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331]}"/>
    <s v="{[Medida].[Medida].&amp;[2]}"/>
    <s v="{[Keren].[Keren].&amp;[2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5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 si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  <mdx n="0" f="v">
      <t c="8" si="8">
        <n x="1" s="1"/>
        <n x="2" s="1"/>
        <n x="3" s="1"/>
        <n x="4" s="1"/>
        <n x="5" s="1"/>
        <n x="6" s="1"/>
        <n x="32"/>
        <n x="7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<sst xmlns="http://schemas.openxmlformats.org/spreadsheetml/2006/main" count="9825" uniqueCount="2999">
  <si>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</si>
  <si>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</si>
  <si>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</si>
  <si>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</si>
  <si>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</si>
  <si>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</si>
  <si>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</si>
  <si>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</si>
  <si>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</si>
  <si>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</si>
  <si>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</si>
  <si>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</si>
  <si>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</si>
  <si>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</si>
  <si>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</si>
  <si>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</si>
  <si>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</si>
  <si>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</si>
  <si>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</si>
  <si>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</si>
  <si>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</si>
  <si>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</si>
  <si>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</si>
  <si>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</si>
  <si>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</si>
  <si>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</si>
  <si>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</si>
  <si>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</si>
  <si>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</si>
  <si>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</si>
  <si>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</si>
  <si>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</si>
  <si>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</si>
  <si>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</si>
  <si>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</si>
  <si>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</si>
  <si>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</si>
  <si>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</si>
  <si>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</si>
  <si>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</si>
  <si>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</si>
  <si>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</si>
  <si>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</si>
  <si>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</si>
  <si>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</si>
  <si>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</si>
  <si>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</si>
  <si>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</si>
  <si>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</si>
  <si>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</si>
  <si>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</si>
  <si>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</si>
  <si>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</si>
  <si>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</si>
  <si>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</si>
  <si>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</si>
  <si>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</si>
  <si>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</si>
  <si>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</si>
  <si>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</si>
  <si>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</si>
  <si>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</si>
  <si>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</si>
  <si>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</si>
  <si>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</si>
  <si>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</si>
  <si>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</si>
  <si>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</si>
  <si>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</si>
  <si>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</si>
  <si>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</si>
  <si>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</si>
  <si>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</si>
  <si>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</si>
  <si>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</si>
  <si>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</si>
  <si>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</si>
  <si>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</si>
  <si>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</si>
  <si>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</si>
  <si>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</si>
  <si>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</si>
  <si>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</si>
  <si>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</si>
  <si>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</si>
  <si>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</si>
  <si>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</si>
  <si>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</si>
  <si>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</si>
  <si>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</si>
  <si>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</si>
  <si>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</si>
  <si>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</si>
  <si>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</si>
  <si>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</si>
  <si>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</si>
  <si>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</si>
  <si>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</si>
  <si>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</si>
  <si>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</si>
  <si>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</si>
  <si>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</si>
  <si>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</si>
  <si>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</si>
  <si>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</si>
  <si>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</si>
  <si>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</si>
  <si>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</si>
  <si>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</si>
  <si>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</si>
  <si>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</si>
  <si>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</si>
  <si>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</si>
  <si>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</si>
  <si>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</si>
  <si>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</si>
  <si>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</si>
  <si>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</si>
  <si>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</si>
  <si>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</si>
  <si>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</si>
  <si>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</si>
  <si>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</si>
  <si>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</si>
  <si>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</si>
  <si>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</si>
  <si>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</si>
  <si>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</si>
  <si>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</si>
  <si>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</si>
  <si>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</si>
  <si>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</si>
  <si>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</si>
  <si>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</si>
  <si>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</si>
  <si>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</si>
  <si>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</si>
  <si>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</si>
  <si>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</si>
  <si>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</si>
  <si>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</si>
  <si>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</si>
  <si>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</si>
  <si>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</si>
  <si>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</si>
  <si>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</si>
  <si>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</si>
  <si>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</si>
  <si>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</si>
  <si>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</si>
  <si>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</si>
  <si>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</si>
  <si>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</si>
  <si>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</si>
  <si>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</si>
  <si>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</si>
  <si>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</si>
  <si>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</si>
  <si>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</si>
  <si>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</si>
  <si>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</si>
  <si>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</si>
  <si>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</si>
  <si>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</si>
  <si>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</si>
  <si>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</si>
  <si>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</si>
  <si>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</si>
  <si>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</si>
  <si>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</si>
  <si>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</si>
  <si>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</si>
  <si>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</si>
  <si>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</si>
  <si>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</si>
  <si>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</si>
  <si>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</si>
  <si>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</si>
  <si>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</si>
  <si>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</si>
  <si>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</si>
  <si>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</si>
  <si>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</si>
  <si>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</si>
  <si>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</si>
  <si>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</si>
  <si>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</si>
  <si>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</si>
  <si>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</si>
  <si>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</si>
  <si>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</si>
  <si>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</si>
  <si>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</si>
  <si>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</si>
  <si>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</si>
  <si>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</si>
  <si>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</si>
  <si>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</si>
  <si>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</si>
  <si>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</si>
  <si>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</si>
  <si>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</si>
  <si>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</si>
  <si>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</si>
  <si>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</si>
  <si>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</si>
  <si>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</si>
  <si>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</si>
  <si>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</si>
  <si>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</si>
  <si>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</si>
  <si>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</si>
  <si>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</si>
  <si>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</si>
  <si>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</si>
  <si>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</si>
  <si>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</si>
  <si>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</si>
  <si>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</si>
  <si>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</si>
  <si>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</si>
  <si>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</si>
  <si>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</si>
  <si>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</si>
  <si>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</si>
  <si>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</si>
  <si>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</si>
  <si>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</si>
  <si>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</si>
  <si>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</si>
  <si>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</si>
  <si>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</si>
  <si>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</si>
  <si>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</si>
  <si>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</si>
  <si>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</si>
  <si>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</si>
  <si>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</si>
  <si>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</si>
  <si>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</si>
  <si>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</si>
  <si>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</si>
  <si>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</si>
  <si>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</si>
  <si>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</si>
  <si>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</si>
  <si>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</si>
  <si>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</si>
  <si>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</si>
  <si>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</si>
  <si>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</si>
  <si>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</si>
  <si>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</si>
  <si>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</si>
  <si>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</si>
  <si>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</si>
  <si>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</si>
  <si>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</si>
  <si>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</si>
  <si>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</si>
  <si>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</si>
  <si>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</si>
  <si>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</si>
  <si>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</si>
  <si>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</si>
  <si>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</si>
  <si>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</si>
  <si>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</si>
  <si>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</si>
  <si>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</si>
  <si>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</si>
  <si>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</si>
  <si>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</si>
  <si>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</si>
  <si>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</si>
  <si>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</si>
  <si>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</si>
  <si>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</si>
  <si>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</si>
  <si>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</si>
  <si>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</si>
  <si>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</si>
  <si>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</si>
  <si>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</si>
  <si>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</si>
  <si>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</si>
  <si>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</si>
  <si>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</si>
  <si>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</si>
  <si>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</si>
  <si>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</si>
  <si>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</si>
  <si>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</si>
  <si>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</si>
  <si>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</si>
  <si>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</si>
  <si>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</si>
  <si>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</si>
  <si>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</si>
  <si>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</si>
  <si>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</si>
  <si>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</si>
  <si>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</si>
  <si>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1218</t>
  </si>
  <si>
    <t>8181216</t>
  </si>
  <si>
    <t>מקמ 319</t>
  </si>
  <si>
    <t>8190316</t>
  </si>
  <si>
    <t>מקמ 618</t>
  </si>
  <si>
    <t>8180614</t>
  </si>
  <si>
    <t>מקמ 828</t>
  </si>
  <si>
    <t>8180820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</si>
  <si>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</si>
  <si>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</si>
  <si>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</si>
  <si>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</si>
  <si>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</si>
  <si>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</si>
  <si>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</si>
  <si>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</si>
  <si>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</si>
  <si>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</si>
  <si>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</si>
  <si>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</si>
  <si>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</si>
  <si>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</si>
  <si>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</si>
  <si>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</si>
  <si>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</si>
  <si>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</si>
  <si>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</si>
  <si>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</si>
  <si>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</si>
  <si>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</si>
  <si>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</si>
  <si>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</si>
  <si>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</si>
  <si>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</si>
  <si>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</si>
  <si>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</si>
  <si>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</si>
  <si>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</si>
  <si>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</si>
  <si>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</si>
  <si>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</si>
  <si>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</si>
  <si>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</si>
  <si>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</si>
  <si>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</si>
  <si>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</si>
  <si>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</si>
  <si>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</si>
  <si>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</si>
  <si>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</si>
  <si>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</si>
  <si>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</si>
  <si>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</si>
  <si>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</si>
  <si>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</si>
  <si>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</si>
  <si>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</si>
  <si>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</si>
  <si>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</si>
  <si>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</si>
  <si>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</si>
  <si>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</si>
  <si>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</si>
  <si>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</si>
  <si>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</si>
  <si>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</si>
  <si>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</si>
  <si>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</si>
  <si>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</si>
  <si>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</si>
  <si>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</si>
  <si>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</si>
  <si>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</si>
  <si>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</si>
  <si>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</si>
  <si>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</si>
  <si>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</si>
  <si>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</si>
  <si>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</si>
  <si>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</si>
  <si>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</si>
  <si>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</si>
  <si>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</si>
  <si>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</si>
  <si>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</si>
  <si>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</si>
  <si>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</si>
  <si>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</si>
  <si>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</si>
  <si>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</si>
  <si>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</si>
  <si>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</si>
  <si>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</si>
  <si>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</si>
  <si>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</si>
  <si>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</si>
  <si>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</si>
  <si>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</si>
  <si>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</si>
  <si>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</si>
  <si>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</si>
  <si>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</si>
  <si>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</si>
  <si>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</si>
  <si>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</si>
  <si>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</si>
  <si>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</si>
  <si>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</si>
  <si>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</si>
  <si>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</si>
  <si>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</si>
  <si>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</si>
  <si>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</si>
  <si>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</si>
  <si>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</si>
  <si>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</si>
  <si>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</si>
  <si>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</si>
  <si>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</si>
  <si>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</si>
  <si>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</si>
  <si>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</si>
  <si>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</si>
  <si>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</si>
  <si>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</si>
  <si>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</si>
  <si>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</si>
  <si>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</si>
  <si>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</si>
  <si>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</si>
  <si>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</si>
  <si>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</si>
  <si>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</si>
  <si>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</si>
  <si>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</si>
  <si>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</si>
  <si>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</si>
  <si>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</si>
  <si>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</si>
  <si>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</si>
  <si>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</si>
  <si>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</si>
  <si>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</si>
  <si>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</si>
  <si>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</si>
  <si>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</si>
  <si>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</si>
  <si>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</si>
  <si>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</si>
  <si>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</si>
  <si>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</si>
  <si>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</si>
  <si>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</si>
  <si>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</si>
  <si>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</si>
  <si>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</si>
  <si>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</si>
  <si>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</si>
  <si>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</si>
  <si>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</si>
  <si>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</si>
  <si>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</si>
  <si>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</si>
  <si>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</si>
  <si>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</si>
  <si>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</si>
  <si>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</si>
  <si>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</si>
  <si>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</si>
  <si>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</si>
  <si>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</si>
  <si>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</si>
  <si>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</si>
  <si>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</si>
  <si>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</si>
  <si>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</si>
  <si>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</si>
  <si>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</si>
  <si>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</si>
  <si>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</si>
  <si>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</si>
  <si>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</si>
  <si>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</si>
  <si>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</si>
  <si>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</si>
  <si>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</si>
  <si>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</si>
  <si>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</si>
  <si>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</si>
  <si>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</si>
  <si>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</si>
  <si>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</si>
  <si>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</si>
  <si>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</si>
  <si>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</si>
  <si>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</si>
  <si>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</si>
  <si>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</si>
  <si>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</si>
  <si>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</si>
  <si>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</si>
  <si>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</si>
  <si>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</si>
  <si>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</si>
  <si>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</si>
  <si>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</si>
  <si>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</si>
  <si>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</si>
  <si>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</si>
  <si>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</si>
  <si>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</si>
  <si>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</si>
  <si>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</si>
  <si>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</si>
  <si>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</si>
  <si>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</si>
  <si>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</si>
  <si>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</si>
  <si>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</si>
  <si>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</si>
  <si>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</si>
  <si>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</si>
  <si>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</si>
  <si>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</si>
  <si>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</si>
  <si>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</si>
  <si>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</si>
  <si>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</si>
  <si>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</si>
  <si>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</si>
  <si>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</si>
  <si>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</si>
  <si>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</si>
  <si>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</si>
  <si>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</si>
  <si>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</si>
  <si>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</si>
  <si>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</si>
  <si>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</si>
  <si>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</si>
  <si>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</si>
  <si>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</si>
  <si>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</si>
  <si>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</si>
  <si>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</si>
  <si>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</si>
  <si>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</si>
  <si>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</si>
  <si>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</si>
  <si>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</si>
  <si>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</si>
  <si>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</si>
  <si>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</si>
  <si>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</si>
  <si>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</si>
  <si>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</si>
  <si>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</si>
  <si>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</si>
  <si>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</si>
  <si>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</si>
  <si>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</si>
  <si>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</si>
  <si>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</si>
  <si>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</si>
  <si>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</si>
  <si>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</si>
  <si>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</si>
  <si>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</si>
  <si>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</si>
  <si>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</si>
  <si>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</si>
  <si>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</si>
  <si>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</si>
  <si>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</si>
  <si>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</si>
  <si>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</si>
  <si>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</si>
  <si>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</si>
  <si>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</si>
  <si>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</si>
  <si>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</si>
  <si>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</si>
  <si>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</si>
  <si>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</si>
  <si>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</si>
  <si>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</si>
  <si>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</si>
  <si>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</si>
  <si>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</si>
  <si>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</si>
  <si>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</si>
  <si>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</si>
  <si>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</si>
  <si>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</si>
  <si>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</si>
  <si>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</si>
  <si>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</si>
  <si>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</si>
  <si>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</si>
  <si>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</si>
  <si>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</si>
  <si>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</si>
  <si>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</si>
  <si>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</si>
  <si>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</si>
  <si>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</si>
  <si>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</si>
  <si>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</si>
  <si>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</si>
  <si>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</si>
  <si>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</si>
  <si>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</si>
  <si>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</si>
  <si>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</si>
  <si>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</si>
  <si>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</si>
  <si>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</si>
  <si>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</si>
  <si>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</si>
  <si>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</si>
  <si>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</si>
  <si>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</si>
  <si>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</si>
  <si>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</si>
  <si>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</si>
  <si>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</si>
  <si>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</si>
  <si>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</si>
  <si>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</si>
  <si>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</si>
  <si>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</si>
  <si>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</si>
  <si>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</si>
  <si>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</si>
  <si>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</si>
  <si>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</si>
  <si>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</si>
  <si>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</si>
  <si>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</si>
  <si>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</si>
  <si>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</si>
  <si>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</si>
  <si>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</si>
  <si>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</si>
  <si>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</si>
  <si>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</si>
  <si>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</si>
  <si>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</si>
  <si>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</si>
  <si>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</si>
  <si>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</si>
  <si>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</si>
  <si>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</si>
  <si>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</si>
  <si>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</si>
  <si>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</si>
  <si>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</si>
  <si>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</si>
  <si>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</si>
  <si>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</si>
  <si>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</si>
  <si>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</si>
  <si>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</si>
  <si>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</si>
  <si>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</si>
  <si>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</si>
  <si>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</si>
  <si>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</si>
  <si>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</si>
  <si>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</si>
  <si>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</si>
  <si>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</si>
  <si>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</si>
  <si>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</si>
  <si>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</si>
  <si>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</si>
  <si>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</si>
  <si>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</si>
  <si>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</si>
  <si>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</si>
  <si>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</si>
  <si>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</si>
  <si>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</si>
  <si>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</si>
  <si>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</si>
  <si>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</si>
  <si>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</si>
  <si>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</si>
  <si>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</si>
  <si>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</si>
  <si>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</si>
  <si>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</si>
  <si>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</si>
  <si>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</si>
  <si>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</si>
  <si>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</si>
  <si>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</si>
  <si>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</si>
  <si>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</si>
  <si>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</si>
  <si>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</si>
  <si>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</si>
  <si>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</si>
  <si>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</si>
  <si>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</si>
  <si>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</si>
  <si>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</si>
  <si>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</si>
  <si>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</si>
  <si>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</si>
  <si>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</si>
  <si>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</si>
  <si>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</si>
  <si>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</si>
  <si>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</si>
  <si>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</si>
  <si>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</si>
  <si>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</si>
  <si>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</si>
  <si>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</si>
  <si>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</si>
  <si>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</si>
  <si>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</si>
  <si>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</si>
  <si>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</si>
  <si>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</si>
  <si>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</si>
  <si>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</si>
  <si>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</si>
  <si>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</si>
  <si>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</si>
  <si>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</si>
  <si>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</si>
  <si>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</si>
  <si>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</si>
  <si>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</si>
  <si>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</si>
  <si>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</si>
  <si>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</si>
  <si>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</si>
  <si>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</si>
  <si>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</si>
  <si>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</si>
  <si>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</si>
  <si>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</si>
  <si>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</si>
  <si>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</si>
  <si>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</si>
  <si>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</si>
  <si>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</si>
  <si>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</si>
  <si>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</si>
  <si>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</si>
  <si>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</si>
  <si>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</si>
  <si>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</si>
  <si>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</si>
  <si>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</si>
  <si>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</si>
  <si>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</si>
  <si>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</si>
  <si>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</si>
  <si>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</si>
  <si>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</si>
  <si>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</si>
  <si>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</si>
  <si>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</si>
  <si>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</si>
  <si>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</si>
  <si>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</si>
  <si>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</si>
  <si>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</si>
  <si>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</si>
  <si>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</si>
  <si>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</si>
  <si>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</si>
  <si>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</si>
  <si>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</si>
  <si>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</si>
  <si>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</si>
  <si>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</si>
  <si>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</si>
  <si>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</si>
  <si>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</si>
  <si>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</si>
  <si>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</si>
  <si>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</si>
  <si>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</si>
  <si>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</si>
  <si>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</si>
  <si>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</si>
  <si>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</si>
  <si>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</si>
  <si>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</si>
  <si>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</si>
  <si>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</si>
  <si>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</si>
  <si>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</si>
  <si>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</si>
  <si>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</si>
  <si>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</si>
  <si>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</si>
  <si>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</si>
  <si>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</si>
  <si>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</si>
  <si>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</si>
  <si>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</si>
  <si>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</si>
  <si>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</si>
  <si>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</si>
  <si>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</si>
  <si>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</si>
  <si>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</si>
  <si>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</si>
  <si>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</si>
  <si>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</si>
  <si>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</si>
  <si>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</si>
  <si>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</si>
  <si>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</si>
  <si>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</si>
  <si>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</si>
  <si>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</si>
  <si>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</si>
  <si>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</si>
  <si>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</si>
  <si>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</si>
  <si>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</si>
  <si>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</si>
  <si>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</si>
  <si>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</si>
  <si>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</si>
  <si>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</si>
  <si>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</si>
  <si>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</si>
  <si>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</si>
  <si>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</si>
  <si>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</si>
  <si>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</si>
  <si>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</si>
  <si>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</si>
  <si>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</si>
  <si>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</si>
  <si>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</si>
  <si>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</si>
  <si>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</si>
  <si>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</si>
  <si>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</si>
  <si>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</si>
  <si>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</si>
  <si>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</si>
  <si>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</si>
  <si>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</si>
  <si>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</si>
  <si>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</si>
  <si>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</si>
  <si>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</si>
  <si>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</si>
  <si>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</si>
  <si>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</si>
  <si>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</si>
  <si>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</si>
  <si>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</si>
  <si>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</si>
  <si>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</si>
  <si>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</si>
  <si>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</si>
  <si>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</si>
  <si>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</si>
  <si>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</si>
  <si>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</si>
  <si>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</si>
  <si>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</si>
  <si>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</si>
  <si>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</si>
  <si>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</si>
  <si>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</si>
  <si>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</si>
  <si>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</si>
  <si>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</si>
  <si>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</si>
  <si>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</si>
  <si>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</si>
  <si>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</si>
  <si>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</si>
  <si>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</si>
  <si>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</si>
  <si>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</si>
  <si>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</si>
  <si>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</si>
  <si>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</si>
  <si>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</si>
  <si>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</si>
  <si>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</si>
  <si>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</si>
  <si>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</si>
  <si>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</si>
  <si>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</si>
  <si>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</si>
  <si>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</si>
  <si>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</si>
  <si>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AQUARIOS 6.375 01/24 01/19</t>
  </si>
  <si>
    <t>XS0901578681</t>
  </si>
  <si>
    <t>Insurance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</si>
  <si>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</si>
  <si>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</si>
  <si>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</si>
  <si>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</si>
  <si>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</si>
  <si>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</si>
  <si>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</si>
  <si>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</si>
  <si>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</si>
  <si>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</si>
  <si>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</si>
  <si>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</si>
  <si>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</si>
  <si>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</si>
  <si>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</si>
  <si>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</si>
  <si>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</si>
  <si>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</si>
  <si>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</si>
  <si>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</si>
  <si>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</si>
  <si>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</si>
  <si>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</si>
  <si>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</si>
  <si>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</si>
  <si>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</si>
  <si>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</si>
  <si>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</si>
  <si>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</si>
  <si>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</si>
  <si>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</si>
  <si>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</si>
  <si>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</si>
  <si>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</si>
  <si>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</si>
  <si>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</si>
  <si>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</si>
  <si>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</si>
  <si>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</si>
  <si>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</si>
  <si>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</si>
  <si>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</si>
  <si>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</si>
  <si>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</si>
  <si>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</si>
  <si>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</si>
  <si>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</si>
  <si>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</si>
  <si>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</si>
  <si>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</si>
  <si>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</si>
  <si>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</si>
  <si>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</si>
  <si>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</si>
  <si>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</si>
  <si>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</si>
  <si>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</si>
  <si>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</si>
  <si>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</si>
  <si>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</si>
  <si>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</si>
  <si>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</si>
  <si>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</si>
  <si>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</si>
  <si>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</si>
  <si>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</si>
  <si>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ל.ר.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</si>
  <si>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</si>
  <si>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</si>
  <si>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</si>
  <si>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</si>
  <si>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</si>
  <si>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</si>
  <si>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</si>
  <si>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</si>
  <si>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</si>
  <si>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</si>
  <si>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</si>
  <si>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</si>
  <si>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</si>
  <si>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</si>
  <si>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</si>
  <si>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</si>
  <si>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</si>
  <si>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</si>
  <si>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</si>
  <si>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</si>
  <si>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</si>
  <si>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</si>
  <si>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</si>
  <si>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</si>
  <si>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</si>
  <si>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</si>
  <si>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</si>
  <si>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</si>
  <si>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</si>
  <si>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</si>
  <si>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</si>
  <si>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</si>
  <si>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</si>
  <si>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</si>
  <si>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</si>
  <si>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</si>
  <si>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</si>
  <si>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</si>
  <si>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</si>
  <si>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</si>
  <si>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</si>
  <si>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</si>
  <si>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</si>
  <si>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</si>
  <si>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</si>
  <si>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</si>
  <si>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</si>
  <si>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</si>
  <si>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</si>
  <si>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</si>
  <si>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</si>
  <si>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</si>
  <si>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</si>
  <si>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</si>
  <si>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</si>
  <si>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</si>
  <si>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</si>
  <si>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</si>
  <si>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</si>
  <si>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</si>
  <si>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</si>
  <si>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</si>
  <si>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</si>
  <si>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</si>
  <si>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</si>
  <si>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</si>
  <si>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</si>
  <si>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</si>
  <si>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</si>
  <si>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</si>
  <si>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</si>
  <si>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</si>
  <si>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</si>
  <si>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</si>
  <si>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</si>
  <si>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</si>
  <si>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</si>
  <si>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</si>
  <si>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</si>
  <si>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</si>
  <si>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</si>
  <si>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</si>
  <si>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</si>
  <si>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</si>
  <si>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</si>
  <si>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</si>
  <si>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</si>
  <si>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</si>
  <si>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</si>
  <si>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</si>
  <si>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</si>
  <si>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</si>
  <si>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</si>
  <si>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</si>
  <si>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</si>
  <si>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</si>
  <si>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</si>
  <si>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</si>
  <si>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</si>
  <si>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</si>
  <si>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</si>
  <si>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</si>
  <si>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</si>
  <si>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</si>
  <si>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</si>
  <si>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</si>
  <si>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</si>
  <si>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</si>
  <si>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</si>
  <si>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</si>
  <si>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</si>
  <si>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</si>
  <si>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</si>
  <si>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</si>
  <si>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</si>
  <si>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</si>
  <si>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</si>
  <si>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</si>
  <si>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</si>
  <si>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</si>
  <si>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</si>
  <si>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</si>
  <si>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</si>
  <si>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</si>
  <si>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</si>
  <si>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</si>
  <si>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</si>
  <si>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</si>
  <si>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</si>
  <si>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</si>
  <si>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</si>
  <si>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</si>
  <si>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</si>
  <si>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</si>
  <si>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</si>
  <si>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</si>
  <si>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</si>
  <si>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</si>
  <si>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</si>
  <si>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</si>
  <si>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</si>
  <si>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</si>
  <si>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</si>
  <si>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</si>
  <si>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</si>
  <si>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</si>
  <si>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</si>
  <si>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</si>
  <si>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</si>
  <si>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</si>
  <si>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</si>
  <si>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</si>
  <si>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</si>
  <si>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</si>
  <si>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</si>
  <si>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</si>
  <si>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</si>
  <si>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</si>
  <si>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</si>
  <si>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</si>
  <si>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</si>
  <si>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</si>
  <si>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</si>
  <si>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</si>
  <si>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</si>
  <si>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</si>
  <si>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</si>
  <si>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</si>
  <si>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</si>
  <si>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</si>
  <si>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</si>
  <si>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</si>
  <si>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</si>
  <si>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</si>
  <si>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</si>
  <si>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</si>
  <si>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</si>
  <si>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</si>
  <si>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</si>
  <si>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</si>
  <si>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</si>
  <si>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</si>
  <si>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</si>
  <si>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</si>
  <si>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</si>
  <si>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</si>
  <si>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</si>
  <si>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</si>
  <si>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</si>
  <si>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</si>
  <si>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</si>
  <si>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</si>
  <si>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</si>
  <si>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</si>
  <si>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</si>
  <si>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</si>
  <si>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</si>
  <si>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</si>
  <si>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</si>
  <si>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</si>
  <si>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</si>
  <si>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</si>
  <si>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</si>
  <si>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</si>
  <si>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</si>
  <si>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</si>
  <si>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</si>
  <si>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</si>
  <si>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</si>
  <si>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</si>
  <si>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</si>
  <si>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</si>
  <si>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</si>
  <si>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</si>
  <si>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</si>
  <si>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</si>
  <si>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</si>
  <si>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</si>
  <si>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</si>
  <si>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</si>
  <si>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</si>
  <si>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</si>
  <si>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</si>
  <si>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</si>
  <si>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</si>
  <si>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</si>
  <si>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</si>
  <si>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</si>
  <si>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</si>
  <si>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</si>
  <si>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</si>
  <si>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</si>
  <si>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</si>
  <si>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</si>
  <si>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</si>
  <si>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</si>
  <si>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</si>
  <si>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</si>
  <si>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</si>
  <si>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</si>
  <si>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</si>
  <si>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</si>
  <si>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</si>
  <si>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</si>
  <si>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</si>
  <si>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</si>
  <si>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</si>
  <si>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</si>
  <si>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</si>
  <si>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</si>
  <si>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</si>
  <si>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</si>
  <si>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</si>
  <si>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</si>
  <si>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</si>
  <si>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</si>
  <si>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</si>
  <si>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</si>
  <si>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</si>
  <si>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</si>
  <si>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</si>
  <si>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</si>
  <si>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</si>
  <si>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</si>
  <si>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</si>
  <si>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</si>
  <si>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</si>
  <si>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</si>
  <si>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</si>
  <si>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</si>
  <si>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</si>
  <si>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</si>
  <si>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</si>
  <si>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</si>
  <si>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</si>
  <si>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</si>
  <si>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</si>
  <si>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</si>
  <si>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</si>
  <si>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</si>
  <si>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</si>
  <si>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</si>
  <si>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</si>
  <si>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</si>
  <si>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</si>
  <si>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</si>
  <si>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</si>
  <si>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</si>
  <si>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</si>
  <si>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</si>
  <si>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</si>
  <si>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</si>
  <si>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</si>
  <si>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</si>
  <si>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</si>
  <si>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</si>
  <si>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</si>
  <si>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</si>
  <si>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</si>
  <si>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</si>
  <si>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</si>
  <si>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</si>
  <si>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</si>
  <si>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</si>
  <si>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</si>
  <si>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</si>
  <si>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</si>
  <si>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</si>
  <si>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</si>
  <si>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</si>
  <si>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</si>
  <si>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</si>
  <si>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</si>
  <si>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</si>
  <si>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</si>
  <si>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</si>
  <si>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</si>
  <si>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</si>
  <si>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</si>
  <si>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</si>
  <si>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</si>
  <si>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</si>
  <si>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</si>
  <si>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</si>
  <si>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</si>
  <si>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</si>
  <si>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</si>
  <si>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</si>
  <si>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</si>
  <si>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</si>
  <si>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</si>
  <si>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</si>
  <si>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</si>
  <si>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</si>
  <si>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</si>
  <si>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</si>
  <si>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</si>
  <si>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</si>
  <si>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</si>
  <si>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</si>
  <si>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</si>
  <si>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</si>
  <si>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</si>
  <si>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</si>
  <si>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</si>
  <si>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</si>
  <si>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</si>
  <si>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</si>
  <si>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</si>
  <si>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</si>
  <si>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</si>
  <si>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</si>
  <si>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</si>
  <si>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</si>
  <si>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</si>
  <si>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</si>
  <si>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</si>
  <si>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</si>
  <si>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</si>
  <si>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</si>
  <si>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</si>
  <si>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</si>
  <si>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</si>
  <si>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</si>
  <si>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</si>
  <si>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</si>
  <si>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</si>
  <si>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</si>
  <si>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</si>
  <si>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</si>
  <si>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</si>
  <si>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</si>
  <si>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</si>
  <si>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</si>
  <si>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</si>
  <si>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</si>
  <si>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</si>
  <si>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</si>
  <si>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</si>
  <si>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</si>
  <si>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</si>
  <si>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</si>
  <si>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</si>
  <si>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</si>
  <si>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</si>
  <si>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</si>
  <si>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</si>
  <si>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</si>
  <si>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פתאל החזקות*</t>
  </si>
  <si>
    <t>1143429</t>
  </si>
  <si>
    <t>512607888</t>
  </si>
  <si>
    <t>מלונאות ותיירות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</si>
  <si>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</si>
  <si>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</si>
  <si>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</si>
  <si>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</si>
  <si>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</si>
  <si>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</si>
  <si>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</si>
  <si>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</si>
  <si>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</si>
  <si>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</si>
  <si>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</si>
  <si>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</si>
  <si>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</si>
  <si>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</si>
  <si>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</si>
  <si>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</si>
  <si>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</si>
  <si>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</si>
  <si>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</si>
  <si>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</si>
  <si>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</si>
  <si>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</si>
  <si>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</si>
  <si>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</si>
  <si>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</si>
  <si>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</si>
  <si>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</si>
  <si>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</si>
  <si>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</si>
  <si>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</si>
  <si>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</si>
  <si>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</si>
  <si>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</si>
  <si>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</si>
  <si>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</si>
  <si>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</si>
  <si>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</si>
  <si>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</si>
  <si>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</si>
  <si>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</si>
  <si>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</si>
  <si>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</si>
  <si>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</si>
  <si>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</si>
  <si>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</si>
  <si>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</si>
  <si>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</si>
  <si>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</si>
  <si>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</si>
  <si>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</si>
  <si>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</si>
  <si>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</si>
  <si>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</si>
  <si>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</si>
  <si>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</si>
  <si>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</si>
  <si>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</si>
  <si>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</si>
  <si>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</si>
  <si>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</si>
  <si>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</si>
  <si>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</si>
  <si>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</si>
  <si>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</si>
  <si>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</si>
  <si>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</si>
  <si>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</si>
  <si>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</si>
  <si>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</si>
  <si>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</si>
  <si>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</si>
  <si>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</si>
  <si>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</si>
  <si>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</si>
  <si>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</si>
  <si>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</si>
  <si>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</si>
  <si>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</si>
  <si>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</si>
  <si>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</si>
  <si>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</si>
  <si>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</si>
  <si>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</si>
  <si>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</si>
  <si>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</si>
  <si>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</si>
  <si>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</si>
  <si>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</si>
  <si>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</si>
  <si>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</si>
  <si>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</si>
  <si>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</si>
  <si>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</si>
  <si>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</si>
  <si>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</si>
  <si>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</si>
  <si>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</si>
  <si>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</si>
  <si>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</si>
  <si>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</si>
  <si>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</si>
  <si>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</si>
  <si>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</si>
  <si>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</si>
  <si>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</si>
  <si>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</si>
  <si>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</si>
  <si>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</si>
  <si>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</si>
  <si>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</si>
  <si>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</si>
  <si>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</si>
  <si>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</si>
  <si>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</si>
  <si>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</si>
  <si>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</si>
  <si>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</si>
  <si>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</si>
  <si>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</si>
  <si>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</si>
  <si>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</si>
  <si>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</si>
  <si>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</si>
  <si>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</si>
  <si>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</si>
  <si>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</si>
  <si>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</si>
  <si>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</si>
  <si>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</si>
  <si>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</si>
  <si>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</si>
  <si>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</si>
  <si>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</si>
  <si>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</si>
  <si>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</si>
  <si>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</si>
  <si>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</si>
  <si>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</si>
  <si>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</si>
  <si>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</si>
  <si>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</si>
  <si>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</si>
  <si>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</si>
  <si>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</si>
  <si>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</si>
  <si>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</si>
  <si>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</si>
  <si>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</si>
  <si>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</si>
  <si>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</si>
  <si>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</si>
  <si>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</si>
  <si>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</si>
  <si>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</si>
  <si>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</si>
  <si>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</si>
  <si>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</si>
  <si>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</si>
  <si>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</si>
  <si>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</si>
  <si>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</si>
  <si>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</si>
  <si>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</si>
  <si>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</si>
  <si>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</si>
  <si>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</si>
  <si>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</si>
  <si>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</si>
  <si>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</si>
  <si>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</si>
  <si>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</si>
  <si>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</si>
  <si>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</si>
  <si>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</si>
  <si>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</si>
  <si>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</si>
  <si>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</si>
  <si>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</si>
  <si>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</si>
  <si>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</si>
  <si>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</si>
  <si>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</si>
  <si>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</si>
  <si>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</si>
  <si>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</si>
  <si>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</si>
  <si>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</si>
  <si>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</si>
  <si>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</si>
  <si>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</si>
  <si>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</si>
  <si>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</si>
  <si>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</si>
  <si>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</si>
  <si>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</si>
  <si>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</si>
  <si>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</si>
  <si>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</si>
  <si>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</si>
  <si>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</si>
  <si>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</si>
  <si>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</si>
  <si>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</si>
  <si>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</si>
  <si>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</si>
  <si>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</si>
  <si>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</si>
  <si>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</si>
  <si>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</si>
  <si>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</si>
  <si>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</si>
  <si>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</si>
  <si>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</si>
  <si>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</si>
  <si>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</si>
  <si>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</si>
  <si>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</si>
  <si>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</si>
  <si>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</si>
  <si>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</si>
  <si>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</si>
  <si>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</si>
  <si>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</si>
  <si>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</si>
  <si>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</si>
  <si>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</si>
  <si>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</si>
  <si>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</si>
  <si>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</si>
  <si>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</si>
  <si>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</si>
  <si>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</si>
  <si>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</si>
  <si>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</si>
  <si>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</si>
  <si>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</si>
  <si>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</si>
  <si>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</si>
  <si>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</si>
  <si>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</si>
  <si>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</si>
  <si>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</si>
  <si>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</si>
  <si>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</si>
  <si>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</si>
  <si>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</si>
  <si>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</si>
  <si>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</si>
  <si>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</si>
  <si>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</si>
  <si>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</si>
  <si>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</si>
  <si>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</si>
  <si>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</si>
  <si>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</si>
  <si>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</si>
  <si>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</si>
  <si>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</si>
  <si>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</si>
  <si>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</si>
  <si>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</si>
  <si>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</si>
  <si>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</si>
  <si>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</si>
  <si>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</si>
  <si>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</si>
  <si>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</si>
  <si>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</si>
  <si>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</si>
  <si>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</si>
  <si>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</si>
  <si>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</si>
  <si>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</si>
  <si>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</si>
  <si>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</si>
  <si>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</si>
  <si>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</si>
  <si>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</si>
  <si>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</si>
  <si>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</si>
  <si>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</si>
  <si>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</si>
  <si>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</si>
  <si>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</si>
  <si>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</si>
  <si>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</si>
  <si>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</si>
  <si>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</si>
  <si>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</si>
  <si>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</si>
  <si>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</si>
  <si>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</si>
  <si>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</si>
  <si>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</si>
  <si>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</si>
  <si>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</si>
  <si>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</si>
  <si>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</si>
  <si>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</si>
  <si>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</si>
  <si>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</si>
  <si>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</si>
  <si>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</si>
  <si>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</si>
  <si>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</si>
  <si>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</si>
  <si>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</si>
  <si>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</si>
  <si>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</si>
  <si>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</si>
  <si>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</si>
  <si>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</si>
  <si>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</si>
  <si>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</si>
  <si>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</si>
  <si>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</si>
  <si>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</si>
  <si>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</si>
  <si>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</si>
  <si>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</si>
  <si>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</si>
  <si>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</si>
  <si>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</si>
  <si>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</si>
  <si>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</si>
  <si>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</si>
  <si>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</si>
  <si>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</si>
  <si>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</si>
  <si>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</si>
  <si>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</si>
  <si>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</si>
  <si>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</si>
  <si>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</si>
  <si>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</si>
  <si>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</si>
  <si>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</si>
  <si>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</si>
  <si>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</si>
  <si>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</si>
  <si>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</si>
  <si>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</si>
  <si>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</si>
  <si>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</si>
  <si>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</si>
  <si>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</si>
  <si>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</si>
  <si>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</si>
  <si>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</si>
  <si>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</si>
  <si>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</si>
  <si>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</si>
  <si>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</si>
  <si>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</si>
  <si>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</si>
  <si>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</si>
  <si>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</si>
  <si>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</si>
  <si>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</si>
  <si>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</si>
  <si>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</si>
  <si>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</si>
  <si>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</si>
  <si>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</si>
  <si>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</si>
  <si>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</si>
  <si>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</si>
  <si>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</si>
  <si>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</si>
  <si>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</si>
  <si>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</si>
  <si>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</si>
  <si>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</si>
  <si>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Investec Latam Corp Debt</t>
  </si>
  <si>
    <t>LU0492943013</t>
  </si>
  <si>
    <t>SICAV Santander LatAm Corp Fund</t>
  </si>
  <si>
    <t>LU0363170191</t>
  </si>
  <si>
    <t>LION III EUR C3 ACC</t>
  </si>
  <si>
    <t>IE00B804LV55</t>
  </si>
  <si>
    <t>NEUBER BERMAN H/Y BD I2A</t>
  </si>
  <si>
    <t>IE00B8QBJF01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</si>
  <si>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</si>
  <si>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</si>
  <si>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</si>
  <si>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</si>
  <si>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</si>
  <si>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</si>
  <si>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</si>
  <si>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</si>
  <si>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</si>
  <si>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</si>
  <si>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</si>
  <si>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</si>
  <si>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</si>
  <si>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</si>
  <si>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</si>
  <si>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</si>
  <si>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</si>
  <si>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</si>
  <si>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</si>
  <si>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</si>
  <si>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</si>
  <si>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</si>
  <si>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</si>
  <si>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</si>
  <si>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</si>
  <si>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</si>
  <si>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</si>
  <si>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</si>
  <si>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</si>
  <si>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</si>
  <si>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</si>
  <si>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</si>
  <si>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</si>
  <si>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</si>
  <si>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</si>
  <si>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</si>
  <si>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</si>
  <si>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</si>
  <si>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</si>
  <si>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</si>
  <si>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</si>
  <si>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</si>
  <si>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</si>
  <si>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</si>
  <si>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</si>
  <si>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</si>
  <si>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</si>
  <si>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</si>
  <si>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</si>
  <si>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</si>
  <si>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</si>
  <si>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</si>
  <si>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</si>
  <si>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</si>
  <si>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</si>
  <si>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</si>
  <si>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</si>
  <si>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</si>
  <si>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</si>
  <si>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</si>
  <si>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</si>
  <si>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</si>
  <si>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</si>
  <si>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</si>
  <si>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</si>
  <si>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</si>
  <si>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</si>
  <si>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</si>
  <si>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1920 MAY 2018</t>
  </si>
  <si>
    <t>82271024</t>
  </si>
  <si>
    <t>bP 1920 MAY 2018</t>
  </si>
  <si>
    <t>82271594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</si>
  <si>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</si>
  <si>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</si>
  <si>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</si>
  <si>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</si>
  <si>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</si>
  <si>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</si>
  <si>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</si>
  <si>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</si>
  <si>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</si>
  <si>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</si>
  <si>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</si>
  <si>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</si>
  <si>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ביטוח 16/28</t>
  </si>
  <si>
    <t>391628</t>
  </si>
  <si>
    <t>חב ביטוח 17/29</t>
  </si>
  <si>
    <t>391729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</si>
  <si>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</si>
  <si>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</si>
  <si>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</si>
  <si>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</si>
  <si>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</si>
  <si>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</si>
  <si>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</si>
  <si>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</si>
  <si>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</si>
  <si>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</si>
  <si>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</si>
  <si>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</si>
  <si>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</si>
  <si>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</si>
  <si>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</si>
  <si>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</si>
  <si>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</si>
  <si>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</si>
  <si>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</si>
  <si>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</si>
  <si>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</si>
  <si>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</si>
  <si>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</si>
  <si>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</si>
  <si>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</si>
  <si>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</si>
  <si>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</si>
  <si>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</si>
  <si>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</si>
  <si>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</si>
  <si>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</si>
  <si>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</si>
  <si>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</si>
  <si>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</si>
  <si>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</si>
  <si>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</si>
  <si>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</si>
  <si>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</si>
  <si>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</si>
  <si>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</si>
  <si>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</si>
  <si>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</si>
  <si>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</si>
  <si>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</si>
  <si>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</si>
  <si>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</si>
  <si>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</si>
  <si>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</si>
  <si>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</si>
  <si>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</si>
  <si>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</si>
  <si>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</si>
  <si>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</si>
  <si>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</si>
  <si>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</si>
  <si>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</si>
  <si>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</si>
  <si>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</si>
  <si>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</si>
  <si>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</si>
  <si>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</si>
  <si>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</si>
  <si>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</si>
  <si>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</si>
  <si>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</si>
  <si>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</si>
  <si>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</si>
  <si>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</si>
  <si>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</si>
  <si>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</si>
  <si>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</si>
  <si>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</si>
  <si>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</si>
  <si>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</si>
  <si>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</si>
  <si>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</si>
  <si>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</si>
  <si>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</si>
  <si>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</si>
  <si>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</si>
  <si>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</si>
  <si>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</si>
  <si>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</si>
  <si>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</si>
  <si>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</si>
  <si>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</si>
  <si>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</si>
  <si>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הליוס*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</si>
  <si>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</si>
  <si>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</si>
  <si>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</si>
  <si>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</si>
  <si>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</si>
  <si>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</si>
  <si>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</si>
  <si>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</si>
  <si>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</si>
  <si>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</si>
  <si>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</si>
  <si>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</si>
  <si>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</si>
  <si>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</si>
  <si>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</si>
  <si>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</si>
  <si>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</si>
  <si>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</si>
  <si>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</si>
  <si>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</si>
  <si>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</si>
  <si>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</si>
  <si>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</si>
  <si>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</si>
  <si>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</si>
  <si>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</si>
  <si>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</si>
  <si>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</si>
  <si>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</si>
  <si>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</si>
  <si>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</si>
  <si>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</si>
  <si>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</si>
  <si>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</si>
  <si>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</si>
  <si>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Other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</si>
  <si>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</si>
  <si>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</si>
  <si>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</si>
  <si>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</si>
  <si>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</si>
  <si>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</si>
  <si>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</si>
  <si>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</si>
  <si>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</si>
  <si>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</si>
  <si>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</si>
  <si>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</si>
  <si>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</si>
  <si>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</si>
  <si>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</si>
  <si>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</si>
  <si>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</si>
  <si>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</si>
  <si>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</si>
  <si>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</si>
  <si>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</si>
  <si>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</si>
  <si>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</si>
  <si>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</si>
  <si>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</si>
  <si>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Infinity I China Fund Israel 2 LP</t>
  </si>
  <si>
    <t>Medica III Investments Israel B LP</t>
  </si>
  <si>
    <t>Orbimed Israel Partners II LP</t>
  </si>
  <si>
    <t>Orbimed Israel Partners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</si>
  <si>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</si>
  <si>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</si>
  <si>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</si>
  <si>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</si>
  <si>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</si>
  <si>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</si>
  <si>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</si>
  <si>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LP</t>
  </si>
  <si>
    <t>50432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</si>
  <si>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</si>
  <si>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</si>
  <si>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</si>
  <si>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</si>
  <si>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</si>
  <si>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</si>
  <si>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</si>
  <si>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</si>
  <si>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</si>
  <si>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</si>
  <si>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</si>
  <si>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</si>
  <si>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</si>
  <si>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</si>
  <si>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</si>
  <si>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</si>
  <si>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</si>
  <si>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</si>
  <si>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</si>
  <si>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MAGMA GROWTH EQUITY I</t>
  </si>
  <si>
    <t>Omega fund lll</t>
  </si>
  <si>
    <t>Strategic Investors Fund VIII LP</t>
  </si>
  <si>
    <t>Tamir Fishman Ventures lll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</si>
  <si>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</si>
  <si>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</si>
  <si>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</si>
  <si>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</si>
  <si>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</si>
  <si>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</si>
  <si>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</si>
  <si>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 A/05/10/UR</t>
  </si>
  <si>
    <t>XD0014903526</t>
  </si>
  <si>
    <t>GLG Emerging Markets GF A</t>
  </si>
  <si>
    <t>KYG392431030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</si>
  <si>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</si>
  <si>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</si>
  <si>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</si>
  <si>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</si>
  <si>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</si>
  <si>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</si>
  <si>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</si>
  <si>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</si>
  <si>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</si>
  <si>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</si>
  <si>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</si>
  <si>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</si>
  <si>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</si>
  <si>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</si>
  <si>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</si>
  <si>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</si>
  <si>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</si>
  <si>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</si>
  <si>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</si>
  <si>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</si>
  <si>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</si>
  <si>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</si>
  <si>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</si>
  <si>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</si>
  <si>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</si>
  <si>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</si>
  <si>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</si>
  <si>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Fortissimo Capital Fund Israel II</t>
  </si>
  <si>
    <t>Fortissimo Capital Fund Israel III</t>
  </si>
  <si>
    <t>Gavea Investment Fund III LP</t>
  </si>
  <si>
    <t>Gavea Investment Fund IV LP</t>
  </si>
  <si>
    <t>GP Capital partners IV L.P</t>
  </si>
  <si>
    <t>GrafTech Co Invest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</si>
  <si>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</si>
  <si>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</si>
  <si>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</si>
  <si>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</si>
  <si>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</si>
  <si>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</si>
  <si>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</si>
  <si>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</si>
  <si>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</si>
  <si>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INCLINE</t>
  </si>
  <si>
    <t>InfraRed Infrastructure Fund V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</si>
  <si>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</si>
  <si>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</si>
  <si>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</si>
  <si>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</si>
  <si>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</si>
  <si>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</si>
  <si>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</si>
  <si>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</si>
  <si>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</si>
  <si>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</si>
  <si>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</si>
  <si>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</si>
  <si>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</si>
  <si>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</si>
  <si>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</si>
  <si>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</si>
  <si>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</si>
  <si>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</si>
  <si>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</si>
  <si>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</si>
  <si>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</si>
  <si>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</si>
  <si>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</si>
  <si>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</si>
  <si>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</si>
  <si>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</si>
  <si>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</si>
  <si>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</si>
  <si>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</si>
  <si>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</si>
  <si>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</si>
  <si>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</si>
  <si>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</si>
  <si>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</si>
  <si>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</si>
  <si>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10019850</t>
  </si>
  <si>
    <t>₪ / מט"ח</t>
  </si>
  <si>
    <t>+ILS/-EUR 4.1621 17-04-18 (10) +121</t>
  </si>
  <si>
    <t>10021248</t>
  </si>
  <si>
    <t>+ILS/-EUR 4.1621 17-04-18 (12) +121</t>
  </si>
  <si>
    <t>10021246</t>
  </si>
  <si>
    <t>+ILS/-EUR 4.1981 10-05-18 (10) +81</t>
  </si>
  <si>
    <t>10021396</t>
  </si>
  <si>
    <t>+ILS/-EUR 4.2279 16-05-18 (10) +79</t>
  </si>
  <si>
    <t>10021418</t>
  </si>
  <si>
    <t>+ILS/-EUR 4.3645 06-06-18 (10) +95</t>
  </si>
  <si>
    <t>10021498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</si>
  <si>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</si>
  <si>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</si>
  <si>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</si>
  <si>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</si>
  <si>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</si>
  <si>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</si>
  <si>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</si>
  <si>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</si>
  <si>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</si>
  <si>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</si>
  <si>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</si>
  <si>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</si>
  <si>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</si>
  <si>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</si>
  <si>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</si>
  <si>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</si>
  <si>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3.3524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</si>
  <si>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</si>
  <si>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</si>
  <si>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</si>
  <si>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</si>
  <si>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</si>
  <si>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</si>
  <si>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</si>
  <si>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</si>
  <si>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</si>
  <si>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</si>
  <si>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</si>
  <si>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</si>
  <si>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</si>
  <si>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</si>
  <si>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</si>
  <si>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</si>
  <si>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</si>
  <si>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</si>
  <si>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10021343</t>
  </si>
  <si>
    <t>10021347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</si>
  <si>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</si>
  <si>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</si>
  <si>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</si>
  <si>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</si>
  <si>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</si>
  <si>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</si>
  <si>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</si>
  <si>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</si>
  <si>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</si>
  <si>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</si>
  <si>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3.3865 24-04-18 (11) --135</t>
  </si>
  <si>
    <t>10021423</t>
  </si>
  <si>
    <t>+ILS/-USD 3.3896 19-12-18 (11) --599</t>
  </si>
  <si>
    <t>10021313</t>
  </si>
  <si>
    <t>+ILS/-USD 3.3904 12-04-18 (12) --111</t>
  </si>
  <si>
    <t>10021426</t>
  </si>
  <si>
    <t>+ILS/-USD 3.3915 19-12-18 (10) --590</t>
  </si>
  <si>
    <t>10021314</t>
  </si>
  <si>
    <t>+ILS/-USD 3.3935 09-05-18 (20) --165</t>
  </si>
  <si>
    <t>10021412</t>
  </si>
  <si>
    <t>+ILS/-USD 3.397 09-05-18 (11) --165</t>
  </si>
  <si>
    <t>10021408</t>
  </si>
  <si>
    <t>+ILS/-USD 3.3971 12-04-18 (20) --119</t>
  </si>
  <si>
    <t>10021415</t>
  </si>
  <si>
    <t>+ILS/-USD 3.3981 12-04-18 (10) --119</t>
  </si>
  <si>
    <t>10021416</t>
  </si>
  <si>
    <t>+ILS/-USD 3.4046 03-05-18 (20) --154</t>
  </si>
  <si>
    <t>10021404</t>
  </si>
  <si>
    <t>+ILS/-USD 3.4066 03-05-18 (11) --154</t>
  </si>
  <si>
    <t>10021400</t>
  </si>
  <si>
    <t>+ILS/-USD 3.4072 24-04-18 (20) --148</t>
  </si>
  <si>
    <t>10021355</t>
  </si>
  <si>
    <t>+ILS/-USD 3.408 24-07-18 (20) --242</t>
  </si>
  <si>
    <t>10021591</t>
  </si>
  <si>
    <t>+ILS/-USD 3.4088 24-07-18 (10) --242</t>
  </si>
  <si>
    <t>10021585</t>
  </si>
  <si>
    <t>+ILS/-USD 3.4092 24-04-18 (10) --148</t>
  </si>
  <si>
    <t>10021351</t>
  </si>
  <si>
    <t>+ILS/-USD 3.4098 05-07-18 (12) -202</t>
  </si>
  <si>
    <t>10021589</t>
  </si>
  <si>
    <t>+ILS/-USD 3.41 24-04-18 (11) --148</t>
  </si>
  <si>
    <t>10021353</t>
  </si>
  <si>
    <t>+ILS/-USD 3.4103 12-02-19 (12) --722</t>
  </si>
  <si>
    <t>10021476</t>
  </si>
  <si>
    <t>+ILS/-USD 3.412 12-02-19 (11) --724</t>
  </si>
  <si>
    <t>10021474</t>
  </si>
  <si>
    <t>+ILS/-USD 3.412 12-04-18 (20) --138</t>
  </si>
  <si>
    <t>10021339</t>
  </si>
  <si>
    <t>+ILS/-USD 3.4138 05-07-18 (11) --202</t>
  </si>
  <si>
    <t>10021587</t>
  </si>
  <si>
    <t>+ILS/-USD 3.4142 12-04-18 (10) --138</t>
  </si>
  <si>
    <t>10021335</t>
  </si>
  <si>
    <t>+ILS/-USD 3.4162 12-04-18 (12) --138</t>
  </si>
  <si>
    <t>10021337</t>
  </si>
  <si>
    <t>+ILS/-USD 3.4175 12-07-18 (20) --225</t>
  </si>
  <si>
    <t>10021577</t>
  </si>
  <si>
    <t>+ILS/-USD 3.4175 12-07-18 (22) --225</t>
  </si>
  <si>
    <t>10021579</t>
  </si>
  <si>
    <t>+ILS/-USD 3.4188 21-06-18 (12) --237</t>
  </si>
  <si>
    <t>10021449</t>
  </si>
  <si>
    <t>+ILS/-USD 3.42 12-07-18 (10) --225</t>
  </si>
  <si>
    <t>10021575</t>
  </si>
  <si>
    <t>+ILS/-USD 3.42 14-06-18 (11) -224</t>
  </si>
  <si>
    <t>10021451</t>
  </si>
  <si>
    <t>+ILS/-USD 3.42 14-06-18 (20) --224</t>
  </si>
  <si>
    <t>10021455</t>
  </si>
  <si>
    <t>+ILS/-USD 3.42 21-06-18 (10) -237</t>
  </si>
  <si>
    <t>10021453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</si>
  <si>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</si>
  <si>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</si>
  <si>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</si>
  <si>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</si>
  <si>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</si>
  <si>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</si>
  <si>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</si>
  <si>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</si>
  <si>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3.4259 25-04-18 (11) --151.5</t>
  </si>
  <si>
    <t>10021378</t>
  </si>
  <si>
    <t>+ILS/-USD 3.4269 25-04-18 (22) --151.5</t>
  </si>
  <si>
    <t>10021380</t>
  </si>
  <si>
    <t>+ILS/-USD 3.4279 25-04-18 (10) --151.5</t>
  </si>
  <si>
    <t>10021376</t>
  </si>
  <si>
    <t>+ILS/-USD 3.4347 31-07-18 (20) --263</t>
  </si>
  <si>
    <t>10021601</t>
  </si>
  <si>
    <t>+ILS/-USD 3.436 25-07-18 (10) --250.5</t>
  </si>
  <si>
    <t>10021597</t>
  </si>
  <si>
    <t>+ILS/-USD 3.436 25-07-18 (12) --250</t>
  </si>
  <si>
    <t>10021599</t>
  </si>
  <si>
    <t>+ILS/-USD 3.4389 28-06-18 (22) --211.5</t>
  </si>
  <si>
    <t>10021545</t>
  </si>
  <si>
    <t>+ILS/-USD 3.4398 28-06-18 (11) --212</t>
  </si>
  <si>
    <t>10021543</t>
  </si>
  <si>
    <t>+ILS/-USD 3.4443 20-06-18 (12) -237</t>
  </si>
  <si>
    <t>10021459</t>
  </si>
  <si>
    <t>+ILS/-USD 3.4461 20-06-18 (20) --239</t>
  </si>
  <si>
    <t>10021461</t>
  </si>
  <si>
    <t>+ILS/-USD 3.4462 20-06-18 (11) --238</t>
  </si>
  <si>
    <t>10021463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</si>
  <si>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</si>
  <si>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</si>
  <si>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</si>
  <si>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</si>
  <si>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</si>
  <si>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</si>
  <si>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</si>
  <si>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</si>
  <si>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3.4613 12-06-18 (22) --187</t>
  </si>
  <si>
    <t>10021534</t>
  </si>
  <si>
    <t>+ILS/-USD 3.4623 12-06-18 (22) --187</t>
  </si>
  <si>
    <t>10021532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</si>
  <si>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</si>
  <si>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</si>
  <si>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</si>
  <si>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</si>
  <si>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</si>
  <si>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</si>
  <si>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</si>
  <si>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</si>
  <si>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3.4641 23-05-18 (12) --184</t>
  </si>
  <si>
    <t>10021472</t>
  </si>
  <si>
    <t>+ILS/-USD 3.4647 26-06-18 (10) --253.5</t>
  </si>
  <si>
    <t>10021468</t>
  </si>
  <si>
    <t>+ILS/-USD 3.466 23-05-18 (11) --184</t>
  </si>
  <si>
    <t>10021470</t>
  </si>
  <si>
    <t>+ILS/-USD 3.4669 11-07-18 (22) --221</t>
  </si>
  <si>
    <t>10021608</t>
  </si>
  <si>
    <t>+ILS/-USD 3.4669 11-07-18 (22) --251.5</t>
  </si>
  <si>
    <t>10021524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</si>
  <si>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</si>
  <si>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</si>
  <si>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</si>
  <si>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</si>
  <si>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</si>
  <si>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</si>
  <si>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</si>
  <si>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</si>
  <si>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3.4727 23-05-18 (20) --123</t>
  </si>
  <si>
    <t>10021628</t>
  </si>
  <si>
    <t>+ILS/-USD 3.4789 12-06-18 (22) --206</t>
  </si>
  <si>
    <t>10021513</t>
  </si>
  <si>
    <t>+ILS/-USD 3.48 12-06-18 (20) --206.5</t>
  </si>
  <si>
    <t>10021515</t>
  </si>
  <si>
    <t>+ILS/-USD 3.5015 07-05-18 (10) -145</t>
  </si>
  <si>
    <t>10021483</t>
  </si>
  <si>
    <t>+ILS/-USD 3.5065 03-05-18 (10) --135</t>
  </si>
  <si>
    <t>10021491</t>
  </si>
  <si>
    <t>+ILS/-USD 3.5074 09-05-18 (11) --146</t>
  </si>
  <si>
    <t>10021493</t>
  </si>
  <si>
    <t>+ILS/-USD 3.508 25-04-18 (20) --119</t>
  </si>
  <si>
    <t>10021487</t>
  </si>
  <si>
    <t>+ILS/-USD 3.5085 03-05-18 (13) --135</t>
  </si>
  <si>
    <t>10021495</t>
  </si>
  <si>
    <t>+ILS/-USD 3.512 02-05-18 (10) --136</t>
  </si>
  <si>
    <t>10021489</t>
  </si>
  <si>
    <t>+USD/-ILS 3.4485 25-04-18 (20) --75</t>
  </si>
  <si>
    <t>10021562</t>
  </si>
  <si>
    <t>+USD/-ILS 3.4535 03-05-18 (13) --85</t>
  </si>
  <si>
    <t>10021563</t>
  </si>
  <si>
    <t>+USD/-EUR 1.1947 10-04-18 (10) +96.5</t>
  </si>
  <si>
    <t>10021205</t>
  </si>
  <si>
    <t>+USD/-EUR 1.1893 17-04-18 (22) +100.1</t>
  </si>
  <si>
    <t>10021249</t>
  </si>
  <si>
    <t>+USD/-EUR 1.1957 11-04-18 (10) +97.2</t>
  </si>
  <si>
    <t>10021215</t>
  </si>
  <si>
    <t>+USD/-EUR 1.1957 11-04-18 (11) +97.1</t>
  </si>
  <si>
    <t>10021213</t>
  </si>
  <si>
    <t>+USD/-EUR 1.1957 11-04-18 (13) +97</t>
  </si>
  <si>
    <t>10021217</t>
  </si>
  <si>
    <t>+USD/-EUR 1.1957 11-04-18 (20) +97</t>
  </si>
  <si>
    <t>10021219</t>
  </si>
  <si>
    <t>+USD/-EUR 1.1991 23-04-18 (20) +99</t>
  </si>
  <si>
    <t>10021285</t>
  </si>
  <si>
    <t>+USD/-GBP 1.3422 30-04-18 (12) +72.4</t>
  </si>
  <si>
    <t>10021260</t>
  </si>
  <si>
    <t>+USD/-GBP 1.344 26-04-18 (11) +68.2</t>
  </si>
  <si>
    <t>10021238</t>
  </si>
  <si>
    <t>+USD/-GBP 1.3468 26-04-18 (20) +68.2</t>
  </si>
  <si>
    <t>10021244</t>
  </si>
  <si>
    <t>+USD/-GBP 1.3478 26-04-18 (12) +68</t>
  </si>
  <si>
    <t>10021234</t>
  </si>
  <si>
    <t>+USD/-GBP 1.3482 26-04-18 (12) +78.3</t>
  </si>
  <si>
    <t>10021272</t>
  </si>
  <si>
    <t>+USD/-GBP 1.34825 08-05-18 (11) +70.5</t>
  </si>
  <si>
    <t>10021298</t>
  </si>
  <si>
    <t>+USD/-GBP 1.3502 30-04-18 (12) +77</t>
  </si>
  <si>
    <t>10021265</t>
  </si>
  <si>
    <t>+EUR/-USD 1.2402 22-05-18 (13) +78.5</t>
  </si>
  <si>
    <t>10021506</t>
  </si>
  <si>
    <t>+EUR/-USD 1.2406 11-04-18 (13) +42.5</t>
  </si>
  <si>
    <t>10021504</t>
  </si>
  <si>
    <t>+EUR/-USD 1.2409 30-05-18 (13) +85.8</t>
  </si>
  <si>
    <t>10021507</t>
  </si>
  <si>
    <t>+EUR/-USD 1.2411 30-05-18 (20) +89.3</t>
  </si>
  <si>
    <t>10021499</t>
  </si>
  <si>
    <t>+JPY/-USD 106.48 17-05-18 (13) --59</t>
  </si>
  <si>
    <t>10021503</t>
  </si>
  <si>
    <t>+SEK/-USD 8.041 15-05-18 (26) --490</t>
  </si>
  <si>
    <t>10021511</t>
  </si>
  <si>
    <t>+USD/-CAD 1.2292 13-06-18 (10) --17.8</t>
  </si>
  <si>
    <t>10021445</t>
  </si>
  <si>
    <t>+USD/-CAD 1.2301 13-06-18 (11) --18</t>
  </si>
  <si>
    <t>10021441</t>
  </si>
  <si>
    <t>+USD/-CAD 1.2424 01-05-18 (11) --13</t>
  </si>
  <si>
    <t>10021331</t>
  </si>
  <si>
    <t>+USD/-CAD 1.2433 01-05-18 (12) --13</t>
  </si>
  <si>
    <t>10021332</t>
  </si>
  <si>
    <t>+USD/-CAD 1.251 04-06-18 (12) --21.4</t>
  </si>
  <si>
    <t>10021307</t>
  </si>
  <si>
    <t>+USD/-CAD 1.2524 01-05-18 (20) --16.5</t>
  </si>
  <si>
    <t>10021305</t>
  </si>
  <si>
    <t>+USD/-CAD 1.2883 01-05-18 (12) --10.5</t>
  </si>
  <si>
    <t>10021607</t>
  </si>
  <si>
    <t>+USD/-EUR 1.2078 30-05-18 (13) +105.75</t>
  </si>
  <si>
    <t>10021326</t>
  </si>
  <si>
    <t>+USD/-EUR 1.2142 07-05-18 (12) +91.7</t>
  </si>
  <si>
    <t>10021302</t>
  </si>
  <si>
    <t>10021300</t>
  </si>
  <si>
    <t>+USD/-EUR 1.2142 07-05-18 (20) +91.6</t>
  </si>
  <si>
    <t>10021304</t>
  </si>
  <si>
    <t>+USD/-EUR 1.2147 11-06-18 (10) +116.5</t>
  </si>
  <si>
    <t>10021363</t>
  </si>
  <si>
    <t>+USD/-EUR 1.2161 24-05-18 (20) +103.5</t>
  </si>
  <si>
    <t>10021312</t>
  </si>
  <si>
    <t>+USD/-EUR 1.2167 24-05-18 (11) +103.5</t>
  </si>
  <si>
    <t>10021311</t>
  </si>
  <si>
    <t>+USD/-EUR 1.2287 14-05-18 (22) +88.05</t>
  </si>
  <si>
    <t>10021390</t>
  </si>
  <si>
    <t>+USD/-EUR 1.2319 30-05-18 (20) +104.7</t>
  </si>
  <si>
    <t>10021388</t>
  </si>
  <si>
    <t>+USD/-EUR 1.2359 11-04-18 (12) +39.3</t>
  </si>
  <si>
    <t>10021530</t>
  </si>
  <si>
    <t>+USD/-EUR 1.2411 22-05-18 (20) +70.5</t>
  </si>
  <si>
    <t>10021548</t>
  </si>
  <si>
    <t>+USD/-EUR 1.2419 25-06-18 (11) +108.6</t>
  </si>
  <si>
    <t>10021508</t>
  </si>
  <si>
    <t>+USD/-EUR 1.2432 07-05-18 (11) +52.5</t>
  </si>
  <si>
    <t>10021595</t>
  </si>
  <si>
    <t>+USD/-EUR 1.2437 02-07-18 (12) +118.5</t>
  </si>
  <si>
    <t>10021509</t>
  </si>
  <si>
    <t>+USD/-EUR 1.2459 16-07-18 (11) +128.5</t>
  </si>
  <si>
    <t>10021526</t>
  </si>
  <si>
    <t>+USD/-EUR 1.2459 16-07-18 (12) +128.5</t>
  </si>
  <si>
    <t>10021528</t>
  </si>
  <si>
    <t>+USD/-EUR 1.245925 26-07-18 (20) +129.3</t>
  </si>
  <si>
    <t>10021583</t>
  </si>
  <si>
    <t>+USD/-EUR 1.246 26-07-18 (12) +129.5</t>
  </si>
  <si>
    <t>10021581</t>
  </si>
  <si>
    <t>+USD/-EUR 1.2481 29-05-18 (10) +75.7</t>
  </si>
  <si>
    <t>10021559</t>
  </si>
  <si>
    <t>+USD/-EUR 1.2489 30-05-18 (12) +97.6</t>
  </si>
  <si>
    <t>10021433</t>
  </si>
  <si>
    <t>+USD/-EUR 1.2492 02-07-18 (10) +110</t>
  </si>
  <si>
    <t>10021565</t>
  </si>
  <si>
    <t>+USD/-EUR 1.254 29-05-18 (10) +94.7</t>
  </si>
  <si>
    <t>10021438</t>
  </si>
  <si>
    <t>+USD/-EUR 1.2541 29-05-18 (11) +94.7</t>
  </si>
  <si>
    <t>10021440</t>
  </si>
  <si>
    <t>+USD/-EUR 1.2551 22-05-18 (13) +91.2</t>
  </si>
  <si>
    <t>10021435</t>
  </si>
  <si>
    <t>+USD/-EUR 1.2555 18-06-18 (11) +112.2</t>
  </si>
  <si>
    <t>10021442</t>
  </si>
  <si>
    <t>+USD/-EUR 1.256 25-06-18 (10) +118</t>
  </si>
  <si>
    <t>10021446</t>
  </si>
  <si>
    <t>+USD/-EUR 1.262 02-07-18 (12) +119.6</t>
  </si>
  <si>
    <t>10021502</t>
  </si>
  <si>
    <t>+USD/-GBP 1.3602 21-05-18 (12) +62</t>
  </si>
  <si>
    <t>10021310</t>
  </si>
  <si>
    <t>+USD/-GBP 1.385 07-06-18 (11) +69.8</t>
  </si>
  <si>
    <t>10021368</t>
  </si>
  <si>
    <t>+USD/-GBP 1.3853 07-06-18 (10) +69.8</t>
  </si>
  <si>
    <t>10021366</t>
  </si>
  <si>
    <t>+USD/-GBP 1.3926 27-06-18 (20) +76</t>
  </si>
  <si>
    <t>10021478</t>
  </si>
  <si>
    <t>+USD/-GBP 1.3931 27-06-18 (12) +75.75</t>
  </si>
  <si>
    <t>10021480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</si>
  <si>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</si>
  <si>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</si>
  <si>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</si>
  <si>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</si>
  <si>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</si>
  <si>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</si>
  <si>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+USD/-JPY 104.622 06-08-18 (12) --97.8</t>
  </si>
  <si>
    <t>10021603</t>
  </si>
  <si>
    <t>+USD/-JPY 104.622 06-08-18 (20) --97.8</t>
  </si>
  <si>
    <t>10021605</t>
  </si>
  <si>
    <t>+USD/-JPY 108.065 17-05-18 (10) --68.5</t>
  </si>
  <si>
    <t>10021428</t>
  </si>
  <si>
    <t>+USD/-JPY 108.066 17-05-18 (13) --68.4</t>
  </si>
  <si>
    <t>10021432</t>
  </si>
  <si>
    <t>+USD/-JPY 108.076 17-05-18 (11) --68.4</t>
  </si>
  <si>
    <t>10021430</t>
  </si>
  <si>
    <t>+USD/-JPY 112.357 16-04-18 (12) --58.3</t>
  </si>
  <si>
    <t>10021329</t>
  </si>
  <si>
    <t>+USD/-SEK 8.0449 15-05-18 (12) --481</t>
  </si>
  <si>
    <t>10021510</t>
  </si>
  <si>
    <t>+USD/-SEK 8.1084 15-05-18 (26) --665.7</t>
  </si>
  <si>
    <t>10021308</t>
  </si>
  <si>
    <t>+USD/-SEK 8.1552 15-05-18 (20) --648</t>
  </si>
  <si>
    <t>10021327</t>
  </si>
  <si>
    <t>496761</t>
  </si>
  <si>
    <t>TRS</t>
  </si>
  <si>
    <t>10020677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</si>
  <si>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</si>
  <si>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</si>
  <si>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</si>
  <si>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</si>
  <si>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</si>
  <si>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</si>
  <si>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</si>
  <si>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</si>
  <si>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</si>
  <si>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</si>
  <si>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</si>
  <si>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</si>
  <si>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</si>
  <si>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</si>
  <si>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</si>
  <si>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</si>
  <si>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</si>
  <si>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</si>
  <si>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</si>
  <si>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</si>
  <si>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</si>
  <si>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</si>
  <si>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</si>
  <si>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</si>
  <si>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</si>
  <si>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30322000</t>
  </si>
  <si>
    <t>31122000</t>
  </si>
  <si>
    <t>31222000</t>
  </si>
  <si>
    <t>32022000</t>
  </si>
  <si>
    <t>31722000</t>
  </si>
  <si>
    <t>30222000</t>
  </si>
  <si>
    <t>31112000</t>
  </si>
  <si>
    <t>31712000</t>
  </si>
  <si>
    <t>30212000</t>
  </si>
  <si>
    <t>32012000</t>
  </si>
  <si>
    <t>30312000</t>
  </si>
  <si>
    <t>31012000</t>
  </si>
  <si>
    <t>30910000</t>
  </si>
  <si>
    <t>32010000</t>
  </si>
  <si>
    <t>30310000</t>
  </si>
  <si>
    <t>30210000</t>
  </si>
  <si>
    <t>31110000</t>
  </si>
  <si>
    <t>31210000</t>
  </si>
  <si>
    <t>31710000</t>
  </si>
  <si>
    <t>30220000</t>
  </si>
  <si>
    <t>30320000</t>
  </si>
  <si>
    <t>32011000</t>
  </si>
  <si>
    <t>30311000</t>
  </si>
  <si>
    <t>30211000</t>
  </si>
  <si>
    <t>31726000</t>
  </si>
  <si>
    <t>30226000</t>
  </si>
  <si>
    <t>30326000</t>
  </si>
  <si>
    <t>32026000</t>
  </si>
  <si>
    <t>UBS</t>
  </si>
  <si>
    <t>30891000</t>
  </si>
  <si>
    <t>Aa3</t>
  </si>
  <si>
    <t>32291000</t>
  </si>
  <si>
    <t>דולר סינגפורי</t>
  </si>
  <si>
    <t>32091000</t>
  </si>
  <si>
    <t>32791000</t>
  </si>
  <si>
    <t>31191000</t>
  </si>
  <si>
    <t>31091000</t>
  </si>
  <si>
    <t>30791000</t>
  </si>
  <si>
    <t>30391000</t>
  </si>
  <si>
    <t>30991000</t>
  </si>
  <si>
    <t>31291000</t>
  </si>
  <si>
    <t>31791000</t>
  </si>
  <si>
    <t>30291000</t>
  </si>
  <si>
    <t>32691000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</si>
  <si>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</si>
  <si>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</si>
  <si>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</si>
  <si>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</si>
  <si>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</si>
  <si>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</si>
  <si>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</si>
  <si>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507852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</si>
  <si>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</si>
  <si>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</si>
  <si>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</si>
  <si>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</si>
  <si>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</si>
  <si>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</si>
  <si>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</si>
  <si>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</si>
  <si>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</si>
  <si>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</si>
  <si>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</si>
  <si>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</si>
  <si>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</si>
  <si>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</si>
  <si>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</si>
  <si>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</si>
  <si>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</si>
  <si>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</si>
  <si>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</si>
  <si>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</si>
  <si>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</si>
  <si>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</si>
  <si>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</si>
  <si>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</si>
  <si>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</si>
  <si>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</si>
  <si>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</si>
  <si>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</si>
  <si>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</si>
  <si>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</si>
  <si>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</si>
  <si>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</si>
  <si>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</si>
  <si>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</si>
  <si>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</si>
  <si>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</si>
  <si>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</si>
  <si>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</si>
  <si>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</si>
  <si>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</si>
  <si>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</si>
  <si>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</si>
  <si>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</si>
  <si>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</si>
  <si>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</si>
  <si>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</si>
  <si>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</si>
  <si>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</si>
  <si>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</si>
  <si>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</si>
  <si>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</si>
  <si>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</si>
  <si>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</si>
  <si>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</si>
  <si>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</si>
  <si>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</si>
  <si>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</si>
  <si>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</si>
  <si>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</si>
  <si>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</si>
  <si>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</si>
  <si>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</si>
  <si>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</si>
  <si>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</si>
  <si>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</si>
  <si>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</si>
  <si>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</si>
  <si>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</si>
  <si>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</si>
  <si>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</si>
  <si>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</si>
  <si>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</si>
  <si>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</si>
  <si>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</si>
  <si>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</si>
  <si>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</si>
  <si>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</si>
  <si>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</si>
  <si>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</si>
  <si>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</si>
  <si>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</si>
  <si>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</si>
  <si>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</si>
  <si>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</si>
  <si>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</si>
  <si>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</si>
  <si>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</si>
  <si>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</si>
  <si>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</si>
  <si>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</si>
  <si>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</si>
  <si>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</si>
  <si>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</si>
  <si>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</si>
  <si>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</si>
  <si>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</si>
  <si>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</si>
  <si>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</si>
  <si>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</si>
  <si>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</si>
  <si>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</si>
  <si>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</si>
  <si>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</si>
  <si>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</si>
  <si>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</si>
  <si>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</si>
  <si>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</si>
  <si>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</si>
  <si>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</si>
  <si>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</si>
  <si>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</si>
  <si>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</si>
  <si>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</si>
  <si>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</si>
  <si>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</si>
  <si>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</si>
  <si>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</si>
  <si>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</si>
  <si>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</si>
  <si>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</si>
  <si>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</si>
  <si>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</si>
  <si>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</si>
  <si>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</si>
  <si>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</si>
  <si>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</si>
  <si>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</si>
  <si>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</si>
  <si>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</si>
  <si>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</si>
  <si>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</si>
  <si>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</si>
  <si>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90145362</t>
  </si>
  <si>
    <t>90141407</t>
  </si>
  <si>
    <t>90800100</t>
  </si>
  <si>
    <t>D</t>
  </si>
  <si>
    <t>508310</t>
  </si>
  <si>
    <t>90840000</t>
  </si>
  <si>
    <t>66240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</si>
  <si>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</si>
  <si>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</si>
  <si>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</si>
  <si>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</si>
  <si>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</si>
  <si>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</si>
  <si>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</si>
  <si>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</si>
  <si>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</si>
  <si>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</si>
  <si>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</si>
  <si>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</si>
  <si>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</si>
  <si>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</si>
  <si>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</si>
  <si>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</si>
  <si>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</si>
  <si>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</si>
  <si>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</si>
  <si>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</si>
  <si>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</si>
  <si>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</si>
  <si>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</si>
  <si>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</si>
  <si>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</si>
  <si>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</si>
  <si>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</si>
  <si>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</si>
  <si>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</si>
  <si>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</si>
  <si>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</si>
  <si>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503901</t>
  </si>
  <si>
    <t>509719</t>
  </si>
  <si>
    <t>פקדון משכן 5.25% 30.7.2018</t>
  </si>
  <si>
    <t>פקדן בנהפ 5.35%  25.05.2021</t>
  </si>
  <si>
    <t>שפיצר חצי בלמש %5.6 6/2024</t>
  </si>
  <si>
    <t>שפיצר רבע בלמש %5.6 6/2018</t>
  </si>
  <si>
    <t>שפיצר רבע טפחות %5.75  7/2024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</si>
  <si>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</si>
  <si>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</si>
  <si>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</si>
  <si>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</si>
  <si>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</si>
  <si>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</si>
  <si>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</si>
  <si>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</si>
  <si>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</si>
  <si>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</si>
  <si>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</si>
  <si>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</si>
  <si>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</si>
  <si>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</si>
  <si>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</si>
  <si>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</si>
  <si>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</si>
  <si>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</si>
  <si>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</si>
  <si>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</si>
  <si>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</si>
  <si>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</si>
  <si>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</si>
  <si>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</si>
  <si>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</si>
  <si>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</si>
  <si>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</si>
  <si>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</si>
  <si>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</si>
  <si>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</si>
  <si>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</si>
  <si>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</si>
  <si>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</si>
  <si>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</si>
  <si>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</si>
  <si>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</si>
  <si>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</si>
  <si>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</si>
  <si>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</si>
  <si>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</si>
  <si>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</si>
  <si>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</si>
  <si>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</si>
  <si>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</si>
  <si>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</si>
  <si>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</si>
  <si>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</si>
  <si>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</si>
  <si>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</si>
  <si>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</si>
  <si>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</si>
  <si>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</si>
  <si>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</si>
  <si>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</si>
  <si>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</si>
  <si>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</si>
  <si>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</si>
  <si>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</si>
  <si>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</si>
  <si>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</si>
  <si>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</si>
  <si>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</si>
  <si>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</si>
  <si>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</si>
  <si>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</si>
  <si>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</si>
  <si>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</si>
  <si>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</si>
  <si>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</si>
  <si>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</si>
  <si>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</si>
  <si>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</si>
  <si>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</si>
  <si>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</si>
  <si>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</si>
  <si>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</si>
  <si>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</si>
  <si>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</si>
  <si>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</si>
  <si>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</si>
  <si>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</si>
  <si>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</si>
  <si>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</si>
  <si>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</si>
  <si>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</si>
  <si>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</si>
  <si>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</si>
  <si>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</si>
  <si>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</si>
  <si>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</si>
  <si>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</si>
  <si>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</si>
  <si>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</si>
  <si>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</si>
  <si>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</si>
  <si>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</si>
  <si>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</si>
  <si>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</si>
  <si>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</si>
  <si>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</si>
  <si>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</si>
  <si>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</si>
  <si>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</si>
  <si>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</si>
  <si>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</si>
  <si>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</si>
  <si>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</si>
  <si>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</si>
  <si>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</si>
  <si>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</si>
  <si>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</si>
  <si>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</si>
  <si>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</si>
  <si>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</si>
  <si>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</si>
  <si>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</si>
  <si>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</si>
  <si>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</si>
  <si>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</si>
  <si>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</si>
  <si>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</si>
  <si>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CC.IL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</si>
  <si>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</si>
  <si>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</si>
  <si>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</si>
  <si>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</si>
  <si>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</si>
  <si>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</si>
  <si>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</si>
  <si>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</si>
  <si>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</si>
  <si>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</si>
  <si>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</si>
  <si>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</si>
  <si>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</si>
  <si>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</si>
  <si>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FIMI 6</t>
  </si>
  <si>
    <t>Fortissimo Capital Fund I - mishtatef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</si>
  <si>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</si>
  <si>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</si>
  <si>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</si>
  <si>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</si>
  <si>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</si>
  <si>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</si>
  <si>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</si>
  <si>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</si>
  <si>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</si>
  <si>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</si>
  <si>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</si>
  <si>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אנלייט</t>
  </si>
  <si>
    <t>הליוס</t>
  </si>
  <si>
    <t>סה"כ בחו"ל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</si>
  <si>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</si>
  <si>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</si>
  <si>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</si>
  <si>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</si>
  <si>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</si>
  <si>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</si>
  <si>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</si>
  <si>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</si>
  <si>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</si>
  <si>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</si>
  <si>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</si>
  <si>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</si>
  <si>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</si>
  <si>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</si>
  <si>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</si>
  <si>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</si>
  <si>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</si>
  <si>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</si>
  <si>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</si>
  <si>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</si>
  <si>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</si>
  <si>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</si>
  <si>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</si>
  <si>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</si>
  <si>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</si>
  <si>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</si>
  <si>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</si>
  <si>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</si>
  <si>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</si>
  <si>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</si>
  <si>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</si>
  <si>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Olympus Capital Asia III L.P</t>
  </si>
  <si>
    <t>OWEL ROCK</t>
  </si>
  <si>
    <t>Patria VI</t>
  </si>
  <si>
    <t>Permira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</si>
  <si>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</si>
  <si>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</si>
  <si>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</si>
  <si>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</si>
  <si>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</si>
  <si>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</si>
  <si>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</si>
  <si>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Tene Growth II</t>
  </si>
  <si>
    <t>THOMA BRAVO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</si>
  <si>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</si>
  <si>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</si>
  <si>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</si>
  <si>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</si>
  <si>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</si>
  <si>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</si>
  <si>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</si>
  <si>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אנלייט Enlight*</t>
  </si>
  <si>
    <t>גורם 105</t>
  </si>
  <si>
    <t>גורם 80</t>
  </si>
  <si>
    <t>גורם 38</t>
  </si>
  <si>
    <t>גורם 98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</si>
  <si>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</si>
  <si>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</si>
  <si>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</si>
  <si>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</si>
  <si>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</si>
  <si>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</si>
  <si>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</si>
  <si>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</si>
  <si>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</si>
  <si>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95</t>
  </si>
  <si>
    <t>גורם 112</t>
  </si>
  <si>
    <t>גורם 88</t>
  </si>
  <si>
    <t>גורם 87</t>
  </si>
  <si>
    <t>בבטחונות אחרים - גורם 07</t>
  </si>
  <si>
    <t>פורוורד ריבית</t>
  </si>
  <si>
    <t>מובטחות משכנתא - גורם 01</t>
  </si>
  <si>
    <t>בבטחונות אחרים - גורם 114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</si>
  <si>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</si>
  <si>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</si>
  <si>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</si>
  <si>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</si>
  <si>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</si>
  <si>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</si>
  <si>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</si>
  <si>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</si>
  <si>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</si>
  <si>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</si>
  <si>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</si>
  <si>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</si>
  <si>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</si>
  <si>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</si>
  <si>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</si>
  <si>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</si>
  <si>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</si>
  <si>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</si>
  <si>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</si>
  <si>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</si>
  <si>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</si>
  <si>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</si>
  <si>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</si>
  <si>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</si>
  <si>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</si>
  <si>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</si>
  <si>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</si>
  <si>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</si>
  <si>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</si>
  <si>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</si>
  <si>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</si>
  <si>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</si>
  <si>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</si>
  <si>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</si>
  <si>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</si>
  <si>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17</t>
  </si>
  <si>
    <t>בשיעבוד כלי רכב - גורם 68</t>
  </si>
  <si>
    <t>בשיעבוד כלי רכב - גורם 01</t>
  </si>
  <si>
    <t>בבטחונות אחרים - גורם 115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</si>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</sst>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4" fontId="29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7" applyFont="1" applyFill="1" applyBorder="1" applyAlignment="1">
      <alignment horizontal="center" vertical="center" wrapText="1"/>
    </xf>
    <xf numFmtId="0" fontId="5" fillId="2" borderId="4" xfId="17" applyFont="1" applyFill="1" applyBorder="1" applyAlignment="1">
      <alignment horizontal="center" vertical="center" wrapText="1"/>
    </xf>
    <xf numFmtId="0" fontId="9" fillId="2" borderId="1" xfId="17" applyFont="1" applyFill="1" applyBorder="1" applyAlignment="1">
      <alignment horizontal="center" vertical="center" wrapText="1"/>
    </xf>
    <xf numFmtId="3" fontId="9" fillId="2" borderId="2" xfId="17" applyNumberFormat="1" applyFont="1" applyFill="1" applyBorder="1" applyAlignment="1">
      <alignment horizontal="center" vertical="center" wrapText="1"/>
    </xf>
    <xf numFmtId="0" fontId="9" fillId="2" borderId="3" xfId="17" applyFont="1" applyFill="1" applyBorder="1" applyAlignment="1">
      <alignment horizontal="center" vertical="center" wrapText="1"/>
    </xf>
    <xf numFmtId="49" fontId="5" fillId="2" borderId="33" xfId="17" applyNumberFormat="1" applyFont="1" applyFill="1" applyBorder="1" applyAlignment="1">
      <alignment horizontal="center" wrapText="1"/>
    </xf>
    <xf numFmtId="49" fontId="5" fillId="2" borderId="34" xfId="17" applyNumberFormat="1" applyFont="1" applyFill="1" applyBorder="1" applyAlignment="1">
      <alignment horizontal="center" wrapText="1"/>
    </xf>
    <xf numFmtId="49" fontId="5" fillId="2" borderId="35" xfId="17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7" applyFont="1" applyFill="1" applyBorder="1" applyAlignment="1">
      <alignment horizontal="center" vertical="center" wrapText="1" readingOrder="2"/>
    </xf>
    <xf numFmtId="0" fontId="7" fillId="2" borderId="22" xfId="17" applyFont="1" applyFill="1" applyBorder="1" applyAlignment="1">
      <alignment horizontal="center" vertical="center" wrapText="1" readingOrder="2"/>
    </xf>
    <xf numFmtId="0" fontId="7" fillId="2" borderId="23" xfId="17" applyFont="1" applyFill="1" applyBorder="1" applyAlignment="1">
      <alignment horizontal="center" vertical="center" wrapText="1" readingOrder="2"/>
    </xf>
    <xf numFmtId="0" fontId="31" fillId="0" borderId="0" xfId="0" applyFont="1" applyFill="1" applyBorder="1" applyAlignment="1">
      <alignment horizontal="right" indent="3"/>
    </xf>
    <xf numFmtId="10" fontId="27" fillId="0" borderId="28" xfId="16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43" fontId="28" fillId="0" borderId="0" xfId="15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168" fontId="5" fillId="0" borderId="31" xfId="7" applyNumberFormat="1" applyFont="1" applyFill="1" applyBorder="1" applyAlignment="1">
      <alignment horizontal="center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193</v>
      </c>
      <c r="C1" s="76" t="s" vm="1">
        <v>275</v>
      </c>
    </row>
    <row r="2" spans="1:22">
      <c r="B2" s="57" t="s">
        <v>192</v>
      </c>
      <c r="C2" s="76" t="s">
        <v>276</v>
      </c>
    </row>
    <row r="3" spans="1:22">
      <c r="B3" s="57" t="s">
        <v>194</v>
      </c>
      <c r="C3" s="76" t="s">
        <v>277</v>
      </c>
    </row>
    <row r="4" spans="1:22">
      <c r="B4" s="57" t="s">
        <v>195</v>
      </c>
      <c r="C4" s="76">
        <v>17011</v>
      </c>
    </row>
    <row r="6" spans="1:22" ht="26.25" customHeight="1">
      <c r="B6" s="138" t="s">
        <v>209</v>
      </c>
      <c r="C6" s="139"/>
      <c r="D6" s="140"/>
    </row>
    <row r="7" spans="1:22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261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5" t="s">
        <v>208</v>
      </c>
      <c r="C10" s="113">
        <v>2247687.5852807187</v>
      </c>
      <c r="D10" s="114">
        <v>0.99175950955114911</v>
      </c>
    </row>
    <row r="11" spans="1:22">
      <c r="A11" s="45" t="s">
        <v>155</v>
      </c>
      <c r="B11" s="29" t="s">
        <v>210</v>
      </c>
      <c r="C11" s="113">
        <v>96016.092453462727</v>
      </c>
      <c r="D11" s="114">
        <v>4.2365706597418937E-2</v>
      </c>
    </row>
    <row r="12" spans="1:22">
      <c r="B12" s="29" t="s">
        <v>211</v>
      </c>
      <c r="C12" s="113">
        <v>874381.74060022575</v>
      </c>
      <c r="D12" s="114">
        <v>0.38580824661620239</v>
      </c>
    </row>
    <row r="13" spans="1:22">
      <c r="A13" s="55" t="s">
        <v>155</v>
      </c>
      <c r="B13" s="30" t="s">
        <v>77</v>
      </c>
      <c r="C13" s="113" vm="2">
        <v>171960.81313650453</v>
      </c>
      <c r="D13" s="114">
        <v>7.5875211846657478E-2</v>
      </c>
    </row>
    <row r="14" spans="1:22">
      <c r="A14" s="55" t="s">
        <v>155</v>
      </c>
      <c r="B14" s="30" t="s">
        <v>78</v>
      </c>
      <c r="C14" s="113" t="s" vm="3">
        <v>2461</v>
      </c>
      <c r="D14" s="114"/>
    </row>
    <row r="15" spans="1:22">
      <c r="A15" s="55" t="s">
        <v>155</v>
      </c>
      <c r="B15" s="30" t="s">
        <v>79</v>
      </c>
      <c r="C15" s="113" vm="4">
        <v>215556.83483121404</v>
      </c>
      <c r="D15" s="114">
        <v>9.5111323385230762E-2</v>
      </c>
    </row>
    <row r="16" spans="1:22">
      <c r="A16" s="55" t="s">
        <v>155</v>
      </c>
      <c r="B16" s="30" t="s">
        <v>80</v>
      </c>
      <c r="C16" s="113" vm="5">
        <v>224052.34415022793</v>
      </c>
      <c r="D16" s="114">
        <v>9.8859843513556409E-2</v>
      </c>
    </row>
    <row r="17" spans="1:4">
      <c r="A17" s="55" t="s">
        <v>155</v>
      </c>
      <c r="B17" s="30" t="s">
        <v>81</v>
      </c>
      <c r="C17" s="113" vm="6">
        <v>124648.10043408461</v>
      </c>
      <c r="D17" s="114">
        <v>5.4999164368988954E-2</v>
      </c>
    </row>
    <row r="18" spans="1:4">
      <c r="A18" s="55" t="s">
        <v>155</v>
      </c>
      <c r="B18" s="30" t="s">
        <v>82</v>
      </c>
      <c r="C18" s="113" vm="7">
        <v>144737.3330974718</v>
      </c>
      <c r="D18" s="114">
        <v>6.3863246576842364E-2</v>
      </c>
    </row>
    <row r="19" spans="1:4">
      <c r="A19" s="55" t="s">
        <v>155</v>
      </c>
      <c r="B19" s="30" t="s">
        <v>83</v>
      </c>
      <c r="C19" s="113" vm="8">
        <v>15.429330199360002</v>
      </c>
      <c r="D19" s="114">
        <v>6.8079679095210576E-6</v>
      </c>
    </row>
    <row r="20" spans="1:4">
      <c r="A20" s="55" t="s">
        <v>155</v>
      </c>
      <c r="B20" s="30" t="s">
        <v>84</v>
      </c>
      <c r="C20" s="113" vm="9">
        <v>6.4153320000000003</v>
      </c>
      <c r="D20" s="114">
        <v>2.8306720914388867E-6</v>
      </c>
    </row>
    <row r="21" spans="1:4">
      <c r="A21" s="55" t="s">
        <v>155</v>
      </c>
      <c r="B21" s="30" t="s">
        <v>85</v>
      </c>
      <c r="C21" s="113" vm="10">
        <v>-6595.5297114766408</v>
      </c>
      <c r="D21" s="114">
        <v>-2.9101817150745898E-3</v>
      </c>
    </row>
    <row r="22" spans="1:4">
      <c r="A22" s="55" t="s">
        <v>155</v>
      </c>
      <c r="B22" s="30" t="s">
        <v>86</v>
      </c>
      <c r="C22" s="113" t="s" vm="11">
        <v>2461</v>
      </c>
      <c r="D22" s="114"/>
    </row>
    <row r="23" spans="1:4">
      <c r="B23" s="29" t="s">
        <v>212</v>
      </c>
      <c r="C23" s="113">
        <v>922216.9014959042</v>
      </c>
      <c r="D23" s="114">
        <v>0.40691481677295899</v>
      </c>
    </row>
    <row r="24" spans="1:4">
      <c r="A24" s="55" t="s">
        <v>155</v>
      </c>
      <c r="B24" s="30" t="s">
        <v>87</v>
      </c>
      <c r="C24" s="113" vm="12">
        <v>809753.32698999997</v>
      </c>
      <c r="D24" s="114">
        <v>0.35729189754487839</v>
      </c>
    </row>
    <row r="25" spans="1:4">
      <c r="A25" s="55" t="s">
        <v>155</v>
      </c>
      <c r="B25" s="30" t="s">
        <v>88</v>
      </c>
      <c r="C25" s="113" t="s" vm="13">
        <v>2461</v>
      </c>
      <c r="D25" s="114"/>
    </row>
    <row r="26" spans="1:4">
      <c r="A26" s="55" t="s">
        <v>155</v>
      </c>
      <c r="B26" s="30" t="s">
        <v>79</v>
      </c>
      <c r="C26" s="113" vm="14">
        <v>39810.20295683905</v>
      </c>
      <c r="D26" s="114">
        <v>1.7565673992311251E-2</v>
      </c>
    </row>
    <row r="27" spans="1:4">
      <c r="A27" s="55" t="s">
        <v>155</v>
      </c>
      <c r="B27" s="30" t="s">
        <v>89</v>
      </c>
      <c r="C27" s="113">
        <v>25778.021255562406</v>
      </c>
      <c r="D27" s="114">
        <v>1.13741775703329E-2</v>
      </c>
    </row>
    <row r="28" spans="1:4">
      <c r="A28" s="55" t="s">
        <v>155</v>
      </c>
      <c r="B28" s="30" t="s">
        <v>90</v>
      </c>
      <c r="C28" s="113">
        <v>51469.936518482224</v>
      </c>
      <c r="D28" s="114">
        <v>2.2710362121710737E-2</v>
      </c>
    </row>
    <row r="29" spans="1:4">
      <c r="A29" s="55" t="s">
        <v>155</v>
      </c>
      <c r="B29" s="30" t="s">
        <v>91</v>
      </c>
      <c r="C29" s="113" vm="15">
        <v>1.78207847488</v>
      </c>
      <c r="D29" s="114">
        <v>7.8631625044452741E-7</v>
      </c>
    </row>
    <row r="30" spans="1:4">
      <c r="A30" s="55" t="s">
        <v>155</v>
      </c>
      <c r="B30" s="30" t="s">
        <v>235</v>
      </c>
      <c r="C30" s="113" t="s" vm="16">
        <v>2461</v>
      </c>
      <c r="D30" s="114"/>
    </row>
    <row r="31" spans="1:4">
      <c r="A31" s="55" t="s">
        <v>155</v>
      </c>
      <c r="B31" s="30" t="s">
        <v>118</v>
      </c>
      <c r="C31" s="113" vm="17">
        <v>-4596.3683034543974</v>
      </c>
      <c r="D31" s="114">
        <v>-2.0280807725247367E-3</v>
      </c>
    </row>
    <row r="32" spans="1:4">
      <c r="A32" s="55" t="s">
        <v>155</v>
      </c>
      <c r="B32" s="30" t="s">
        <v>92</v>
      </c>
      <c r="C32" s="113" t="s" vm="18">
        <v>2461</v>
      </c>
      <c r="D32" s="114"/>
    </row>
    <row r="33" spans="1:4">
      <c r="A33" s="55" t="s">
        <v>155</v>
      </c>
      <c r="B33" s="29" t="s">
        <v>213</v>
      </c>
      <c r="C33" s="113">
        <v>151232.27320923458</v>
      </c>
      <c r="D33" s="114">
        <v>6.6729044591650299E-2</v>
      </c>
    </row>
    <row r="34" spans="1:4">
      <c r="A34" s="55" t="s">
        <v>155</v>
      </c>
      <c r="B34" s="29" t="s">
        <v>214</v>
      </c>
      <c r="C34" s="113" vm="19">
        <v>78613.562989401427</v>
      </c>
      <c r="D34" s="114">
        <v>3.4687093164106168E-2</v>
      </c>
    </row>
    <row r="35" spans="1:4">
      <c r="A35" s="55" t="s">
        <v>155</v>
      </c>
      <c r="B35" s="29" t="s">
        <v>215</v>
      </c>
      <c r="C35" s="113" vm="20">
        <v>125153.66266599683</v>
      </c>
      <c r="D35" s="114">
        <v>5.5222236362824889E-2</v>
      </c>
    </row>
    <row r="36" spans="1:4">
      <c r="A36" s="55" t="s">
        <v>155</v>
      </c>
      <c r="B36" s="56" t="s">
        <v>216</v>
      </c>
      <c r="C36" s="113" t="s" vm="21">
        <v>2461</v>
      </c>
      <c r="D36" s="114"/>
    </row>
    <row r="37" spans="1:4">
      <c r="A37" s="55" t="s">
        <v>155</v>
      </c>
      <c r="B37" s="29" t="s">
        <v>217</v>
      </c>
      <c r="C37" s="113" vm="22">
        <v>73.351866492959999</v>
      </c>
      <c r="D37" s="114">
        <v>3.236544598729622E-5</v>
      </c>
    </row>
    <row r="38" spans="1:4">
      <c r="A38" s="55"/>
      <c r="B38" s="66" t="s">
        <v>219</v>
      </c>
      <c r="C38" s="113">
        <v>18675.947041727359</v>
      </c>
      <c r="D38" s="114">
        <v>8.2404904488510133E-3</v>
      </c>
    </row>
    <row r="39" spans="1:4">
      <c r="A39" s="55" t="s">
        <v>155</v>
      </c>
      <c r="B39" s="67" t="s">
        <v>220</v>
      </c>
      <c r="C39" s="113" t="s" vm="23">
        <v>2461</v>
      </c>
      <c r="D39" s="114"/>
    </row>
    <row r="40" spans="1:4">
      <c r="A40" s="55" t="s">
        <v>155</v>
      </c>
      <c r="B40" s="67" t="s">
        <v>259</v>
      </c>
      <c r="C40" s="113" vm="24">
        <v>17830.536415188639</v>
      </c>
      <c r="D40" s="114">
        <v>7.8674652856405951E-3</v>
      </c>
    </row>
    <row r="41" spans="1:4">
      <c r="A41" s="55" t="s">
        <v>155</v>
      </c>
      <c r="B41" s="67" t="s">
        <v>221</v>
      </c>
      <c r="C41" s="113" vm="25">
        <v>845.41062653871995</v>
      </c>
      <c r="D41" s="114">
        <v>3.7302516321041808E-4</v>
      </c>
    </row>
    <row r="42" spans="1:4">
      <c r="B42" s="67" t="s">
        <v>93</v>
      </c>
      <c r="C42" s="113">
        <v>2266363.5323224459</v>
      </c>
      <c r="D42" s="114">
        <v>1</v>
      </c>
    </row>
    <row r="43" spans="1:4">
      <c r="A43" s="55" t="s">
        <v>155</v>
      </c>
      <c r="B43" s="67" t="s">
        <v>218</v>
      </c>
      <c r="C43" s="113">
        <v>85541.48017412897</v>
      </c>
      <c r="D43" s="114"/>
    </row>
    <row r="44" spans="1:4">
      <c r="B44" s="6" t="s">
        <v>123</v>
      </c>
    </row>
    <row r="45" spans="1:4">
      <c r="C45" s="73" t="s">
        <v>200</v>
      </c>
      <c r="D45" s="36" t="s">
        <v>117</v>
      </c>
    </row>
    <row r="46" spans="1:4">
      <c r="C46" s="74" t="s">
        <v>1</v>
      </c>
      <c r="D46" s="25" t="s">
        <v>2</v>
      </c>
    </row>
    <row r="47" spans="1:4">
      <c r="C47" s="115" t="s">
        <v>181</v>
      </c>
      <c r="D47" s="168">
        <v>2.6999</v>
      </c>
    </row>
    <row r="48" spans="1:4">
      <c r="C48" s="115" t="s">
        <v>190</v>
      </c>
      <c r="D48" s="168">
        <v>1.0645</v>
      </c>
    </row>
    <row r="49" spans="2:4">
      <c r="C49" s="115" t="s">
        <v>186</v>
      </c>
      <c r="D49" s="168">
        <v>2.7238000000000002</v>
      </c>
    </row>
    <row r="50" spans="2:4">
      <c r="B50" s="12"/>
      <c r="C50" s="115" t="s">
        <v>1457</v>
      </c>
      <c r="D50" s="168">
        <v>3.6745000000000001</v>
      </c>
    </row>
    <row r="51" spans="2:4">
      <c r="C51" s="115" t="s">
        <v>179</v>
      </c>
      <c r="D51" s="168">
        <v>4.3288000000000002</v>
      </c>
    </row>
    <row r="52" spans="2:4">
      <c r="C52" s="115" t="s">
        <v>180</v>
      </c>
      <c r="D52" s="168">
        <v>4.9442000000000004</v>
      </c>
    </row>
    <row r="53" spans="2:4">
      <c r="C53" s="115" t="s">
        <v>182</v>
      </c>
      <c r="D53" s="168">
        <v>0.44779999999999998</v>
      </c>
    </row>
    <row r="54" spans="2:4">
      <c r="C54" s="115" t="s">
        <v>187</v>
      </c>
      <c r="D54" s="168">
        <v>3.2989999999999999</v>
      </c>
    </row>
    <row r="55" spans="2:4">
      <c r="C55" s="115" t="s">
        <v>188</v>
      </c>
      <c r="D55" s="168">
        <v>0.19320000000000001</v>
      </c>
    </row>
    <row r="56" spans="2:4">
      <c r="C56" s="115" t="s">
        <v>185</v>
      </c>
      <c r="D56" s="168">
        <v>0.58079999999999998</v>
      </c>
    </row>
    <row r="57" spans="2:4">
      <c r="C57" s="115" t="s">
        <v>2462</v>
      </c>
      <c r="D57" s="168">
        <v>2.5392000000000001</v>
      </c>
    </row>
    <row r="58" spans="2:4">
      <c r="C58" s="115" t="s">
        <v>184</v>
      </c>
      <c r="D58" s="168">
        <v>0.42099999999999999</v>
      </c>
    </row>
    <row r="59" spans="2:4">
      <c r="C59" s="115" t="s">
        <v>177</v>
      </c>
      <c r="D59" s="168">
        <v>3.5139999999999998</v>
      </c>
    </row>
    <row r="60" spans="2:4">
      <c r="C60" s="115" t="s">
        <v>191</v>
      </c>
      <c r="D60" s="168">
        <v>0.2964</v>
      </c>
    </row>
    <row r="61" spans="2:4">
      <c r="C61" s="115" t="s">
        <v>2463</v>
      </c>
      <c r="D61" s="168">
        <v>0.44750000000000001</v>
      </c>
    </row>
    <row r="62" spans="2:4">
      <c r="C62" s="115" t="s">
        <v>2464</v>
      </c>
      <c r="D62" s="168">
        <v>6.13E-2</v>
      </c>
    </row>
    <row r="63" spans="2:4">
      <c r="C63" s="115" t="s">
        <v>178</v>
      </c>
      <c r="D63" s="16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6" t="s" vm="1">
        <v>275</v>
      </c>
    </row>
    <row r="2" spans="2:60">
      <c r="B2" s="57" t="s">
        <v>192</v>
      </c>
      <c r="C2" s="76" t="s">
        <v>276</v>
      </c>
    </row>
    <row r="3" spans="2:60">
      <c r="B3" s="57" t="s">
        <v>194</v>
      </c>
      <c r="C3" s="76" t="s">
        <v>277</v>
      </c>
    </row>
    <row r="4" spans="2:60">
      <c r="B4" s="57" t="s">
        <v>195</v>
      </c>
      <c r="C4" s="76">
        <v>17011</v>
      </c>
    </row>
    <row r="6" spans="2:60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106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258</v>
      </c>
      <c r="H8" s="31" t="s">
        <v>257</v>
      </c>
      <c r="I8" s="31" t="s">
        <v>68</v>
      </c>
      <c r="J8" s="31" t="s">
        <v>65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53</v>
      </c>
      <c r="C11" s="122"/>
      <c r="D11" s="122"/>
      <c r="E11" s="122"/>
      <c r="F11" s="122"/>
      <c r="G11" s="121"/>
      <c r="H11" s="125"/>
      <c r="I11" s="121">
        <v>15.429330199360002</v>
      </c>
      <c r="J11" s="122"/>
      <c r="K11" s="123">
        <v>1</v>
      </c>
      <c r="L11" s="123">
        <v>6.8079679095210576E-6</v>
      </c>
      <c r="M11" s="167"/>
      <c r="BC11" s="98"/>
      <c r="BD11" s="3"/>
      <c r="BE11" s="98"/>
      <c r="BG11" s="98"/>
    </row>
    <row r="12" spans="2:60" s="4" customFormat="1" ht="18" customHeight="1">
      <c r="B12" s="126" t="s">
        <v>28</v>
      </c>
      <c r="C12" s="122"/>
      <c r="D12" s="122"/>
      <c r="E12" s="122"/>
      <c r="F12" s="122"/>
      <c r="G12" s="121"/>
      <c r="H12" s="125"/>
      <c r="I12" s="121">
        <v>15.429330199360002</v>
      </c>
      <c r="J12" s="122"/>
      <c r="K12" s="123">
        <v>1</v>
      </c>
      <c r="L12" s="123">
        <v>6.8079679095210576E-6</v>
      </c>
      <c r="M12" s="167"/>
      <c r="BC12" s="98"/>
      <c r="BD12" s="3"/>
      <c r="BE12" s="98"/>
      <c r="BG12" s="98"/>
    </row>
    <row r="13" spans="2:60">
      <c r="B13" s="100" t="s">
        <v>1808</v>
      </c>
      <c r="C13" s="80"/>
      <c r="D13" s="80"/>
      <c r="E13" s="80"/>
      <c r="F13" s="80"/>
      <c r="G13" s="89"/>
      <c r="H13" s="91"/>
      <c r="I13" s="89">
        <v>15.429330199360002</v>
      </c>
      <c r="J13" s="80"/>
      <c r="K13" s="90">
        <v>1</v>
      </c>
      <c r="L13" s="90">
        <v>6.8079679095210576E-6</v>
      </c>
      <c r="M13" s="162"/>
      <c r="BD13" s="3"/>
    </row>
    <row r="14" spans="2:60" ht="20.25">
      <c r="B14" s="85" t="s">
        <v>1809</v>
      </c>
      <c r="C14" s="82" t="s">
        <v>1810</v>
      </c>
      <c r="D14" s="95" t="s">
        <v>134</v>
      </c>
      <c r="E14" s="95" t="s">
        <v>1106</v>
      </c>
      <c r="F14" s="95" t="s">
        <v>178</v>
      </c>
      <c r="G14" s="92">
        <v>12415.033488000001</v>
      </c>
      <c r="H14" s="94">
        <v>88.9</v>
      </c>
      <c r="I14" s="92">
        <v>11.03696484</v>
      </c>
      <c r="J14" s="93">
        <v>1.9283535846932474E-3</v>
      </c>
      <c r="K14" s="93">
        <v>0.71532365289957989</v>
      </c>
      <c r="L14" s="93">
        <v>4.8699004738617197E-6</v>
      </c>
      <c r="M14" s="162"/>
      <c r="BD14" s="4"/>
    </row>
    <row r="15" spans="2:60">
      <c r="B15" s="85" t="s">
        <v>1811</v>
      </c>
      <c r="C15" s="82" t="s">
        <v>1812</v>
      </c>
      <c r="D15" s="95" t="s">
        <v>134</v>
      </c>
      <c r="E15" s="95" t="s">
        <v>838</v>
      </c>
      <c r="F15" s="95" t="s">
        <v>178</v>
      </c>
      <c r="G15" s="92">
        <v>1774.827824</v>
      </c>
      <c r="H15" s="94">
        <v>216.9</v>
      </c>
      <c r="I15" s="92">
        <v>3.8496015272000008</v>
      </c>
      <c r="J15" s="93">
        <v>1.4790231866666666E-3</v>
      </c>
      <c r="K15" s="93">
        <v>0.24949893984119151</v>
      </c>
      <c r="L15" s="93">
        <v>1.6985807758983568E-6</v>
      </c>
      <c r="M15" s="162"/>
    </row>
    <row r="16" spans="2:60">
      <c r="B16" s="85" t="s">
        <v>1813</v>
      </c>
      <c r="C16" s="82" t="s">
        <v>1814</v>
      </c>
      <c r="D16" s="95" t="s">
        <v>134</v>
      </c>
      <c r="E16" s="95" t="s">
        <v>1238</v>
      </c>
      <c r="F16" s="95" t="s">
        <v>178</v>
      </c>
      <c r="G16" s="92">
        <v>54276.383216000002</v>
      </c>
      <c r="H16" s="94">
        <v>1</v>
      </c>
      <c r="I16" s="92">
        <v>0.54276383216000001</v>
      </c>
      <c r="J16" s="93">
        <v>1.5392097331726339E-3</v>
      </c>
      <c r="K16" s="93">
        <v>3.5177407259228494E-2</v>
      </c>
      <c r="L16" s="93">
        <v>2.3948665976098074E-7</v>
      </c>
      <c r="M16" s="162"/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274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126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256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264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6" t="s" vm="1">
        <v>275</v>
      </c>
    </row>
    <row r="2" spans="2:61">
      <c r="B2" s="57" t="s">
        <v>192</v>
      </c>
      <c r="C2" s="76" t="s">
        <v>276</v>
      </c>
    </row>
    <row r="3" spans="2:61">
      <c r="B3" s="57" t="s">
        <v>194</v>
      </c>
      <c r="C3" s="76" t="s">
        <v>277</v>
      </c>
    </row>
    <row r="4" spans="2:61">
      <c r="B4" s="57" t="s">
        <v>195</v>
      </c>
      <c r="C4" s="76">
        <v>17011</v>
      </c>
    </row>
    <row r="6" spans="2:61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107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258</v>
      </c>
      <c r="H8" s="31" t="s">
        <v>257</v>
      </c>
      <c r="I8" s="31" t="s">
        <v>68</v>
      </c>
      <c r="J8" s="31" t="s">
        <v>65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55</v>
      </c>
      <c r="C11" s="80"/>
      <c r="D11" s="80"/>
      <c r="E11" s="80"/>
      <c r="F11" s="80"/>
      <c r="G11" s="89"/>
      <c r="H11" s="91"/>
      <c r="I11" s="89">
        <v>6.4153320000000003</v>
      </c>
      <c r="J11" s="80"/>
      <c r="K11" s="90">
        <v>1</v>
      </c>
      <c r="L11" s="90">
        <v>2.8306720914388867E-6</v>
      </c>
      <c r="BD11" s="1"/>
      <c r="BE11" s="3"/>
      <c r="BF11" s="1"/>
      <c r="BH11" s="1"/>
    </row>
    <row r="12" spans="2:61">
      <c r="B12" s="103" t="s">
        <v>251</v>
      </c>
      <c r="C12" s="82"/>
      <c r="D12" s="82"/>
      <c r="E12" s="82"/>
      <c r="F12" s="82"/>
      <c r="G12" s="92"/>
      <c r="H12" s="94"/>
      <c r="I12" s="92">
        <v>6.4153320000000003</v>
      </c>
      <c r="J12" s="82"/>
      <c r="K12" s="93">
        <v>1</v>
      </c>
      <c r="L12" s="93">
        <v>2.8306720914388867E-6</v>
      </c>
      <c r="BE12" s="3"/>
    </row>
    <row r="13" spans="2:61" ht="20.25">
      <c r="B13" s="100" t="s">
        <v>243</v>
      </c>
      <c r="C13" s="80"/>
      <c r="D13" s="80"/>
      <c r="E13" s="80"/>
      <c r="F13" s="80"/>
      <c r="G13" s="89"/>
      <c r="H13" s="91"/>
      <c r="I13" s="89">
        <v>6.4153320000000003</v>
      </c>
      <c r="J13" s="80"/>
      <c r="K13" s="90">
        <v>1</v>
      </c>
      <c r="L13" s="90">
        <v>2.8306720914388867E-6</v>
      </c>
      <c r="BE13" s="4"/>
    </row>
    <row r="14" spans="2:61">
      <c r="B14" s="85" t="s">
        <v>1815</v>
      </c>
      <c r="C14" s="82" t="s">
        <v>1816</v>
      </c>
      <c r="D14" s="95" t="s">
        <v>134</v>
      </c>
      <c r="E14" s="95" t="s">
        <v>973</v>
      </c>
      <c r="F14" s="95" t="s">
        <v>178</v>
      </c>
      <c r="G14" s="92">
        <v>6.1098400000000002</v>
      </c>
      <c r="H14" s="94">
        <v>471000</v>
      </c>
      <c r="I14" s="92">
        <v>28.777346400000003</v>
      </c>
      <c r="J14" s="82"/>
      <c r="K14" s="93">
        <v>4.4857142857142858</v>
      </c>
      <c r="L14" s="93">
        <v>1.2697586238740148E-5</v>
      </c>
    </row>
    <row r="15" spans="2:61">
      <c r="B15" s="85" t="s">
        <v>1817</v>
      </c>
      <c r="C15" s="82" t="s">
        <v>1818</v>
      </c>
      <c r="D15" s="95" t="s">
        <v>134</v>
      </c>
      <c r="E15" s="95" t="s">
        <v>973</v>
      </c>
      <c r="F15" s="95" t="s">
        <v>178</v>
      </c>
      <c r="G15" s="92">
        <v>-6.1098400000000002</v>
      </c>
      <c r="H15" s="94">
        <v>366000</v>
      </c>
      <c r="I15" s="92">
        <v>-22.3620144</v>
      </c>
      <c r="J15" s="82"/>
      <c r="K15" s="93">
        <v>-3.4857142857142853</v>
      </c>
      <c r="L15" s="93">
        <v>-9.8669141473012609E-6</v>
      </c>
    </row>
    <row r="16" spans="2:61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7" t="s">
        <v>274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126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256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264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>
      <selection activeCell="P34" sqref="P34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6" t="s" vm="1">
        <v>275</v>
      </c>
    </row>
    <row r="2" spans="1:60">
      <c r="B2" s="57" t="s">
        <v>192</v>
      </c>
      <c r="C2" s="76" t="s">
        <v>276</v>
      </c>
    </row>
    <row r="3" spans="1:60">
      <c r="B3" s="57" t="s">
        <v>194</v>
      </c>
      <c r="C3" s="76" t="s">
        <v>277</v>
      </c>
    </row>
    <row r="4" spans="1:60">
      <c r="B4" s="57" t="s">
        <v>195</v>
      </c>
      <c r="C4" s="76">
        <v>17011</v>
      </c>
    </row>
    <row r="6" spans="1:60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134</v>
      </c>
      <c r="BF6" s="1" t="s">
        <v>201</v>
      </c>
      <c r="BH6" s="3" t="s">
        <v>178</v>
      </c>
    </row>
    <row r="7" spans="1:60" ht="26.25" customHeight="1">
      <c r="B7" s="152" t="s">
        <v>108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258</v>
      </c>
      <c r="H8" s="31" t="s">
        <v>257</v>
      </c>
      <c r="I8" s="31" t="s">
        <v>68</v>
      </c>
      <c r="J8" s="3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112"/>
      <c r="B11" s="124" t="s">
        <v>54</v>
      </c>
      <c r="C11" s="122"/>
      <c r="D11" s="122"/>
      <c r="E11" s="122"/>
      <c r="F11" s="122"/>
      <c r="G11" s="121"/>
      <c r="H11" s="125"/>
      <c r="I11" s="121">
        <v>-6595.5297114766408</v>
      </c>
      <c r="J11" s="123">
        <v>1</v>
      </c>
      <c r="K11" s="123">
        <v>-2.9101817150745898E-3</v>
      </c>
      <c r="L11" s="3"/>
      <c r="M11" s="3"/>
      <c r="N11" s="3"/>
      <c r="O11" s="3"/>
      <c r="BC11" s="98" t="s">
        <v>141</v>
      </c>
      <c r="BD11" s="3"/>
      <c r="BE11" s="98" t="s">
        <v>159</v>
      </c>
      <c r="BG11" s="98" t="s">
        <v>181</v>
      </c>
    </row>
    <row r="12" spans="1:60" s="98" customFormat="1" ht="20.25">
      <c r="A12" s="112"/>
      <c r="B12" s="126" t="s">
        <v>253</v>
      </c>
      <c r="C12" s="122"/>
      <c r="D12" s="122"/>
      <c r="E12" s="122"/>
      <c r="F12" s="122"/>
      <c r="G12" s="121"/>
      <c r="H12" s="125"/>
      <c r="I12" s="121">
        <v>-6595.5297114766408</v>
      </c>
      <c r="J12" s="123">
        <v>1</v>
      </c>
      <c r="K12" s="123">
        <v>-2.9101817150745898E-3</v>
      </c>
      <c r="L12" s="3"/>
      <c r="M12" s="3"/>
      <c r="N12" s="3"/>
      <c r="O12" s="3"/>
      <c r="BC12" s="98" t="s">
        <v>139</v>
      </c>
      <c r="BD12" s="4"/>
      <c r="BE12" s="98" t="s">
        <v>160</v>
      </c>
      <c r="BG12" s="98" t="s">
        <v>182</v>
      </c>
    </row>
    <row r="13" spans="1:60">
      <c r="B13" s="81" t="s">
        <v>1819</v>
      </c>
      <c r="C13" s="82" t="s">
        <v>1820</v>
      </c>
      <c r="D13" s="95" t="s">
        <v>30</v>
      </c>
      <c r="E13" s="95" t="s">
        <v>973</v>
      </c>
      <c r="F13" s="95" t="s">
        <v>177</v>
      </c>
      <c r="G13" s="92">
        <v>36.151808000000003</v>
      </c>
      <c r="H13" s="94">
        <v>153120</v>
      </c>
      <c r="I13" s="92">
        <v>-313.25043576288004</v>
      </c>
      <c r="J13" s="93">
        <v>4.7494355945028099E-2</v>
      </c>
      <c r="K13" s="93">
        <v>-1.3821720624046491E-4</v>
      </c>
      <c r="P13" s="1"/>
      <c r="BC13" s="1" t="s">
        <v>143</v>
      </c>
      <c r="BE13" s="1" t="s">
        <v>161</v>
      </c>
      <c r="BG13" s="1" t="s">
        <v>183</v>
      </c>
    </row>
    <row r="14" spans="1:60">
      <c r="B14" s="81" t="s">
        <v>1821</v>
      </c>
      <c r="C14" s="82" t="s">
        <v>1822</v>
      </c>
      <c r="D14" s="95" t="s">
        <v>30</v>
      </c>
      <c r="E14" s="95" t="s">
        <v>973</v>
      </c>
      <c r="F14" s="95" t="s">
        <v>179</v>
      </c>
      <c r="G14" s="92">
        <v>129.251936</v>
      </c>
      <c r="H14" s="94">
        <v>328100</v>
      </c>
      <c r="I14" s="92">
        <v>-26.666997749920004</v>
      </c>
      <c r="J14" s="93">
        <v>4.0431927254482277E-3</v>
      </c>
      <c r="K14" s="93">
        <v>-1.1766425540122029E-5</v>
      </c>
      <c r="P14" s="1"/>
      <c r="BC14" s="1" t="s">
        <v>140</v>
      </c>
      <c r="BE14" s="1" t="s">
        <v>162</v>
      </c>
      <c r="BG14" s="1" t="s">
        <v>185</v>
      </c>
    </row>
    <row r="15" spans="1:60">
      <c r="B15" s="81" t="s">
        <v>1823</v>
      </c>
      <c r="C15" s="82" t="s">
        <v>1824</v>
      </c>
      <c r="D15" s="95" t="s">
        <v>30</v>
      </c>
      <c r="E15" s="95" t="s">
        <v>973</v>
      </c>
      <c r="F15" s="95" t="s">
        <v>180</v>
      </c>
      <c r="G15" s="92">
        <v>24.277968000000001</v>
      </c>
      <c r="H15" s="94">
        <v>699350</v>
      </c>
      <c r="I15" s="92">
        <v>-119.7349252792</v>
      </c>
      <c r="J15" s="93">
        <v>1.8153951315063234E-2</v>
      </c>
      <c r="K15" s="93">
        <v>-5.283129717345133E-5</v>
      </c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81" t="s">
        <v>1825</v>
      </c>
      <c r="C16" s="82" t="s">
        <v>1826</v>
      </c>
      <c r="D16" s="95" t="s">
        <v>30</v>
      </c>
      <c r="E16" s="95" t="s">
        <v>973</v>
      </c>
      <c r="F16" s="95" t="s">
        <v>177</v>
      </c>
      <c r="G16" s="92">
        <v>254.330736</v>
      </c>
      <c r="H16" s="94">
        <v>264300</v>
      </c>
      <c r="I16" s="92">
        <v>-6145.0029103372808</v>
      </c>
      <c r="J16" s="93">
        <v>0.93169209739811876</v>
      </c>
      <c r="K16" s="93">
        <v>-2.7113933059274989E-3</v>
      </c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81" t="s">
        <v>1827</v>
      </c>
      <c r="C17" s="82" t="s">
        <v>1828</v>
      </c>
      <c r="D17" s="95" t="s">
        <v>30</v>
      </c>
      <c r="E17" s="95" t="s">
        <v>973</v>
      </c>
      <c r="F17" s="95" t="s">
        <v>181</v>
      </c>
      <c r="G17" s="92">
        <v>7.2856960000000006</v>
      </c>
      <c r="H17" s="94">
        <v>573600</v>
      </c>
      <c r="I17" s="92">
        <v>-95.89442182320002</v>
      </c>
      <c r="J17" s="93">
        <v>1.4539305562726468E-2</v>
      </c>
      <c r="K17" s="93">
        <v>-4.2312021198528837E-5</v>
      </c>
      <c r="P17" s="1"/>
      <c r="BC17" s="1" t="s">
        <v>147</v>
      </c>
      <c r="BE17" s="1" t="s">
        <v>164</v>
      </c>
      <c r="BG17" s="1" t="s">
        <v>189</v>
      </c>
    </row>
    <row r="18" spans="2:60">
      <c r="B18" s="81" t="s">
        <v>1829</v>
      </c>
      <c r="C18" s="82" t="s">
        <v>1830</v>
      </c>
      <c r="D18" s="95" t="s">
        <v>30</v>
      </c>
      <c r="E18" s="95" t="s">
        <v>973</v>
      </c>
      <c r="F18" s="95" t="s">
        <v>187</v>
      </c>
      <c r="G18" s="92">
        <v>25.707440000000002</v>
      </c>
      <c r="H18" s="94">
        <v>171650</v>
      </c>
      <c r="I18" s="92">
        <v>105.01997947583999</v>
      </c>
      <c r="J18" s="93">
        <v>-1.5922902946384813E-2</v>
      </c>
      <c r="K18" s="93">
        <v>4.6338541005476396E-5</v>
      </c>
      <c r="BD18" s="1" t="s">
        <v>135</v>
      </c>
      <c r="BF18" s="1" t="s">
        <v>165</v>
      </c>
      <c r="BH18" s="1" t="s">
        <v>30</v>
      </c>
    </row>
    <row r="19" spans="2:60">
      <c r="B19" s="103"/>
      <c r="C19" s="82"/>
      <c r="D19" s="82"/>
      <c r="E19" s="82"/>
      <c r="F19" s="82"/>
      <c r="G19" s="92"/>
      <c r="H19" s="94"/>
      <c r="I19" s="82"/>
      <c r="J19" s="93"/>
      <c r="K19" s="82"/>
      <c r="BD19" s="1" t="s">
        <v>148</v>
      </c>
      <c r="BF19" s="1" t="s">
        <v>166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153</v>
      </c>
      <c r="BF20" s="1" t="s">
        <v>167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138</v>
      </c>
      <c r="BE21" s="1" t="s">
        <v>154</v>
      </c>
      <c r="BF21" s="1" t="s">
        <v>168</v>
      </c>
    </row>
    <row r="22" spans="2:60">
      <c r="B22" s="97" t="s">
        <v>274</v>
      </c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144</v>
      </c>
      <c r="BF22" s="1" t="s">
        <v>169</v>
      </c>
    </row>
    <row r="23" spans="2:60">
      <c r="B23" s="97" t="s">
        <v>126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145</v>
      </c>
      <c r="BF23" s="1" t="s">
        <v>204</v>
      </c>
    </row>
    <row r="24" spans="2:60">
      <c r="B24" s="97" t="s">
        <v>256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207</v>
      </c>
    </row>
    <row r="25" spans="2:60">
      <c r="B25" s="97" t="s">
        <v>264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170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171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206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172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173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205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6" t="s" vm="1">
        <v>275</v>
      </c>
    </row>
    <row r="2" spans="2:81">
      <c r="B2" s="57" t="s">
        <v>192</v>
      </c>
      <c r="C2" s="76" t="s">
        <v>276</v>
      </c>
    </row>
    <row r="3" spans="2:81">
      <c r="B3" s="57" t="s">
        <v>194</v>
      </c>
      <c r="C3" s="76" t="s">
        <v>277</v>
      </c>
      <c r="E3" s="2"/>
    </row>
    <row r="4" spans="2:81">
      <c r="B4" s="57" t="s">
        <v>195</v>
      </c>
      <c r="C4" s="76">
        <v>17011</v>
      </c>
    </row>
    <row r="6" spans="2:81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109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3" t="s">
        <v>130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68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6" t="s" vm="1">
        <v>275</v>
      </c>
    </row>
    <row r="2" spans="2:72">
      <c r="B2" s="57" t="s">
        <v>192</v>
      </c>
      <c r="C2" s="76" t="s">
        <v>276</v>
      </c>
    </row>
    <row r="3" spans="2:72">
      <c r="B3" s="57" t="s">
        <v>194</v>
      </c>
      <c r="C3" s="76" t="s">
        <v>277</v>
      </c>
    </row>
    <row r="4" spans="2:72">
      <c r="B4" s="57" t="s">
        <v>195</v>
      </c>
      <c r="C4" s="76">
        <v>17011</v>
      </c>
    </row>
    <row r="6" spans="2:72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100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130</v>
      </c>
      <c r="C8" s="31" t="s">
        <v>50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124</v>
      </c>
      <c r="N8" s="31" t="s">
        <v>65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 t="s">
        <v>29</v>
      </c>
      <c r="C11" s="80"/>
      <c r="D11" s="80"/>
      <c r="E11" s="80"/>
      <c r="F11" s="80"/>
      <c r="G11" s="89">
        <v>5.7276536776998963</v>
      </c>
      <c r="H11" s="80"/>
      <c r="I11" s="80"/>
      <c r="J11" s="102">
        <v>1.8873969454851945E-2</v>
      </c>
      <c r="K11" s="89"/>
      <c r="L11" s="80"/>
      <c r="M11" s="89">
        <v>809753.32698999997</v>
      </c>
      <c r="N11" s="80"/>
      <c r="O11" s="90">
        <v>1</v>
      </c>
      <c r="P11" s="90">
        <v>0.35729189754487839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 t="s">
        <v>251</v>
      </c>
      <c r="C12" s="82"/>
      <c r="D12" s="82"/>
      <c r="E12" s="82"/>
      <c r="F12" s="82"/>
      <c r="G12" s="92">
        <v>5.7276536776998963</v>
      </c>
      <c r="H12" s="82"/>
      <c r="I12" s="82"/>
      <c r="J12" s="96">
        <v>1.8873969454851945E-2</v>
      </c>
      <c r="K12" s="92"/>
      <c r="L12" s="82"/>
      <c r="M12" s="92">
        <v>809753.32698999997</v>
      </c>
      <c r="N12" s="82"/>
      <c r="O12" s="93">
        <v>1</v>
      </c>
      <c r="P12" s="93">
        <v>0.35729189754487839</v>
      </c>
    </row>
    <row r="13" spans="2:72">
      <c r="B13" s="100" t="s">
        <v>95</v>
      </c>
      <c r="C13" s="80"/>
      <c r="D13" s="80"/>
      <c r="E13" s="80"/>
      <c r="F13" s="80"/>
      <c r="G13" s="89">
        <v>5.7276536776998963</v>
      </c>
      <c r="H13" s="80"/>
      <c r="I13" s="80"/>
      <c r="J13" s="102">
        <v>1.8873969454851945E-2</v>
      </c>
      <c r="K13" s="89"/>
      <c r="L13" s="80"/>
      <c r="M13" s="89">
        <v>809753.32698999997</v>
      </c>
      <c r="N13" s="80"/>
      <c r="O13" s="90">
        <v>1</v>
      </c>
      <c r="P13" s="90">
        <v>0.35729189754487839</v>
      </c>
    </row>
    <row r="14" spans="2:72">
      <c r="B14" s="85" t="s">
        <v>1831</v>
      </c>
      <c r="C14" s="82" t="s">
        <v>1832</v>
      </c>
      <c r="D14" s="82" t="s">
        <v>280</v>
      </c>
      <c r="E14" s="82"/>
      <c r="F14" s="105">
        <v>42577</v>
      </c>
      <c r="G14" s="92">
        <v>8.49</v>
      </c>
      <c r="H14" s="95" t="s">
        <v>178</v>
      </c>
      <c r="I14" s="96">
        <v>0.04</v>
      </c>
      <c r="J14" s="96">
        <v>3.8699999999999998E-2</v>
      </c>
      <c r="K14" s="92">
        <v>143870468.65000001</v>
      </c>
      <c r="L14" s="106">
        <v>102.3484</v>
      </c>
      <c r="M14" s="92">
        <v>147249.05944000001</v>
      </c>
      <c r="N14" s="82"/>
      <c r="O14" s="93">
        <v>0.1818443401614063</v>
      </c>
      <c r="P14" s="93">
        <v>6.4971509354065191E-2</v>
      </c>
    </row>
    <row r="15" spans="2:72">
      <c r="B15" s="85" t="s">
        <v>1833</v>
      </c>
      <c r="C15" s="82" t="s">
        <v>1834</v>
      </c>
      <c r="D15" s="82" t="s">
        <v>280</v>
      </c>
      <c r="E15" s="82"/>
      <c r="F15" s="105">
        <v>42942</v>
      </c>
      <c r="G15" s="92">
        <v>9.17</v>
      </c>
      <c r="H15" s="95" t="s">
        <v>178</v>
      </c>
      <c r="I15" s="96">
        <v>0.04</v>
      </c>
      <c r="J15" s="96">
        <v>3.7400000000000003E-2</v>
      </c>
      <c r="K15" s="92">
        <v>113962127.8</v>
      </c>
      <c r="L15" s="106">
        <v>103.7997</v>
      </c>
      <c r="M15" s="92">
        <v>118292.34572</v>
      </c>
      <c r="N15" s="82"/>
      <c r="O15" s="93">
        <v>0.14608442074540665</v>
      </c>
      <c r="P15" s="93">
        <v>5.2194779889870736E-2</v>
      </c>
    </row>
    <row r="16" spans="2:72">
      <c r="B16" s="85" t="s">
        <v>1835</v>
      </c>
      <c r="C16" s="82" t="s">
        <v>1836</v>
      </c>
      <c r="D16" s="82" t="s">
        <v>280</v>
      </c>
      <c r="E16" s="82"/>
      <c r="F16" s="105">
        <v>39654</v>
      </c>
      <c r="G16" s="92">
        <v>2.23</v>
      </c>
      <c r="H16" s="95" t="s">
        <v>178</v>
      </c>
      <c r="I16" s="96">
        <v>0.04</v>
      </c>
      <c r="J16" s="96">
        <v>-8.3000000000000001E-3</v>
      </c>
      <c r="K16" s="92">
        <v>32247915.73</v>
      </c>
      <c r="L16" s="106">
        <v>125.32989999999999</v>
      </c>
      <c r="M16" s="92">
        <v>40416.265810000004</v>
      </c>
      <c r="N16" s="82"/>
      <c r="O16" s="93">
        <v>4.9911824333262821E-2</v>
      </c>
      <c r="P16" s="93">
        <v>1.7833090425958105E-2</v>
      </c>
    </row>
    <row r="17" spans="2:16">
      <c r="B17" s="85" t="s">
        <v>1837</v>
      </c>
      <c r="C17" s="82" t="s">
        <v>1838</v>
      </c>
      <c r="D17" s="82" t="s">
        <v>280</v>
      </c>
      <c r="E17" s="82"/>
      <c r="F17" s="105">
        <v>40355</v>
      </c>
      <c r="G17" s="92">
        <v>3.13</v>
      </c>
      <c r="H17" s="95" t="s">
        <v>178</v>
      </c>
      <c r="I17" s="96">
        <v>0.04</v>
      </c>
      <c r="J17" s="96">
        <v>-6.8000000000000005E-3</v>
      </c>
      <c r="K17" s="92">
        <v>71094917</v>
      </c>
      <c r="L17" s="106">
        <v>125.80029999999999</v>
      </c>
      <c r="M17" s="92">
        <v>89437.609099999987</v>
      </c>
      <c r="N17" s="82"/>
      <c r="O17" s="93">
        <v>0.11045043733559676</v>
      </c>
      <c r="P17" s="93">
        <v>3.9463046340297049E-2</v>
      </c>
    </row>
    <row r="18" spans="2:16">
      <c r="B18" s="85" t="s">
        <v>1839</v>
      </c>
      <c r="C18" s="82" t="s">
        <v>1840</v>
      </c>
      <c r="D18" s="82" t="s">
        <v>280</v>
      </c>
      <c r="E18" s="82"/>
      <c r="F18" s="105">
        <v>40720</v>
      </c>
      <c r="G18" s="92">
        <v>4</v>
      </c>
      <c r="H18" s="95" t="s">
        <v>178</v>
      </c>
      <c r="I18" s="96">
        <v>0.04</v>
      </c>
      <c r="J18" s="96">
        <v>9.7999999999999997E-3</v>
      </c>
      <c r="K18" s="92">
        <v>21624082</v>
      </c>
      <c r="L18" s="106">
        <v>120.3905</v>
      </c>
      <c r="M18" s="92">
        <v>26033.332620000001</v>
      </c>
      <c r="N18" s="82"/>
      <c r="O18" s="93">
        <v>3.2149707512497197E-2</v>
      </c>
      <c r="P18" s="93">
        <v>1.1486830002652954E-2</v>
      </c>
    </row>
    <row r="19" spans="2:16">
      <c r="B19" s="85" t="s">
        <v>1841</v>
      </c>
      <c r="C19" s="82" t="s">
        <v>1842</v>
      </c>
      <c r="D19" s="82" t="s">
        <v>280</v>
      </c>
      <c r="E19" s="82"/>
      <c r="F19" s="105">
        <v>40750</v>
      </c>
      <c r="G19" s="92">
        <v>4.87</v>
      </c>
      <c r="H19" s="95" t="s">
        <v>178</v>
      </c>
      <c r="I19" s="96">
        <v>0.04</v>
      </c>
      <c r="J19" s="96">
        <v>-3.2000000000000002E-3</v>
      </c>
      <c r="K19" s="92">
        <v>30447941.18</v>
      </c>
      <c r="L19" s="106">
        <v>127.1073</v>
      </c>
      <c r="M19" s="92">
        <v>38701.553359999998</v>
      </c>
      <c r="N19" s="82"/>
      <c r="O19" s="93">
        <v>4.7794250508189563E-2</v>
      </c>
      <c r="P19" s="93">
        <v>1.7076498455806319E-2</v>
      </c>
    </row>
    <row r="20" spans="2:16">
      <c r="B20" s="85" t="s">
        <v>1843</v>
      </c>
      <c r="C20" s="82" t="s">
        <v>1844</v>
      </c>
      <c r="D20" s="82" t="s">
        <v>280</v>
      </c>
      <c r="E20" s="82"/>
      <c r="F20" s="105">
        <v>41116</v>
      </c>
      <c r="G20" s="92">
        <v>5.64</v>
      </c>
      <c r="H20" s="95" t="s">
        <v>178</v>
      </c>
      <c r="I20" s="96">
        <v>0.04</v>
      </c>
      <c r="J20" s="96">
        <v>2.1099999999999997E-2</v>
      </c>
      <c r="K20" s="92">
        <v>27003382.670000002</v>
      </c>
      <c r="L20" s="106">
        <v>113.24679999999999</v>
      </c>
      <c r="M20" s="92">
        <v>30580.453269999998</v>
      </c>
      <c r="N20" s="82"/>
      <c r="O20" s="93">
        <v>3.7765146805476046E-2</v>
      </c>
      <c r="P20" s="93">
        <v>1.3493180963189438E-2</v>
      </c>
    </row>
    <row r="21" spans="2:16">
      <c r="B21" s="85" t="s">
        <v>1845</v>
      </c>
      <c r="C21" s="82" t="s">
        <v>1846</v>
      </c>
      <c r="D21" s="82" t="s">
        <v>280</v>
      </c>
      <c r="E21" s="82"/>
      <c r="F21" s="105">
        <v>39289</v>
      </c>
      <c r="G21" s="92">
        <v>1.29</v>
      </c>
      <c r="H21" s="95" t="s">
        <v>178</v>
      </c>
      <c r="I21" s="96">
        <v>0.04</v>
      </c>
      <c r="J21" s="96">
        <v>-7.4000000000000003E-3</v>
      </c>
      <c r="K21" s="92">
        <v>62737299.32</v>
      </c>
      <c r="L21" s="106">
        <v>125.48779999999999</v>
      </c>
      <c r="M21" s="92">
        <v>78727.683279999997</v>
      </c>
      <c r="N21" s="82"/>
      <c r="O21" s="93">
        <v>9.7224278871005168E-2</v>
      </c>
      <c r="P21" s="93">
        <v>3.4737447085253864E-2</v>
      </c>
    </row>
    <row r="22" spans="2:16">
      <c r="B22" s="85" t="s">
        <v>1847</v>
      </c>
      <c r="C22" s="82" t="s">
        <v>1848</v>
      </c>
      <c r="D22" s="82" t="s">
        <v>280</v>
      </c>
      <c r="E22" s="82"/>
      <c r="F22" s="105">
        <v>38924</v>
      </c>
      <c r="G22" s="92">
        <v>0.31999999999999995</v>
      </c>
      <c r="H22" s="95" t="s">
        <v>178</v>
      </c>
      <c r="I22" s="96">
        <v>0.04</v>
      </c>
      <c r="J22" s="96">
        <v>-3.1999999999999997E-3</v>
      </c>
      <c r="K22" s="92">
        <v>43655411.119999997</v>
      </c>
      <c r="L22" s="106">
        <v>120.13379999999999</v>
      </c>
      <c r="M22" s="92">
        <v>52444.916840000005</v>
      </c>
      <c r="N22" s="82"/>
      <c r="O22" s="93">
        <v>6.4766534562997441E-2</v>
      </c>
      <c r="P22" s="93">
        <v>2.3140558031419307E-2</v>
      </c>
    </row>
    <row r="23" spans="2:16">
      <c r="B23" s="85" t="s">
        <v>1849</v>
      </c>
      <c r="C23" s="82" t="s">
        <v>1850</v>
      </c>
      <c r="D23" s="82" t="s">
        <v>280</v>
      </c>
      <c r="E23" s="82"/>
      <c r="F23" s="105">
        <v>41481</v>
      </c>
      <c r="G23" s="92">
        <v>6.41</v>
      </c>
      <c r="H23" s="95" t="s">
        <v>178</v>
      </c>
      <c r="I23" s="96">
        <v>0.04</v>
      </c>
      <c r="J23" s="96">
        <v>2.7799999999999998E-2</v>
      </c>
      <c r="K23" s="92">
        <v>64229832.729999997</v>
      </c>
      <c r="L23" s="106">
        <v>109.14790000000001</v>
      </c>
      <c r="M23" s="92">
        <v>70105.532219999994</v>
      </c>
      <c r="N23" s="82"/>
      <c r="O23" s="93">
        <v>8.6576405287021138E-2</v>
      </c>
      <c r="P23" s="93">
        <v>3.0933048127614222E-2</v>
      </c>
    </row>
    <row r="24" spans="2:16">
      <c r="B24" s="85" t="s">
        <v>1851</v>
      </c>
      <c r="C24" s="82" t="s">
        <v>1852</v>
      </c>
      <c r="D24" s="82" t="s">
        <v>280</v>
      </c>
      <c r="E24" s="82"/>
      <c r="F24" s="105">
        <v>42173</v>
      </c>
      <c r="G24" s="92">
        <v>7.11</v>
      </c>
      <c r="H24" s="95" t="s">
        <v>178</v>
      </c>
      <c r="I24" s="96">
        <v>0.04</v>
      </c>
      <c r="J24" s="96">
        <v>3.6600000000000001E-2</v>
      </c>
      <c r="K24" s="92">
        <v>30453681</v>
      </c>
      <c r="L24" s="106">
        <v>103.64790000000001</v>
      </c>
      <c r="M24" s="92">
        <v>31564.604789999998</v>
      </c>
      <c r="N24" s="82"/>
      <c r="O24" s="93">
        <v>3.8980518804820917E-2</v>
      </c>
      <c r="P24" s="93">
        <v>1.392742353105828E-2</v>
      </c>
    </row>
    <row r="25" spans="2:16">
      <c r="B25" s="85" t="s">
        <v>1853</v>
      </c>
      <c r="C25" s="82" t="s">
        <v>1854</v>
      </c>
      <c r="D25" s="82" t="s">
        <v>280</v>
      </c>
      <c r="E25" s="82"/>
      <c r="F25" s="105">
        <v>42209</v>
      </c>
      <c r="G25" s="92">
        <v>7.839999999999999</v>
      </c>
      <c r="H25" s="95" t="s">
        <v>178</v>
      </c>
      <c r="I25" s="96">
        <v>0.04</v>
      </c>
      <c r="J25" s="96">
        <v>3.4499999999999996E-2</v>
      </c>
      <c r="K25" s="92">
        <v>81638097.340000004</v>
      </c>
      <c r="L25" s="106">
        <v>105.5879</v>
      </c>
      <c r="M25" s="92">
        <v>86199.970540000009</v>
      </c>
      <c r="N25" s="82"/>
      <c r="O25" s="93">
        <v>0.10645213507232003</v>
      </c>
      <c r="P25" s="93">
        <v>3.8034485337692922E-2</v>
      </c>
    </row>
    <row r="26" spans="2:16">
      <c r="B26" s="81"/>
      <c r="C26" s="82"/>
      <c r="D26" s="82"/>
      <c r="E26" s="82"/>
      <c r="F26" s="82"/>
      <c r="G26" s="82"/>
      <c r="H26" s="82"/>
      <c r="I26" s="82"/>
      <c r="J26" s="82"/>
      <c r="K26" s="92"/>
      <c r="L26" s="82"/>
      <c r="M26" s="82"/>
      <c r="N26" s="82"/>
      <c r="O26" s="93"/>
      <c r="P26" s="82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7" t="s">
        <v>126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7" t="s">
        <v>256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7" t="s">
        <v>264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2:16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</row>
    <row r="119" spans="2:16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2:16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2:16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</row>
    <row r="122" spans="2:16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</row>
    <row r="123" spans="2:16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  <row r="124" spans="2:16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</row>
    <row r="125" spans="2:16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6" t="s" vm="1">
        <v>275</v>
      </c>
    </row>
    <row r="2" spans="2:65">
      <c r="B2" s="57" t="s">
        <v>192</v>
      </c>
      <c r="C2" s="76" t="s">
        <v>276</v>
      </c>
    </row>
    <row r="3" spans="2:65">
      <c r="B3" s="57" t="s">
        <v>194</v>
      </c>
      <c r="C3" s="76" t="s">
        <v>277</v>
      </c>
    </row>
    <row r="4" spans="2:65">
      <c r="B4" s="57" t="s">
        <v>195</v>
      </c>
      <c r="C4" s="76">
        <v>17011</v>
      </c>
    </row>
    <row r="6" spans="2:65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69" t="s">
        <v>19</v>
      </c>
      <c r="N8" s="31" t="s">
        <v>258</v>
      </c>
      <c r="O8" s="31" t="s">
        <v>257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193</v>
      </c>
      <c r="C1" s="76" t="s" vm="1">
        <v>275</v>
      </c>
    </row>
    <row r="2" spans="2:81">
      <c r="B2" s="57" t="s">
        <v>192</v>
      </c>
      <c r="C2" s="76" t="s">
        <v>276</v>
      </c>
    </row>
    <row r="3" spans="2:81">
      <c r="B3" s="57" t="s">
        <v>194</v>
      </c>
      <c r="C3" s="76" t="s">
        <v>277</v>
      </c>
    </row>
    <row r="4" spans="2:81">
      <c r="B4" s="57" t="s">
        <v>195</v>
      </c>
      <c r="C4" s="76">
        <v>17011</v>
      </c>
    </row>
    <row r="6" spans="2:81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69" t="s">
        <v>19</v>
      </c>
      <c r="N8" s="69" t="s">
        <v>258</v>
      </c>
      <c r="O8" s="31" t="s">
        <v>257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199</v>
      </c>
      <c r="T10" s="5"/>
      <c r="BZ10" s="1"/>
    </row>
    <row r="11" spans="2:81" s="4" customFormat="1" ht="18" customHeight="1">
      <c r="B11" s="107" t="s">
        <v>57</v>
      </c>
      <c r="C11" s="78"/>
      <c r="D11" s="78"/>
      <c r="E11" s="78"/>
      <c r="F11" s="78"/>
      <c r="G11" s="78"/>
      <c r="H11" s="78"/>
      <c r="I11" s="78"/>
      <c r="J11" s="88">
        <v>5.8601010343356599</v>
      </c>
      <c r="K11" s="78"/>
      <c r="L11" s="78"/>
      <c r="M11" s="87">
        <v>1.9472273642364979E-2</v>
      </c>
      <c r="N11" s="86"/>
      <c r="O11" s="88"/>
      <c r="P11" s="86">
        <v>39810.20295683905</v>
      </c>
      <c r="Q11" s="78"/>
      <c r="R11" s="87">
        <v>1</v>
      </c>
      <c r="S11" s="87">
        <v>1.7565673992311251E-2</v>
      </c>
      <c r="T11" s="5"/>
      <c r="BZ11" s="1"/>
      <c r="CC11" s="1"/>
    </row>
    <row r="12" spans="2:81" ht="17.25" customHeight="1">
      <c r="B12" s="108" t="s">
        <v>251</v>
      </c>
      <c r="C12" s="80"/>
      <c r="D12" s="80"/>
      <c r="E12" s="80"/>
      <c r="F12" s="80"/>
      <c r="G12" s="80"/>
      <c r="H12" s="80"/>
      <c r="I12" s="80"/>
      <c r="J12" s="91">
        <v>5.6784439011727281</v>
      </c>
      <c r="K12" s="80"/>
      <c r="L12" s="80"/>
      <c r="M12" s="90">
        <v>1.7761337199549688E-2</v>
      </c>
      <c r="N12" s="89"/>
      <c r="O12" s="91"/>
      <c r="P12" s="89">
        <v>37483.784505671683</v>
      </c>
      <c r="Q12" s="80"/>
      <c r="R12" s="90">
        <v>0.94156225594505016</v>
      </c>
      <c r="S12" s="90">
        <v>1.653917563139588E-2</v>
      </c>
    </row>
    <row r="13" spans="2:81">
      <c r="B13" s="109" t="s">
        <v>66</v>
      </c>
      <c r="C13" s="80"/>
      <c r="D13" s="80"/>
      <c r="E13" s="80"/>
      <c r="F13" s="80"/>
      <c r="G13" s="80"/>
      <c r="H13" s="80"/>
      <c r="I13" s="80"/>
      <c r="J13" s="91">
        <v>5.7595566026907212</v>
      </c>
      <c r="K13" s="80"/>
      <c r="L13" s="80"/>
      <c r="M13" s="90">
        <v>1.4086685307311532E-2</v>
      </c>
      <c r="N13" s="89"/>
      <c r="O13" s="91"/>
      <c r="P13" s="89">
        <v>30765.082724011678</v>
      </c>
      <c r="Q13" s="80"/>
      <c r="R13" s="90">
        <v>0.77279391811607179</v>
      </c>
      <c r="S13" s="90">
        <v>1.3574646028867795E-2</v>
      </c>
    </row>
    <row r="14" spans="2:81">
      <c r="B14" s="110" t="s">
        <v>1855</v>
      </c>
      <c r="C14" s="82" t="s">
        <v>1856</v>
      </c>
      <c r="D14" s="95" t="s">
        <v>1857</v>
      </c>
      <c r="E14" s="82" t="s">
        <v>1858</v>
      </c>
      <c r="F14" s="95" t="s">
        <v>659</v>
      </c>
      <c r="G14" s="82" t="s">
        <v>352</v>
      </c>
      <c r="H14" s="82" t="s">
        <v>353</v>
      </c>
      <c r="I14" s="105">
        <v>39076</v>
      </c>
      <c r="J14" s="94">
        <v>9.01</v>
      </c>
      <c r="K14" s="95" t="s">
        <v>178</v>
      </c>
      <c r="L14" s="96">
        <v>4.9000000000000002E-2</v>
      </c>
      <c r="M14" s="93">
        <v>1.3999999999999997E-2</v>
      </c>
      <c r="N14" s="92">
        <v>2824537.8078720002</v>
      </c>
      <c r="O14" s="94">
        <v>161.75</v>
      </c>
      <c r="P14" s="92">
        <v>4568.6896688311999</v>
      </c>
      <c r="Q14" s="93">
        <v>1.4388180728559673E-3</v>
      </c>
      <c r="R14" s="93">
        <v>0.11476177787348704</v>
      </c>
      <c r="S14" s="93">
        <v>2.0158679769037122E-3</v>
      </c>
    </row>
    <row r="15" spans="2:81">
      <c r="B15" s="110" t="s">
        <v>1859</v>
      </c>
      <c r="C15" s="82" t="s">
        <v>1860</v>
      </c>
      <c r="D15" s="95" t="s">
        <v>1857</v>
      </c>
      <c r="E15" s="82" t="s">
        <v>1858</v>
      </c>
      <c r="F15" s="95" t="s">
        <v>659</v>
      </c>
      <c r="G15" s="82" t="s">
        <v>352</v>
      </c>
      <c r="H15" s="82" t="s">
        <v>353</v>
      </c>
      <c r="I15" s="105">
        <v>42639</v>
      </c>
      <c r="J15" s="94">
        <v>11.669999999999998</v>
      </c>
      <c r="K15" s="95" t="s">
        <v>178</v>
      </c>
      <c r="L15" s="96">
        <v>4.0999999999999995E-2</v>
      </c>
      <c r="M15" s="93">
        <v>2.2499999999999999E-2</v>
      </c>
      <c r="N15" s="92">
        <v>4225925.1098239999</v>
      </c>
      <c r="O15" s="94">
        <v>128.41999999999999</v>
      </c>
      <c r="P15" s="92">
        <v>5426.93323960832</v>
      </c>
      <c r="Q15" s="93">
        <v>1.124278109595613E-3</v>
      </c>
      <c r="R15" s="93">
        <v>0.13632016007283429</v>
      </c>
      <c r="S15" s="93">
        <v>2.3945554904190921E-3</v>
      </c>
    </row>
    <row r="16" spans="2:81">
      <c r="B16" s="110" t="s">
        <v>1861</v>
      </c>
      <c r="C16" s="82" t="s">
        <v>1862</v>
      </c>
      <c r="D16" s="95" t="s">
        <v>1857</v>
      </c>
      <c r="E16" s="82" t="s">
        <v>1858</v>
      </c>
      <c r="F16" s="95" t="s">
        <v>659</v>
      </c>
      <c r="G16" s="82" t="s">
        <v>352</v>
      </c>
      <c r="H16" s="82" t="s">
        <v>353</v>
      </c>
      <c r="I16" s="105">
        <v>38714</v>
      </c>
      <c r="J16" s="94">
        <v>0.75000000000000022</v>
      </c>
      <c r="K16" s="95" t="s">
        <v>178</v>
      </c>
      <c r="L16" s="96">
        <v>4.9000000000000002E-2</v>
      </c>
      <c r="M16" s="93">
        <v>4.4000000000000003E-3</v>
      </c>
      <c r="N16" s="92">
        <v>57999.636710400002</v>
      </c>
      <c r="O16" s="94">
        <v>124.46</v>
      </c>
      <c r="P16" s="92">
        <v>72.1863485728</v>
      </c>
      <c r="Q16" s="93">
        <v>4.0608208285453854E-4</v>
      </c>
      <c r="R16" s="93">
        <v>1.8132625108960669E-3</v>
      </c>
      <c r="S16" s="93">
        <v>3.1851178128880038E-5</v>
      </c>
    </row>
    <row r="17" spans="2:19">
      <c r="B17" s="110" t="s">
        <v>1863</v>
      </c>
      <c r="C17" s="82" t="s">
        <v>1864</v>
      </c>
      <c r="D17" s="95" t="s">
        <v>1857</v>
      </c>
      <c r="E17" s="82" t="s">
        <v>1865</v>
      </c>
      <c r="F17" s="95" t="s">
        <v>555</v>
      </c>
      <c r="G17" s="82" t="s">
        <v>352</v>
      </c>
      <c r="H17" s="82" t="s">
        <v>353</v>
      </c>
      <c r="I17" s="105">
        <v>38918</v>
      </c>
      <c r="J17" s="94">
        <v>1.71</v>
      </c>
      <c r="K17" s="95" t="s">
        <v>178</v>
      </c>
      <c r="L17" s="96">
        <v>0.05</v>
      </c>
      <c r="M17" s="93">
        <v>-9.0000000000000008E-4</v>
      </c>
      <c r="N17" s="92">
        <v>16530.65560432</v>
      </c>
      <c r="O17" s="94">
        <v>127.92</v>
      </c>
      <c r="P17" s="92">
        <v>21.14601467616</v>
      </c>
      <c r="Q17" s="93">
        <v>6.6208163364346736E-4</v>
      </c>
      <c r="R17" s="93">
        <v>5.311707327663171E-4</v>
      </c>
      <c r="S17" s="93">
        <v>9.3303719260302065E-6</v>
      </c>
    </row>
    <row r="18" spans="2:19">
      <c r="B18" s="110" t="s">
        <v>1866</v>
      </c>
      <c r="C18" s="82" t="s">
        <v>1867</v>
      </c>
      <c r="D18" s="95" t="s">
        <v>1857</v>
      </c>
      <c r="E18" s="82" t="s">
        <v>1868</v>
      </c>
      <c r="F18" s="95" t="s">
        <v>659</v>
      </c>
      <c r="G18" s="82" t="s">
        <v>352</v>
      </c>
      <c r="H18" s="82" t="s">
        <v>174</v>
      </c>
      <c r="I18" s="105">
        <v>42796</v>
      </c>
      <c r="J18" s="94">
        <v>8.6000000000000014</v>
      </c>
      <c r="K18" s="95" t="s">
        <v>178</v>
      </c>
      <c r="L18" s="96">
        <v>2.1400000000000002E-2</v>
      </c>
      <c r="M18" s="93">
        <v>1.3800000000000002E-2</v>
      </c>
      <c r="N18" s="92">
        <v>1332636.8</v>
      </c>
      <c r="O18" s="94">
        <v>106.99</v>
      </c>
      <c r="P18" s="92">
        <v>1425.7881358371201</v>
      </c>
      <c r="Q18" s="93">
        <v>5.1325142694283758E-3</v>
      </c>
      <c r="R18" s="93">
        <v>3.5814641221068727E-2</v>
      </c>
      <c r="S18" s="93">
        <v>6.2910831184088555E-4</v>
      </c>
    </row>
    <row r="19" spans="2:19">
      <c r="B19" s="110" t="s">
        <v>1869</v>
      </c>
      <c r="C19" s="82" t="s">
        <v>1870</v>
      </c>
      <c r="D19" s="95" t="s">
        <v>1857</v>
      </c>
      <c r="E19" s="82" t="s">
        <v>452</v>
      </c>
      <c r="F19" s="95" t="s">
        <v>453</v>
      </c>
      <c r="G19" s="82" t="s">
        <v>385</v>
      </c>
      <c r="H19" s="82" t="s">
        <v>353</v>
      </c>
      <c r="I19" s="105">
        <v>39856</v>
      </c>
      <c r="J19" s="94">
        <v>1.7800000000000002</v>
      </c>
      <c r="K19" s="95" t="s">
        <v>178</v>
      </c>
      <c r="L19" s="96">
        <v>6.8499999999999991E-2</v>
      </c>
      <c r="M19" s="93">
        <v>5.9000000000000007E-3</v>
      </c>
      <c r="N19" s="92">
        <v>881304.07200000004</v>
      </c>
      <c r="O19" s="94">
        <v>125.15</v>
      </c>
      <c r="P19" s="92">
        <v>1102.9520749279998</v>
      </c>
      <c r="Q19" s="93">
        <v>1.7449803524792547E-3</v>
      </c>
      <c r="R19" s="93">
        <v>2.7705261290021183E-2</v>
      </c>
      <c r="S19" s="93">
        <v>4.8666158769231278E-4</v>
      </c>
    </row>
    <row r="20" spans="2:19">
      <c r="B20" s="110" t="s">
        <v>1871</v>
      </c>
      <c r="C20" s="82">
        <v>5088</v>
      </c>
      <c r="D20" s="95" t="s">
        <v>1857</v>
      </c>
      <c r="E20" s="82" t="s">
        <v>356</v>
      </c>
      <c r="F20" s="95" t="s">
        <v>357</v>
      </c>
      <c r="G20" s="82" t="s">
        <v>385</v>
      </c>
      <c r="H20" s="82" t="s">
        <v>353</v>
      </c>
      <c r="I20" s="105">
        <v>36034</v>
      </c>
      <c r="J20" s="94">
        <v>0.41000000000000014</v>
      </c>
      <c r="K20" s="95" t="s">
        <v>178</v>
      </c>
      <c r="L20" s="96">
        <v>5.0999999999999997E-2</v>
      </c>
      <c r="M20" s="93">
        <v>2.9000000000000002E-3</v>
      </c>
      <c r="N20" s="92">
        <v>17292</v>
      </c>
      <c r="O20" s="94">
        <v>148.19999999999999</v>
      </c>
      <c r="P20" s="92">
        <v>25.626744230559996</v>
      </c>
      <c r="Q20" s="82"/>
      <c r="R20" s="93">
        <v>6.437230239279034E-4</v>
      </c>
      <c r="S20" s="93">
        <v>1.1307428779662328E-5</v>
      </c>
    </row>
    <row r="21" spans="2:19">
      <c r="B21" s="110" t="s">
        <v>1872</v>
      </c>
      <c r="C21" s="82" t="s">
        <v>1873</v>
      </c>
      <c r="D21" s="95" t="s">
        <v>1857</v>
      </c>
      <c r="E21" s="82" t="s">
        <v>452</v>
      </c>
      <c r="F21" s="95" t="s">
        <v>453</v>
      </c>
      <c r="G21" s="82" t="s">
        <v>405</v>
      </c>
      <c r="H21" s="82" t="s">
        <v>174</v>
      </c>
      <c r="I21" s="105">
        <v>40715</v>
      </c>
      <c r="J21" s="94">
        <v>3.2699999999999996</v>
      </c>
      <c r="K21" s="95" t="s">
        <v>178</v>
      </c>
      <c r="L21" s="96">
        <v>0.06</v>
      </c>
      <c r="M21" s="93">
        <v>4.0999999999999986E-3</v>
      </c>
      <c r="N21" s="92">
        <v>3509007.92</v>
      </c>
      <c r="O21" s="94">
        <v>126.02</v>
      </c>
      <c r="P21" s="92">
        <v>4422.0517734060813</v>
      </c>
      <c r="Q21" s="93">
        <v>9.481886291169677E-4</v>
      </c>
      <c r="R21" s="93">
        <v>0.11107835290868345</v>
      </c>
      <c r="S21" s="93">
        <v>1.9511661347968317E-3</v>
      </c>
    </row>
    <row r="22" spans="2:19">
      <c r="B22" s="110" t="s">
        <v>1874</v>
      </c>
      <c r="C22" s="82" t="s">
        <v>1875</v>
      </c>
      <c r="D22" s="95" t="s">
        <v>1857</v>
      </c>
      <c r="E22" s="82" t="s">
        <v>1876</v>
      </c>
      <c r="F22" s="95" t="s">
        <v>659</v>
      </c>
      <c r="G22" s="82" t="s">
        <v>405</v>
      </c>
      <c r="H22" s="82" t="s">
        <v>174</v>
      </c>
      <c r="I22" s="105">
        <v>38495</v>
      </c>
      <c r="J22" s="94">
        <v>1.25</v>
      </c>
      <c r="K22" s="95" t="s">
        <v>178</v>
      </c>
      <c r="L22" s="96">
        <v>4.9500000000000002E-2</v>
      </c>
      <c r="M22" s="93">
        <v>-2.0000000000000001E-4</v>
      </c>
      <c r="N22" s="92">
        <v>65548.129609600001</v>
      </c>
      <c r="O22" s="94">
        <v>129.69</v>
      </c>
      <c r="P22" s="92">
        <v>85.009369739359997</v>
      </c>
      <c r="Q22" s="93">
        <v>1.7298037892518987E-3</v>
      </c>
      <c r="R22" s="93">
        <v>2.1353663991998343E-3</v>
      </c>
      <c r="S22" s="93">
        <v>3.7509150022479854E-5</v>
      </c>
    </row>
    <row r="23" spans="2:19">
      <c r="B23" s="110" t="s">
        <v>1877</v>
      </c>
      <c r="C23" s="82" t="s">
        <v>1878</v>
      </c>
      <c r="D23" s="95" t="s">
        <v>1857</v>
      </c>
      <c r="E23" s="82" t="s">
        <v>433</v>
      </c>
      <c r="F23" s="95" t="s">
        <v>357</v>
      </c>
      <c r="G23" s="82" t="s">
        <v>405</v>
      </c>
      <c r="H23" s="82" t="s">
        <v>174</v>
      </c>
      <c r="I23" s="105">
        <v>41182</v>
      </c>
      <c r="J23" s="94">
        <v>0.5</v>
      </c>
      <c r="K23" s="95" t="s">
        <v>178</v>
      </c>
      <c r="L23" s="96">
        <v>5.7999999999999996E-2</v>
      </c>
      <c r="M23" s="93">
        <v>1.5400000000000002E-2</v>
      </c>
      <c r="N23" s="92">
        <v>46112</v>
      </c>
      <c r="O23" s="94">
        <v>128.58000000000001</v>
      </c>
      <c r="P23" s="92">
        <v>59.29081167503999</v>
      </c>
      <c r="Q23" s="82"/>
      <c r="R23" s="93">
        <v>1.4893370862570381E-3</v>
      </c>
      <c r="S23" s="93">
        <v>2.6161209721849874E-5</v>
      </c>
    </row>
    <row r="24" spans="2:19">
      <c r="B24" s="110" t="s">
        <v>1879</v>
      </c>
      <c r="C24" s="82" t="s">
        <v>1880</v>
      </c>
      <c r="D24" s="95" t="s">
        <v>1857</v>
      </c>
      <c r="E24" s="82" t="s">
        <v>1881</v>
      </c>
      <c r="F24" s="95" t="s">
        <v>659</v>
      </c>
      <c r="G24" s="82" t="s">
        <v>405</v>
      </c>
      <c r="H24" s="82" t="s">
        <v>353</v>
      </c>
      <c r="I24" s="105">
        <v>39350</v>
      </c>
      <c r="J24" s="94">
        <v>4.6099999999999994</v>
      </c>
      <c r="K24" s="95" t="s">
        <v>178</v>
      </c>
      <c r="L24" s="96">
        <v>5.5999999999999994E-2</v>
      </c>
      <c r="M24" s="93">
        <v>5.0000000000000001E-3</v>
      </c>
      <c r="N24" s="92">
        <v>671738.24078239989</v>
      </c>
      <c r="O24" s="94">
        <v>151.37</v>
      </c>
      <c r="P24" s="92">
        <v>1016.81014835664</v>
      </c>
      <c r="Q24" s="93">
        <v>7.5906565756525296E-4</v>
      </c>
      <c r="R24" s="93">
        <v>2.5541445982052213E-2</v>
      </c>
      <c r="S24" s="93">
        <v>4.486527134129573E-4</v>
      </c>
    </row>
    <row r="25" spans="2:19">
      <c r="B25" s="110" t="s">
        <v>1882</v>
      </c>
      <c r="C25" s="82" t="s">
        <v>1883</v>
      </c>
      <c r="D25" s="95" t="s">
        <v>1857</v>
      </c>
      <c r="E25" s="82" t="s">
        <v>1884</v>
      </c>
      <c r="F25" s="95" t="s">
        <v>391</v>
      </c>
      <c r="G25" s="82" t="s">
        <v>405</v>
      </c>
      <c r="H25" s="82" t="s">
        <v>353</v>
      </c>
      <c r="I25" s="105">
        <v>38652</v>
      </c>
      <c r="J25" s="94">
        <v>2.1199999999999997</v>
      </c>
      <c r="K25" s="95" t="s">
        <v>178</v>
      </c>
      <c r="L25" s="96">
        <v>5.2999999999999999E-2</v>
      </c>
      <c r="M25" s="93">
        <v>-3.9999999999999996E-4</v>
      </c>
      <c r="N25" s="92">
        <v>592789.02328800003</v>
      </c>
      <c r="O25" s="94">
        <v>135.37</v>
      </c>
      <c r="P25" s="92">
        <v>802.45848523104019</v>
      </c>
      <c r="Q25" s="93">
        <v>2.7780502452307405E-3</v>
      </c>
      <c r="R25" s="93">
        <v>2.0157106109231344E-2</v>
      </c>
      <c r="S25" s="93">
        <v>3.5407315454318331E-4</v>
      </c>
    </row>
    <row r="26" spans="2:19">
      <c r="B26" s="110" t="s">
        <v>1885</v>
      </c>
      <c r="C26" s="82" t="s">
        <v>1886</v>
      </c>
      <c r="D26" s="95" t="s">
        <v>1857</v>
      </c>
      <c r="E26" s="82" t="s">
        <v>375</v>
      </c>
      <c r="F26" s="95" t="s">
        <v>357</v>
      </c>
      <c r="G26" s="82" t="s">
        <v>563</v>
      </c>
      <c r="H26" s="82" t="s">
        <v>353</v>
      </c>
      <c r="I26" s="105">
        <v>38018</v>
      </c>
      <c r="J26" s="94">
        <v>0.82000000000000006</v>
      </c>
      <c r="K26" s="95" t="s">
        <v>178</v>
      </c>
      <c r="L26" s="96">
        <v>5.7500000000000002E-2</v>
      </c>
      <c r="M26" s="93">
        <v>7.3000000000000001E-3</v>
      </c>
      <c r="N26" s="92">
        <v>1844480</v>
      </c>
      <c r="O26" s="94">
        <v>129.91</v>
      </c>
      <c r="P26" s="92">
        <v>2396.1639862142401</v>
      </c>
      <c r="Q26" s="93">
        <v>4.0149760557248587E-3</v>
      </c>
      <c r="R26" s="93">
        <v>6.0189695310322443E-2</v>
      </c>
      <c r="S26" s="93">
        <v>1.0572725655176695E-3</v>
      </c>
    </row>
    <row r="27" spans="2:19">
      <c r="B27" s="110" t="s">
        <v>1887</v>
      </c>
      <c r="C27" s="82" t="s">
        <v>1888</v>
      </c>
      <c r="D27" s="95" t="s">
        <v>1857</v>
      </c>
      <c r="E27" s="82" t="s">
        <v>375</v>
      </c>
      <c r="F27" s="95" t="s">
        <v>357</v>
      </c>
      <c r="G27" s="82" t="s">
        <v>563</v>
      </c>
      <c r="H27" s="82" t="s">
        <v>353</v>
      </c>
      <c r="I27" s="105">
        <v>39658</v>
      </c>
      <c r="J27" s="94">
        <v>4.1100000000000003</v>
      </c>
      <c r="K27" s="95" t="s">
        <v>178</v>
      </c>
      <c r="L27" s="96">
        <v>5.7500000000000002E-2</v>
      </c>
      <c r="M27" s="93">
        <v>1.8999999999999998E-3</v>
      </c>
      <c r="N27" s="92">
        <v>5084539.68</v>
      </c>
      <c r="O27" s="94">
        <v>147.41999999999999</v>
      </c>
      <c r="P27" s="92">
        <v>7495.6283798862405</v>
      </c>
      <c r="Q27" s="93">
        <v>3.9051764055299536E-3</v>
      </c>
      <c r="R27" s="93">
        <v>0.18828410365083448</v>
      </c>
      <c r="S27" s="93">
        <v>3.3073371826650992E-3</v>
      </c>
    </row>
    <row r="28" spans="2:19">
      <c r="B28" s="110" t="s">
        <v>1889</v>
      </c>
      <c r="C28" s="82" t="s">
        <v>1890</v>
      </c>
      <c r="D28" s="95" t="s">
        <v>1857</v>
      </c>
      <c r="E28" s="82"/>
      <c r="F28" s="95" t="s">
        <v>391</v>
      </c>
      <c r="G28" s="82" t="s">
        <v>655</v>
      </c>
      <c r="H28" s="82" t="s">
        <v>353</v>
      </c>
      <c r="I28" s="105">
        <v>38445</v>
      </c>
      <c r="J28" s="94">
        <v>1.4300000000000002</v>
      </c>
      <c r="K28" s="95" t="s">
        <v>178</v>
      </c>
      <c r="L28" s="96">
        <v>6.7000000000000004E-2</v>
      </c>
      <c r="M28" s="93">
        <v>2.64E-2</v>
      </c>
      <c r="N28" s="92">
        <v>179603.4974888</v>
      </c>
      <c r="O28" s="94">
        <v>131.9</v>
      </c>
      <c r="P28" s="92">
        <v>236.89701122912001</v>
      </c>
      <c r="Q28" s="93">
        <v>1.2511564175867788E-3</v>
      </c>
      <c r="R28" s="93">
        <v>5.9506607259941927E-3</v>
      </c>
      <c r="S28" s="93">
        <v>1.0452736635166418E-4</v>
      </c>
    </row>
    <row r="29" spans="2:19">
      <c r="B29" s="110" t="s">
        <v>1891</v>
      </c>
      <c r="C29" s="82" t="s">
        <v>1892</v>
      </c>
      <c r="D29" s="95" t="s">
        <v>1857</v>
      </c>
      <c r="E29" s="82" t="s">
        <v>1893</v>
      </c>
      <c r="F29" s="95" t="s">
        <v>866</v>
      </c>
      <c r="G29" s="82" t="s">
        <v>1771</v>
      </c>
      <c r="H29" s="82"/>
      <c r="I29" s="105">
        <v>39104</v>
      </c>
      <c r="J29" s="94">
        <v>2.66</v>
      </c>
      <c r="K29" s="95" t="s">
        <v>178</v>
      </c>
      <c r="L29" s="96">
        <v>5.5999999999999994E-2</v>
      </c>
      <c r="M29" s="93">
        <v>9.8900000000000002E-2</v>
      </c>
      <c r="N29" s="92">
        <v>1485546.55362608</v>
      </c>
      <c r="O29" s="94">
        <v>108.206</v>
      </c>
      <c r="P29" s="92">
        <v>1607.45053158976</v>
      </c>
      <c r="Q29" s="93">
        <v>1.6342647199521694E-3</v>
      </c>
      <c r="R29" s="93">
        <v>4.0377853218495428E-2</v>
      </c>
      <c r="S29" s="93">
        <v>7.0926420614548635E-4</v>
      </c>
    </row>
    <row r="30" spans="2:19">
      <c r="B30" s="111"/>
      <c r="C30" s="82"/>
      <c r="D30" s="82"/>
      <c r="E30" s="82"/>
      <c r="F30" s="82"/>
      <c r="G30" s="82"/>
      <c r="H30" s="82"/>
      <c r="I30" s="82"/>
      <c r="J30" s="94"/>
      <c r="K30" s="82"/>
      <c r="L30" s="82"/>
      <c r="M30" s="93"/>
      <c r="N30" s="92"/>
      <c r="O30" s="94"/>
      <c r="P30" s="82"/>
      <c r="Q30" s="82"/>
      <c r="R30" s="93"/>
      <c r="S30" s="82"/>
    </row>
    <row r="31" spans="2:19">
      <c r="B31" s="109" t="s">
        <v>67</v>
      </c>
      <c r="C31" s="80"/>
      <c r="D31" s="80"/>
      <c r="E31" s="80"/>
      <c r="F31" s="80"/>
      <c r="G31" s="80"/>
      <c r="H31" s="80"/>
      <c r="I31" s="80"/>
      <c r="J31" s="91">
        <v>5.7997057522808433</v>
      </c>
      <c r="K31" s="80"/>
      <c r="L31" s="80"/>
      <c r="M31" s="90">
        <v>2.2407222583961901E-2</v>
      </c>
      <c r="N31" s="89"/>
      <c r="O31" s="91"/>
      <c r="P31" s="89">
        <v>5134.8959488323208</v>
      </c>
      <c r="Q31" s="80"/>
      <c r="R31" s="90">
        <v>0.12898442026028883</v>
      </c>
      <c r="S31" s="90">
        <v>2.2656982763795E-3</v>
      </c>
    </row>
    <row r="32" spans="2:19">
      <c r="B32" s="110" t="s">
        <v>1894</v>
      </c>
      <c r="C32" s="82" t="s">
        <v>1895</v>
      </c>
      <c r="D32" s="95" t="s">
        <v>1857</v>
      </c>
      <c r="E32" s="82" t="s">
        <v>1868</v>
      </c>
      <c r="F32" s="95" t="s">
        <v>659</v>
      </c>
      <c r="G32" s="82" t="s">
        <v>352</v>
      </c>
      <c r="H32" s="82" t="s">
        <v>174</v>
      </c>
      <c r="I32" s="105">
        <v>42796</v>
      </c>
      <c r="J32" s="94">
        <v>7.9699999999999989</v>
      </c>
      <c r="K32" s="95" t="s">
        <v>178</v>
      </c>
      <c r="L32" s="96">
        <v>3.7400000000000003E-2</v>
      </c>
      <c r="M32" s="93">
        <v>2.8999999999999998E-2</v>
      </c>
      <c r="N32" s="92">
        <v>1334481.28</v>
      </c>
      <c r="O32" s="94">
        <v>107.06</v>
      </c>
      <c r="P32" s="92">
        <v>1428.6956878796802</v>
      </c>
      <c r="Q32" s="93">
        <v>2.5909339918999412E-3</v>
      </c>
      <c r="R32" s="93">
        <v>3.5887676569462013E-2</v>
      </c>
      <c r="S32" s="93">
        <v>6.3039122696067682E-4</v>
      </c>
    </row>
    <row r="33" spans="2:19">
      <c r="B33" s="110" t="s">
        <v>1896</v>
      </c>
      <c r="C33" s="82" t="s">
        <v>1897</v>
      </c>
      <c r="D33" s="95" t="s">
        <v>1857</v>
      </c>
      <c r="E33" s="82" t="s">
        <v>1868</v>
      </c>
      <c r="F33" s="95" t="s">
        <v>659</v>
      </c>
      <c r="G33" s="82" t="s">
        <v>352</v>
      </c>
      <c r="H33" s="82" t="s">
        <v>174</v>
      </c>
      <c r="I33" s="105">
        <v>42796</v>
      </c>
      <c r="J33" s="94">
        <v>4.68</v>
      </c>
      <c r="K33" s="95" t="s">
        <v>178</v>
      </c>
      <c r="L33" s="96">
        <v>2.5000000000000001E-2</v>
      </c>
      <c r="M33" s="93">
        <v>1.72E-2</v>
      </c>
      <c r="N33" s="92">
        <v>2117747.7585439999</v>
      </c>
      <c r="O33" s="94">
        <v>103.82</v>
      </c>
      <c r="P33" s="92">
        <v>2198.6457466265601</v>
      </c>
      <c r="Q33" s="93">
        <v>2.9198392911914581E-3</v>
      </c>
      <c r="R33" s="93">
        <v>5.5228197379708452E-2</v>
      </c>
      <c r="S33" s="93">
        <v>9.7012051035497723E-4</v>
      </c>
    </row>
    <row r="34" spans="2:19">
      <c r="B34" s="110" t="s">
        <v>1898</v>
      </c>
      <c r="C34" s="82" t="s">
        <v>1899</v>
      </c>
      <c r="D34" s="95" t="s">
        <v>1857</v>
      </c>
      <c r="E34" s="82" t="s">
        <v>1900</v>
      </c>
      <c r="F34" s="95" t="s">
        <v>391</v>
      </c>
      <c r="G34" s="82" t="s">
        <v>405</v>
      </c>
      <c r="H34" s="82" t="s">
        <v>174</v>
      </c>
      <c r="I34" s="105">
        <v>42598</v>
      </c>
      <c r="J34" s="94">
        <v>5.8000000000000007</v>
      </c>
      <c r="K34" s="95" t="s">
        <v>178</v>
      </c>
      <c r="L34" s="96">
        <v>3.1E-2</v>
      </c>
      <c r="M34" s="93">
        <v>2.4199999999999999E-2</v>
      </c>
      <c r="N34" s="92">
        <v>1286445.4643039999</v>
      </c>
      <c r="O34" s="94">
        <v>104.11</v>
      </c>
      <c r="P34" s="92">
        <v>1339.3183727739199</v>
      </c>
      <c r="Q34" s="93">
        <v>3.3853828007999998E-3</v>
      </c>
      <c r="R34" s="93">
        <v>3.3642590926400602E-2</v>
      </c>
      <c r="S34" s="93">
        <v>5.9095478446984161E-4</v>
      </c>
    </row>
    <row r="35" spans="2:19">
      <c r="B35" s="110" t="s">
        <v>1901</v>
      </c>
      <c r="C35" s="82" t="s">
        <v>1902</v>
      </c>
      <c r="D35" s="95" t="s">
        <v>1857</v>
      </c>
      <c r="E35" s="82" t="s">
        <v>1903</v>
      </c>
      <c r="F35" s="95" t="s">
        <v>391</v>
      </c>
      <c r="G35" s="82" t="s">
        <v>655</v>
      </c>
      <c r="H35" s="82" t="s">
        <v>174</v>
      </c>
      <c r="I35" s="105">
        <v>41903</v>
      </c>
      <c r="J35" s="94">
        <v>2</v>
      </c>
      <c r="K35" s="95" t="s">
        <v>178</v>
      </c>
      <c r="L35" s="96">
        <v>5.1500000000000004E-2</v>
      </c>
      <c r="M35" s="93">
        <v>2.0199999999999999E-2</v>
      </c>
      <c r="N35" s="92">
        <v>156980.62542976002</v>
      </c>
      <c r="O35" s="94">
        <v>107.17</v>
      </c>
      <c r="P35" s="92">
        <v>168.23614155216001</v>
      </c>
      <c r="Q35" s="93">
        <v>2.169976394098324E-3</v>
      </c>
      <c r="R35" s="93">
        <v>4.2259553847177386E-3</v>
      </c>
      <c r="S35" s="93">
        <v>7.4231754594004064E-5</v>
      </c>
    </row>
    <row r="36" spans="2:19">
      <c r="B36" s="111"/>
      <c r="C36" s="82"/>
      <c r="D36" s="82"/>
      <c r="E36" s="82"/>
      <c r="F36" s="82"/>
      <c r="G36" s="82"/>
      <c r="H36" s="82"/>
      <c r="I36" s="82"/>
      <c r="J36" s="94"/>
      <c r="K36" s="82"/>
      <c r="L36" s="82"/>
      <c r="M36" s="93"/>
      <c r="N36" s="92"/>
      <c r="O36" s="94"/>
      <c r="P36" s="82"/>
      <c r="Q36" s="82"/>
      <c r="R36" s="93"/>
      <c r="S36" s="82"/>
    </row>
    <row r="37" spans="2:19">
      <c r="B37" s="109" t="s">
        <v>52</v>
      </c>
      <c r="C37" s="80"/>
      <c r="D37" s="80"/>
      <c r="E37" s="80"/>
      <c r="F37" s="80"/>
      <c r="G37" s="80"/>
      <c r="H37" s="80"/>
      <c r="I37" s="80"/>
      <c r="J37" s="91">
        <v>3.7097013346643735</v>
      </c>
      <c r="K37" s="80"/>
      <c r="L37" s="80"/>
      <c r="M37" s="90">
        <v>7.4078108838311507E-2</v>
      </c>
      <c r="N37" s="89"/>
      <c r="O37" s="91"/>
      <c r="P37" s="89">
        <v>1583.80583282768</v>
      </c>
      <c r="Q37" s="80"/>
      <c r="R37" s="90">
        <v>3.9783917568689403E-2</v>
      </c>
      <c r="S37" s="90">
        <v>6.9883132614858223E-4</v>
      </c>
    </row>
    <row r="38" spans="2:19">
      <c r="B38" s="110" t="s">
        <v>1904</v>
      </c>
      <c r="C38" s="82" t="s">
        <v>1905</v>
      </c>
      <c r="D38" s="95" t="s">
        <v>1857</v>
      </c>
      <c r="E38" s="82" t="s">
        <v>1906</v>
      </c>
      <c r="F38" s="95" t="s">
        <v>659</v>
      </c>
      <c r="G38" s="82" t="s">
        <v>405</v>
      </c>
      <c r="H38" s="82" t="s">
        <v>174</v>
      </c>
      <c r="I38" s="105">
        <v>39855</v>
      </c>
      <c r="J38" s="94">
        <v>4.4499999999999993</v>
      </c>
      <c r="K38" s="95" t="s">
        <v>177</v>
      </c>
      <c r="L38" s="96">
        <v>7.9699999999999993E-2</v>
      </c>
      <c r="M38" s="93">
        <v>4.0999999999999988E-2</v>
      </c>
      <c r="N38" s="92">
        <v>8072.7344632000013</v>
      </c>
      <c r="O38" s="94">
        <v>120.08</v>
      </c>
      <c r="P38" s="92">
        <v>34.063800844480006</v>
      </c>
      <c r="Q38" s="93">
        <v>9.1162337290399785E-5</v>
      </c>
      <c r="R38" s="93">
        <v>8.556550410308355E-4</v>
      </c>
      <c r="S38" s="93">
        <v>1.5030157500625365E-5</v>
      </c>
    </row>
    <row r="39" spans="2:19">
      <c r="B39" s="110" t="s">
        <v>1907</v>
      </c>
      <c r="C39" s="82" t="s">
        <v>1908</v>
      </c>
      <c r="D39" s="95" t="s">
        <v>1857</v>
      </c>
      <c r="E39" s="82" t="s">
        <v>1061</v>
      </c>
      <c r="F39" s="95" t="s">
        <v>913</v>
      </c>
      <c r="G39" s="82" t="s">
        <v>493</v>
      </c>
      <c r="H39" s="82" t="s">
        <v>353</v>
      </c>
      <c r="I39" s="105">
        <v>42954</v>
      </c>
      <c r="J39" s="94">
        <v>2.37</v>
      </c>
      <c r="K39" s="95" t="s">
        <v>177</v>
      </c>
      <c r="L39" s="96">
        <v>3.7000000000000005E-2</v>
      </c>
      <c r="M39" s="93">
        <v>3.8400000000000011E-2</v>
      </c>
      <c r="N39" s="92">
        <v>64737.881824000004</v>
      </c>
      <c r="O39" s="94">
        <v>99.89</v>
      </c>
      <c r="P39" s="92">
        <v>227.23868936207998</v>
      </c>
      <c r="Q39" s="93">
        <v>9.6330399714302721E-4</v>
      </c>
      <c r="R39" s="93">
        <v>5.708051516553304E-3</v>
      </c>
      <c r="S39" s="93">
        <v>1.0026577207109318E-4</v>
      </c>
    </row>
    <row r="40" spans="2:19">
      <c r="B40" s="110" t="s">
        <v>1909</v>
      </c>
      <c r="C40" s="82" t="s">
        <v>1910</v>
      </c>
      <c r="D40" s="95" t="s">
        <v>1857</v>
      </c>
      <c r="E40" s="82" t="s">
        <v>1061</v>
      </c>
      <c r="F40" s="95" t="s">
        <v>913</v>
      </c>
      <c r="G40" s="82" t="s">
        <v>493</v>
      </c>
      <c r="H40" s="82" t="s">
        <v>353</v>
      </c>
      <c r="I40" s="105">
        <v>42625</v>
      </c>
      <c r="J40" s="94">
        <v>4.0900000000000007</v>
      </c>
      <c r="K40" s="95" t="s">
        <v>177</v>
      </c>
      <c r="L40" s="96">
        <v>4.4500000000000005E-2</v>
      </c>
      <c r="M40" s="93">
        <v>4.7800000000000009E-2</v>
      </c>
      <c r="N40" s="92">
        <v>356720.79502400005</v>
      </c>
      <c r="O40" s="94">
        <v>99.06</v>
      </c>
      <c r="P40" s="92">
        <v>1241.7337877559999</v>
      </c>
      <c r="Q40" s="93">
        <v>2.6013673222306274E-3</v>
      </c>
      <c r="R40" s="93">
        <v>3.1191345321757036E-2</v>
      </c>
      <c r="S40" s="93">
        <v>5.4789700330358689E-4</v>
      </c>
    </row>
    <row r="41" spans="2:19">
      <c r="B41" s="110" t="s">
        <v>1911</v>
      </c>
      <c r="C41" s="82" t="s">
        <v>1912</v>
      </c>
      <c r="D41" s="95" t="s">
        <v>1857</v>
      </c>
      <c r="E41" s="82" t="s">
        <v>1913</v>
      </c>
      <c r="F41" s="95" t="s">
        <v>659</v>
      </c>
      <c r="G41" s="82" t="s">
        <v>1771</v>
      </c>
      <c r="H41" s="82"/>
      <c r="I41" s="105">
        <v>41840</v>
      </c>
      <c r="J41" s="94">
        <v>1.3199999999999996</v>
      </c>
      <c r="K41" s="95" t="s">
        <v>177</v>
      </c>
      <c r="L41" s="96">
        <v>5.1100000000000007E-2</v>
      </c>
      <c r="M41" s="93">
        <v>0.59239999999999993</v>
      </c>
      <c r="N41" s="92">
        <v>41044.779064959999</v>
      </c>
      <c r="O41" s="94">
        <v>56</v>
      </c>
      <c r="P41" s="92">
        <v>80.769554865120014</v>
      </c>
      <c r="Q41" s="93">
        <v>1.3311595882927769E-3</v>
      </c>
      <c r="R41" s="93">
        <v>2.0288656893482251E-3</v>
      </c>
      <c r="S41" s="93">
        <v>3.5638393273276757E-5</v>
      </c>
    </row>
    <row r="42" spans="2:19">
      <c r="B42" s="111"/>
      <c r="C42" s="82"/>
      <c r="D42" s="82"/>
      <c r="E42" s="82"/>
      <c r="F42" s="82"/>
      <c r="G42" s="82"/>
      <c r="H42" s="82"/>
      <c r="I42" s="82"/>
      <c r="J42" s="94"/>
      <c r="K42" s="82"/>
      <c r="L42" s="82"/>
      <c r="M42" s="93"/>
      <c r="N42" s="92"/>
      <c r="O42" s="94"/>
      <c r="P42" s="82"/>
      <c r="Q42" s="82"/>
      <c r="R42" s="93"/>
      <c r="S42" s="82"/>
    </row>
    <row r="43" spans="2:19">
      <c r="B43" s="108" t="s">
        <v>250</v>
      </c>
      <c r="C43" s="80"/>
      <c r="D43" s="80"/>
      <c r="E43" s="80"/>
      <c r="F43" s="80"/>
      <c r="G43" s="80"/>
      <c r="H43" s="80"/>
      <c r="I43" s="80"/>
      <c r="J43" s="91">
        <v>8.7870021814533334</v>
      </c>
      <c r="K43" s="80"/>
      <c r="L43" s="80"/>
      <c r="M43" s="90">
        <v>4.7039271700349057E-2</v>
      </c>
      <c r="N43" s="89"/>
      <c r="O43" s="91"/>
      <c r="P43" s="89">
        <v>2326.4184511673602</v>
      </c>
      <c r="Q43" s="80"/>
      <c r="R43" s="90">
        <v>5.8437744054949649E-2</v>
      </c>
      <c r="S43" s="90">
        <v>1.0264983609153705E-3</v>
      </c>
    </row>
    <row r="44" spans="2:19">
      <c r="B44" s="109" t="s">
        <v>76</v>
      </c>
      <c r="C44" s="80"/>
      <c r="D44" s="80"/>
      <c r="E44" s="80"/>
      <c r="F44" s="80"/>
      <c r="G44" s="80"/>
      <c r="H44" s="80"/>
      <c r="I44" s="80"/>
      <c r="J44" s="91">
        <v>8.7870021814533334</v>
      </c>
      <c r="K44" s="80"/>
      <c r="L44" s="80"/>
      <c r="M44" s="90">
        <v>4.7039271700349057E-2</v>
      </c>
      <c r="N44" s="89"/>
      <c r="O44" s="91"/>
      <c r="P44" s="89">
        <v>2326.4184511673602</v>
      </c>
      <c r="Q44" s="80"/>
      <c r="R44" s="90">
        <v>5.8437744054949649E-2</v>
      </c>
      <c r="S44" s="90">
        <v>1.0264983609153705E-3</v>
      </c>
    </row>
    <row r="45" spans="2:19">
      <c r="B45" s="110" t="s">
        <v>1914</v>
      </c>
      <c r="C45" s="82">
        <v>4824</v>
      </c>
      <c r="D45" s="95" t="s">
        <v>1857</v>
      </c>
      <c r="E45" s="82"/>
      <c r="F45" s="95" t="s">
        <v>901</v>
      </c>
      <c r="G45" s="82" t="s">
        <v>926</v>
      </c>
      <c r="H45" s="82" t="s">
        <v>898</v>
      </c>
      <c r="I45" s="105">
        <v>42825</v>
      </c>
      <c r="J45" s="94">
        <v>16.7</v>
      </c>
      <c r="K45" s="95" t="s">
        <v>186</v>
      </c>
      <c r="L45" s="96">
        <v>4.555E-2</v>
      </c>
      <c r="M45" s="93">
        <v>5.1799999999999999E-2</v>
      </c>
      <c r="N45" s="92">
        <v>258042.75199999998</v>
      </c>
      <c r="O45" s="94">
        <v>91.01</v>
      </c>
      <c r="P45" s="92">
        <v>639.66998515552007</v>
      </c>
      <c r="Q45" s="93">
        <v>1.5490713235161693E-3</v>
      </c>
      <c r="R45" s="93">
        <v>1.6067991058699948E-2</v>
      </c>
      <c r="S45" s="93">
        <v>2.8224509264849541E-4</v>
      </c>
    </row>
    <row r="46" spans="2:19">
      <c r="B46" s="110" t="s">
        <v>1915</v>
      </c>
      <c r="C46" s="82" t="s">
        <v>1916</v>
      </c>
      <c r="D46" s="95" t="s">
        <v>1857</v>
      </c>
      <c r="E46" s="82"/>
      <c r="F46" s="95" t="s">
        <v>838</v>
      </c>
      <c r="G46" s="82" t="s">
        <v>876</v>
      </c>
      <c r="H46" s="82" t="s">
        <v>883</v>
      </c>
      <c r="I46" s="105">
        <v>42135</v>
      </c>
      <c r="J46" s="94">
        <v>2.7199999999999998</v>
      </c>
      <c r="K46" s="95" t="s">
        <v>177</v>
      </c>
      <c r="L46" s="96">
        <v>0.06</v>
      </c>
      <c r="M46" s="93">
        <v>4.4300000000000006E-2</v>
      </c>
      <c r="N46" s="92">
        <v>307697.16760288004</v>
      </c>
      <c r="O46" s="94">
        <v>107.44</v>
      </c>
      <c r="P46" s="92">
        <v>1161.69268674976</v>
      </c>
      <c r="Q46" s="93">
        <v>3.7296626376106672E-4</v>
      </c>
      <c r="R46" s="93">
        <v>2.9180777802344543E-2</v>
      </c>
      <c r="S46" s="93">
        <v>5.1258002971805701E-4</v>
      </c>
    </row>
    <row r="47" spans="2:19">
      <c r="B47" s="110" t="s">
        <v>1917</v>
      </c>
      <c r="C47" s="82" t="s">
        <v>1918</v>
      </c>
      <c r="D47" s="95" t="s">
        <v>1857</v>
      </c>
      <c r="E47" s="82"/>
      <c r="F47" s="95" t="s">
        <v>901</v>
      </c>
      <c r="G47" s="82" t="s">
        <v>1771</v>
      </c>
      <c r="H47" s="82"/>
      <c r="I47" s="105">
        <v>42640</v>
      </c>
      <c r="J47" s="94">
        <v>12.569999999999999</v>
      </c>
      <c r="K47" s="95" t="s">
        <v>186</v>
      </c>
      <c r="L47" s="96">
        <v>3.9510000000000003E-2</v>
      </c>
      <c r="M47" s="93">
        <v>4.7299999999999995E-2</v>
      </c>
      <c r="N47" s="92">
        <v>209187.08800000002</v>
      </c>
      <c r="O47" s="94">
        <v>92.15</v>
      </c>
      <c r="P47" s="92">
        <v>525.05577926208014</v>
      </c>
      <c r="Q47" s="93">
        <v>5.3019561167617555E-4</v>
      </c>
      <c r="R47" s="93">
        <v>1.3188975193905161E-2</v>
      </c>
      <c r="S47" s="93">
        <v>2.3167323854881815E-4</v>
      </c>
    </row>
    <row r="48" spans="2:19">
      <c r="C48" s="1"/>
      <c r="D48" s="1"/>
      <c r="E48" s="1"/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B51" s="97" t="s">
        <v>274</v>
      </c>
      <c r="C51" s="1"/>
      <c r="D51" s="1"/>
      <c r="E51" s="1"/>
    </row>
    <row r="52" spans="2:5">
      <c r="B52" s="97" t="s">
        <v>126</v>
      </c>
      <c r="C52" s="1"/>
      <c r="D52" s="1"/>
      <c r="E52" s="1"/>
    </row>
    <row r="53" spans="2:5">
      <c r="B53" s="97" t="s">
        <v>256</v>
      </c>
      <c r="C53" s="1"/>
      <c r="D53" s="1"/>
      <c r="E53" s="1"/>
    </row>
    <row r="54" spans="2:5">
      <c r="B54" s="97" t="s">
        <v>264</v>
      </c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2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9" style="2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3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193</v>
      </c>
      <c r="C1" s="76" t="s" vm="1">
        <v>275</v>
      </c>
    </row>
    <row r="2" spans="2:98">
      <c r="B2" s="57" t="s">
        <v>192</v>
      </c>
      <c r="C2" s="76" t="s">
        <v>276</v>
      </c>
    </row>
    <row r="3" spans="2:98">
      <c r="B3" s="57" t="s">
        <v>194</v>
      </c>
      <c r="C3" s="76" t="s">
        <v>277</v>
      </c>
    </row>
    <row r="4" spans="2:98">
      <c r="B4" s="57" t="s">
        <v>195</v>
      </c>
      <c r="C4" s="76">
        <v>17011</v>
      </c>
    </row>
    <row r="6" spans="2:98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63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115</v>
      </c>
      <c r="H8" s="31" t="s">
        <v>258</v>
      </c>
      <c r="I8" s="31" t="s">
        <v>257</v>
      </c>
      <c r="J8" s="31" t="s">
        <v>124</v>
      </c>
      <c r="K8" s="31" t="s">
        <v>65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25778.021255562406</v>
      </c>
      <c r="K11" s="78"/>
      <c r="L11" s="87">
        <v>1</v>
      </c>
      <c r="M11" s="87">
        <v>1.13741775703329E-2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9" t="s">
        <v>251</v>
      </c>
      <c r="C12" s="80"/>
      <c r="D12" s="80"/>
      <c r="E12" s="80"/>
      <c r="F12" s="80"/>
      <c r="G12" s="80"/>
      <c r="H12" s="89"/>
      <c r="I12" s="89"/>
      <c r="J12" s="89">
        <v>3068.0598145260801</v>
      </c>
      <c r="K12" s="80"/>
      <c r="L12" s="90">
        <v>0.11901843761045279</v>
      </c>
      <c r="M12" s="90">
        <v>1.3537368435248777E-3</v>
      </c>
    </row>
    <row r="13" spans="2:98">
      <c r="B13" s="85" t="s">
        <v>1919</v>
      </c>
      <c r="C13" s="82">
        <v>5992</v>
      </c>
      <c r="D13" s="95" t="s">
        <v>30</v>
      </c>
      <c r="E13" s="82" t="s">
        <v>1893</v>
      </c>
      <c r="F13" s="95" t="s">
        <v>866</v>
      </c>
      <c r="G13" s="95" t="s">
        <v>178</v>
      </c>
      <c r="H13" s="92">
        <v>44615.411983999998</v>
      </c>
      <c r="I13" s="92">
        <v>0</v>
      </c>
      <c r="J13" s="92">
        <v>4.4728640000000007E-5</v>
      </c>
      <c r="K13" s="93">
        <v>1.6342641752380952E-3</v>
      </c>
      <c r="L13" s="93">
        <v>1.7351463697140221E-9</v>
      </c>
      <c r="M13" s="93">
        <v>1.9735862919645786E-11</v>
      </c>
    </row>
    <row r="14" spans="2:98">
      <c r="B14" s="85" t="s">
        <v>1920</v>
      </c>
      <c r="C14" s="82">
        <v>2007</v>
      </c>
      <c r="D14" s="95" t="s">
        <v>30</v>
      </c>
      <c r="E14" s="82" t="s">
        <v>1921</v>
      </c>
      <c r="F14" s="95" t="s">
        <v>391</v>
      </c>
      <c r="G14" s="95" t="s">
        <v>178</v>
      </c>
      <c r="H14" s="92">
        <v>50390.432752000001</v>
      </c>
      <c r="I14" s="92">
        <v>524.8981</v>
      </c>
      <c r="J14" s="92">
        <v>264.49842416096004</v>
      </c>
      <c r="K14" s="93">
        <v>3.6889600000000002E-3</v>
      </c>
      <c r="L14" s="93">
        <v>1.0260617816190462E-2</v>
      </c>
      <c r="M14" s="93">
        <v>1.167060890226717E-4</v>
      </c>
    </row>
    <row r="15" spans="2:98">
      <c r="B15" s="85" t="s">
        <v>1923</v>
      </c>
      <c r="C15" s="82" t="s">
        <v>1924</v>
      </c>
      <c r="D15" s="95" t="s">
        <v>30</v>
      </c>
      <c r="E15" s="82" t="s">
        <v>1925</v>
      </c>
      <c r="F15" s="95" t="s">
        <v>391</v>
      </c>
      <c r="G15" s="95" t="s">
        <v>177</v>
      </c>
      <c r="H15" s="92">
        <v>85363.79302704001</v>
      </c>
      <c r="I15" s="92">
        <v>883.49090000000001</v>
      </c>
      <c r="J15" s="92">
        <v>2650.1932403443197</v>
      </c>
      <c r="K15" s="93">
        <v>1.472675423611768E-3</v>
      </c>
      <c r="L15" s="93">
        <v>0.10280824948006662</v>
      </c>
      <c r="M15" s="93">
        <v>1.1693592852813626E-3</v>
      </c>
    </row>
    <row r="16" spans="2:98">
      <c r="B16" s="85" t="s">
        <v>1926</v>
      </c>
      <c r="C16" s="82" t="s">
        <v>1927</v>
      </c>
      <c r="D16" s="95" t="s">
        <v>30</v>
      </c>
      <c r="E16" s="82" t="s">
        <v>1913</v>
      </c>
      <c r="F16" s="95" t="s">
        <v>659</v>
      </c>
      <c r="G16" s="95" t="s">
        <v>177</v>
      </c>
      <c r="H16" s="92">
        <v>2727.0533048000002</v>
      </c>
      <c r="I16" s="92">
        <v>1600.441</v>
      </c>
      <c r="J16" s="92">
        <v>153.36810529216001</v>
      </c>
      <c r="K16" s="93">
        <v>2.7812530969009946E-4</v>
      </c>
      <c r="L16" s="93">
        <v>5.949568579049336E-3</v>
      </c>
      <c r="M16" s="93">
        <v>6.7671449484980347E-5</v>
      </c>
    </row>
    <row r="17" spans="2:13">
      <c r="B17" s="81"/>
      <c r="C17" s="82"/>
      <c r="D17" s="82"/>
      <c r="E17" s="82"/>
      <c r="F17" s="82"/>
      <c r="G17" s="82"/>
      <c r="H17" s="92"/>
      <c r="I17" s="92"/>
      <c r="J17" s="82"/>
      <c r="K17" s="82"/>
      <c r="L17" s="93"/>
      <c r="M17" s="82"/>
    </row>
    <row r="18" spans="2:13">
      <c r="B18" s="79" t="s">
        <v>250</v>
      </c>
      <c r="C18" s="80"/>
      <c r="D18" s="80"/>
      <c r="E18" s="80"/>
      <c r="F18" s="80"/>
      <c r="G18" s="80"/>
      <c r="H18" s="89"/>
      <c r="I18" s="89"/>
      <c r="J18" s="89">
        <v>22709.961441036325</v>
      </c>
      <c r="K18" s="80"/>
      <c r="L18" s="90">
        <v>0.88098156238954717</v>
      </c>
      <c r="M18" s="90">
        <v>1.0020440726808022E-2</v>
      </c>
    </row>
    <row r="19" spans="2:13">
      <c r="B19" s="100" t="s">
        <v>69</v>
      </c>
      <c r="C19" s="80"/>
      <c r="D19" s="80"/>
      <c r="E19" s="80"/>
      <c r="F19" s="80"/>
      <c r="G19" s="80"/>
      <c r="H19" s="89"/>
      <c r="I19" s="89"/>
      <c r="J19" s="89">
        <v>22709.961441036325</v>
      </c>
      <c r="K19" s="80"/>
      <c r="L19" s="90">
        <v>0.88098156238954717</v>
      </c>
      <c r="M19" s="90">
        <v>1.0020440726808022E-2</v>
      </c>
    </row>
    <row r="20" spans="2:13">
      <c r="B20" s="85" t="s">
        <v>1928</v>
      </c>
      <c r="C20" s="82">
        <v>3610</v>
      </c>
      <c r="D20" s="95" t="s">
        <v>30</v>
      </c>
      <c r="E20" s="82"/>
      <c r="F20" s="95" t="s">
        <v>391</v>
      </c>
      <c r="G20" s="95" t="s">
        <v>177</v>
      </c>
      <c r="H20" s="92">
        <v>36078.305472000007</v>
      </c>
      <c r="I20" s="92">
        <v>427.73899999999998</v>
      </c>
      <c r="J20" s="92">
        <v>542.28393443135997</v>
      </c>
      <c r="K20" s="93">
        <v>5.2815518366111638E-3</v>
      </c>
      <c r="L20" s="93">
        <v>2.1036678069863313E-2</v>
      </c>
      <c r="M20" s="93">
        <v>2.3927491185655328E-4</v>
      </c>
    </row>
    <row r="21" spans="2:13">
      <c r="B21" s="85" t="s">
        <v>1929</v>
      </c>
      <c r="C21" s="82" t="s">
        <v>1930</v>
      </c>
      <c r="D21" s="95" t="s">
        <v>30</v>
      </c>
      <c r="E21" s="82"/>
      <c r="F21" s="95" t="s">
        <v>796</v>
      </c>
      <c r="G21" s="95" t="s">
        <v>177</v>
      </c>
      <c r="H21" s="92">
        <v>352.77708927999998</v>
      </c>
      <c r="I21" s="92">
        <v>103471.4657</v>
      </c>
      <c r="J21" s="92">
        <v>1282.6930811675199</v>
      </c>
      <c r="K21" s="93">
        <v>4.1621848415606512E-3</v>
      </c>
      <c r="L21" s="93">
        <v>4.9759175401825666E-2</v>
      </c>
      <c r="M21" s="93">
        <v>5.6596969677370605E-4</v>
      </c>
    </row>
    <row r="22" spans="2:13">
      <c r="B22" s="85" t="s">
        <v>1931</v>
      </c>
      <c r="C22" s="82" t="s">
        <v>1932</v>
      </c>
      <c r="D22" s="95" t="s">
        <v>30</v>
      </c>
      <c r="E22" s="82"/>
      <c r="F22" s="95" t="s">
        <v>796</v>
      </c>
      <c r="G22" s="95" t="s">
        <v>177</v>
      </c>
      <c r="H22" s="92">
        <v>135431.54945056001</v>
      </c>
      <c r="I22" s="92">
        <v>315.89999999999998</v>
      </c>
      <c r="J22" s="92">
        <v>1503.3885226888001</v>
      </c>
      <c r="K22" s="93">
        <v>4.559053763754181E-3</v>
      </c>
      <c r="L22" s="93">
        <v>5.8320555630870914E-2</v>
      </c>
      <c r="M22" s="93">
        <v>6.6334835574600396E-4</v>
      </c>
    </row>
    <row r="23" spans="2:13">
      <c r="B23" s="85" t="s">
        <v>1933</v>
      </c>
      <c r="C23" s="82">
        <v>5814</v>
      </c>
      <c r="D23" s="95" t="s">
        <v>30</v>
      </c>
      <c r="E23" s="82"/>
      <c r="F23" s="95" t="s">
        <v>391</v>
      </c>
      <c r="G23" s="95" t="s">
        <v>177</v>
      </c>
      <c r="H23" s="92">
        <v>199128.95411200001</v>
      </c>
      <c r="I23" s="92">
        <v>103.63890000000001</v>
      </c>
      <c r="J23" s="92">
        <v>725.20195256608019</v>
      </c>
      <c r="K23" s="93">
        <v>4.6106749285011218E-3</v>
      </c>
      <c r="L23" s="93">
        <v>2.813256864739358E-2</v>
      </c>
      <c r="M23" s="93">
        <v>3.1998483130503462E-4</v>
      </c>
    </row>
    <row r="24" spans="2:13">
      <c r="B24" s="85" t="s">
        <v>1934</v>
      </c>
      <c r="C24" s="82" t="s">
        <v>1935</v>
      </c>
      <c r="D24" s="95" t="s">
        <v>30</v>
      </c>
      <c r="E24" s="82"/>
      <c r="F24" s="95" t="s">
        <v>796</v>
      </c>
      <c r="G24" s="95" t="s">
        <v>177</v>
      </c>
      <c r="H24" s="92">
        <v>254.45016608000003</v>
      </c>
      <c r="I24" s="92">
        <v>3649.9351999999999</v>
      </c>
      <c r="J24" s="92">
        <v>32.635442218720002</v>
      </c>
      <c r="K24" s="93">
        <v>4.8812148851538851E-3</v>
      </c>
      <c r="L24" s="93">
        <v>1.2660181282020588E-3</v>
      </c>
      <c r="M24" s="93">
        <v>1.4399914997430699E-5</v>
      </c>
    </row>
    <row r="25" spans="2:13">
      <c r="B25" s="85" t="s">
        <v>1936</v>
      </c>
      <c r="C25" s="82">
        <v>2994</v>
      </c>
      <c r="D25" s="95" t="s">
        <v>30</v>
      </c>
      <c r="E25" s="82"/>
      <c r="F25" s="95" t="s">
        <v>391</v>
      </c>
      <c r="G25" s="95" t="s">
        <v>179</v>
      </c>
      <c r="H25" s="92">
        <v>1152.7905470399999</v>
      </c>
      <c r="I25" s="92">
        <v>21914.8184</v>
      </c>
      <c r="J25" s="92">
        <v>1093.5932064640001</v>
      </c>
      <c r="K25" s="93">
        <v>2.1334869532538586E-3</v>
      </c>
      <c r="L25" s="93">
        <v>4.2423473687997815E-2</v>
      </c>
      <c r="M25" s="93">
        <v>4.8253212287763269E-4</v>
      </c>
    </row>
    <row r="26" spans="2:13">
      <c r="B26" s="85" t="s">
        <v>1937</v>
      </c>
      <c r="C26" s="82" t="s">
        <v>1938</v>
      </c>
      <c r="D26" s="95" t="s">
        <v>30</v>
      </c>
      <c r="E26" s="82"/>
      <c r="F26" s="95" t="s">
        <v>796</v>
      </c>
      <c r="G26" s="95" t="s">
        <v>179</v>
      </c>
      <c r="H26" s="92">
        <v>108.32331312000002</v>
      </c>
      <c r="I26" s="92">
        <v>94142.026100000003</v>
      </c>
      <c r="J26" s="92">
        <v>441.44179299615996</v>
      </c>
      <c r="K26" s="93">
        <v>3.6565362170657674E-3</v>
      </c>
      <c r="L26" s="93">
        <v>1.7124735394533248E-2</v>
      </c>
      <c r="M26" s="93">
        <v>1.94779781222386E-4</v>
      </c>
    </row>
    <row r="27" spans="2:13">
      <c r="B27" s="85" t="s">
        <v>1939</v>
      </c>
      <c r="C27" s="82" t="s">
        <v>1940</v>
      </c>
      <c r="D27" s="95" t="s">
        <v>30</v>
      </c>
      <c r="E27" s="82"/>
      <c r="F27" s="95" t="s">
        <v>796</v>
      </c>
      <c r="G27" s="95" t="s">
        <v>177</v>
      </c>
      <c r="H27" s="92">
        <v>125.69508688000001</v>
      </c>
      <c r="I27" s="92">
        <v>114437.4264</v>
      </c>
      <c r="J27" s="92">
        <v>505.46158740000004</v>
      </c>
      <c r="K27" s="93">
        <v>7.8390400000000002E-3</v>
      </c>
      <c r="L27" s="93">
        <v>1.9608238444249519E-2</v>
      </c>
      <c r="M27" s="93">
        <v>2.2302758590632215E-4</v>
      </c>
    </row>
    <row r="28" spans="2:13">
      <c r="B28" s="85" t="s">
        <v>2844</v>
      </c>
      <c r="C28" s="82">
        <v>4654</v>
      </c>
      <c r="D28" s="95" t="s">
        <v>30</v>
      </c>
      <c r="E28" s="82"/>
      <c r="F28" s="95" t="s">
        <v>796</v>
      </c>
      <c r="G28" s="95" t="s">
        <v>180</v>
      </c>
      <c r="H28" s="92">
        <v>120421.31508000001</v>
      </c>
      <c r="I28" s="92">
        <v>454.45350000000002</v>
      </c>
      <c r="J28" s="92">
        <v>2705.7573599531197</v>
      </c>
      <c r="K28" s="93">
        <v>1.2190860000000001E-2</v>
      </c>
      <c r="L28" s="93">
        <v>0.10496373376095611</v>
      </c>
      <c r="M28" s="93">
        <v>1.1938761462422611E-3</v>
      </c>
    </row>
    <row r="29" spans="2:13">
      <c r="B29" s="85" t="s">
        <v>1941</v>
      </c>
      <c r="C29" s="82" t="s">
        <v>1942</v>
      </c>
      <c r="D29" s="95" t="s">
        <v>30</v>
      </c>
      <c r="E29" s="82"/>
      <c r="F29" s="95" t="s">
        <v>796</v>
      </c>
      <c r="G29" s="95" t="s">
        <v>177</v>
      </c>
      <c r="H29" s="92">
        <v>30.37766336</v>
      </c>
      <c r="I29" s="92">
        <v>0</v>
      </c>
      <c r="J29" s="92">
        <v>0</v>
      </c>
      <c r="K29" s="93">
        <v>5.7389143549449614E-4</v>
      </c>
      <c r="L29" s="93">
        <v>0</v>
      </c>
      <c r="M29" s="93">
        <v>0</v>
      </c>
    </row>
    <row r="30" spans="2:13">
      <c r="B30" s="85" t="s">
        <v>1943</v>
      </c>
      <c r="C30" s="82">
        <v>5522</v>
      </c>
      <c r="D30" s="95" t="s">
        <v>30</v>
      </c>
      <c r="E30" s="82"/>
      <c r="F30" s="95" t="s">
        <v>796</v>
      </c>
      <c r="G30" s="95" t="s">
        <v>177</v>
      </c>
      <c r="H30" s="92">
        <v>28469.900404000004</v>
      </c>
      <c r="I30" s="92">
        <v>0.54810000000000003</v>
      </c>
      <c r="J30" s="92">
        <v>0.54833669792000006</v>
      </c>
      <c r="K30" s="93">
        <v>2.1243233294125793E-3</v>
      </c>
      <c r="L30" s="93">
        <v>2.1271481332248473E-5</v>
      </c>
      <c r="M30" s="93">
        <v>2.4194560585701556E-7</v>
      </c>
    </row>
    <row r="31" spans="2:13">
      <c r="B31" s="85" t="s">
        <v>1944</v>
      </c>
      <c r="C31" s="82" t="s">
        <v>1945</v>
      </c>
      <c r="D31" s="95" t="s">
        <v>30</v>
      </c>
      <c r="E31" s="82"/>
      <c r="F31" s="95" t="s">
        <v>796</v>
      </c>
      <c r="G31" s="95" t="s">
        <v>179</v>
      </c>
      <c r="H31" s="92">
        <v>266.10428239999999</v>
      </c>
      <c r="I31" s="92">
        <v>44.707700000000003</v>
      </c>
      <c r="J31" s="92">
        <v>0.51499380240000003</v>
      </c>
      <c r="K31" s="93">
        <v>4.0136392518853696E-2</v>
      </c>
      <c r="L31" s="93">
        <v>1.9978019154161188E-5</v>
      </c>
      <c r="M31" s="93">
        <v>2.2723353736294125E-7</v>
      </c>
    </row>
    <row r="32" spans="2:13">
      <c r="B32" s="85" t="s">
        <v>1946</v>
      </c>
      <c r="C32" s="82">
        <v>5771</v>
      </c>
      <c r="D32" s="95" t="s">
        <v>30</v>
      </c>
      <c r="E32" s="82"/>
      <c r="F32" s="95" t="s">
        <v>796</v>
      </c>
      <c r="G32" s="95" t="s">
        <v>179</v>
      </c>
      <c r="H32" s="92">
        <v>453598.14853936003</v>
      </c>
      <c r="I32" s="92">
        <v>107.49209999999999</v>
      </c>
      <c r="J32" s="92">
        <v>2110.6457208760003</v>
      </c>
      <c r="K32" s="93">
        <v>4.3644737366621807E-3</v>
      </c>
      <c r="L32" s="93">
        <v>8.1877724436299121E-2</v>
      </c>
      <c r="M32" s="93">
        <v>9.3129177679325147E-4</v>
      </c>
    </row>
    <row r="33" spans="2:13">
      <c r="B33" s="85" t="s">
        <v>1947</v>
      </c>
      <c r="C33" s="82" t="s">
        <v>1948</v>
      </c>
      <c r="D33" s="95" t="s">
        <v>30</v>
      </c>
      <c r="E33" s="82"/>
      <c r="F33" s="95" t="s">
        <v>391</v>
      </c>
      <c r="G33" s="95" t="s">
        <v>177</v>
      </c>
      <c r="H33" s="92">
        <v>18064.214607999998</v>
      </c>
      <c r="I33" s="92">
        <v>373.12290000000002</v>
      </c>
      <c r="J33" s="92">
        <v>236.84964890223998</v>
      </c>
      <c r="K33" s="93">
        <v>5.0264891517888075E-3</v>
      </c>
      <c r="L33" s="93">
        <v>9.1880461480778833E-3</v>
      </c>
      <c r="M33" s="93">
        <v>1.0450646841265107E-4</v>
      </c>
    </row>
    <row r="34" spans="2:13">
      <c r="B34" s="85" t="s">
        <v>1949</v>
      </c>
      <c r="C34" s="82" t="s">
        <v>1950</v>
      </c>
      <c r="D34" s="95" t="s">
        <v>30</v>
      </c>
      <c r="E34" s="82"/>
      <c r="F34" s="95" t="s">
        <v>838</v>
      </c>
      <c r="G34" s="95" t="s">
        <v>177</v>
      </c>
      <c r="H34" s="92">
        <v>11156.544784000002</v>
      </c>
      <c r="I34" s="92">
        <v>1E-4</v>
      </c>
      <c r="J34" s="92">
        <v>3.8964639999999999E-5</v>
      </c>
      <c r="K34" s="93">
        <v>3.857579685419988E-4</v>
      </c>
      <c r="L34" s="93">
        <v>1.5115450334106685E-9</v>
      </c>
      <c r="M34" s="93">
        <v>1.7192581615567718E-11</v>
      </c>
    </row>
    <row r="35" spans="2:13">
      <c r="B35" s="85" t="s">
        <v>1951</v>
      </c>
      <c r="C35" s="82">
        <v>7021</v>
      </c>
      <c r="D35" s="95" t="s">
        <v>30</v>
      </c>
      <c r="E35" s="82"/>
      <c r="F35" s="95" t="s">
        <v>796</v>
      </c>
      <c r="G35" s="95" t="s">
        <v>177</v>
      </c>
      <c r="H35" s="92">
        <v>34789.267568000003</v>
      </c>
      <c r="I35" s="92">
        <v>47.724299999999999</v>
      </c>
      <c r="J35" s="92">
        <v>58.342711143200006</v>
      </c>
      <c r="K35" s="93">
        <v>1.7573040288539215E-3</v>
      </c>
      <c r="L35" s="93">
        <v>2.2632734516273532E-3</v>
      </c>
      <c r="M35" s="93">
        <v>2.5742874129029765E-5</v>
      </c>
    </row>
    <row r="36" spans="2:13">
      <c r="B36" s="85" t="s">
        <v>1952</v>
      </c>
      <c r="C36" s="82" t="s">
        <v>1953</v>
      </c>
      <c r="D36" s="95" t="s">
        <v>30</v>
      </c>
      <c r="E36" s="82"/>
      <c r="F36" s="95" t="s">
        <v>940</v>
      </c>
      <c r="G36" s="95" t="s">
        <v>177</v>
      </c>
      <c r="H36" s="92">
        <v>460.56665600000002</v>
      </c>
      <c r="I36" s="92">
        <v>1E-4</v>
      </c>
      <c r="J36" s="92">
        <v>1.6139200000000005E-6</v>
      </c>
      <c r="K36" s="93">
        <v>1.8213494455732804E-5</v>
      </c>
      <c r="L36" s="93">
        <v>6.2608374164938957E-11</v>
      </c>
      <c r="M36" s="93">
        <v>7.1211876514185836E-13</v>
      </c>
    </row>
    <row r="37" spans="2:13">
      <c r="B37" s="85" t="s">
        <v>1954</v>
      </c>
      <c r="C37" s="82" t="s">
        <v>1955</v>
      </c>
      <c r="D37" s="95" t="s">
        <v>30</v>
      </c>
      <c r="E37" s="82"/>
      <c r="F37" s="95" t="s">
        <v>796</v>
      </c>
      <c r="G37" s="95" t="s">
        <v>177</v>
      </c>
      <c r="H37" s="92">
        <v>129484.61715200002</v>
      </c>
      <c r="I37" s="92">
        <v>337.11250000000001</v>
      </c>
      <c r="J37" s="92">
        <v>1533.89202823296</v>
      </c>
      <c r="K37" s="93">
        <v>2.9443006652427649E-3</v>
      </c>
      <c r="L37" s="93">
        <v>5.9503870100269057E-2</v>
      </c>
      <c r="M37" s="93">
        <v>6.7680758464248273E-4</v>
      </c>
    </row>
    <row r="38" spans="2:13">
      <c r="B38" s="85" t="s">
        <v>1956</v>
      </c>
      <c r="C38" s="82">
        <v>7022</v>
      </c>
      <c r="D38" s="95" t="s">
        <v>30</v>
      </c>
      <c r="E38" s="82"/>
      <c r="F38" s="95" t="s">
        <v>796</v>
      </c>
      <c r="G38" s="95" t="s">
        <v>177</v>
      </c>
      <c r="H38" s="92">
        <v>58874.164624000005</v>
      </c>
      <c r="I38" s="92">
        <v>5.5751999999999997</v>
      </c>
      <c r="J38" s="92">
        <v>11.534186616480001</v>
      </c>
      <c r="K38" s="93">
        <v>1.7840655946666669E-3</v>
      </c>
      <c r="L38" s="93">
        <v>4.4744266839298781E-4</v>
      </c>
      <c r="M38" s="93">
        <v>5.0892923628454233E-6</v>
      </c>
    </row>
    <row r="39" spans="2:13">
      <c r="B39" s="85" t="s">
        <v>1957</v>
      </c>
      <c r="C39" s="82">
        <v>4637</v>
      </c>
      <c r="D39" s="95" t="s">
        <v>30</v>
      </c>
      <c r="E39" s="82"/>
      <c r="F39" s="95" t="s">
        <v>1958</v>
      </c>
      <c r="G39" s="95" t="s">
        <v>180</v>
      </c>
      <c r="H39" s="92">
        <v>429366.51595200005</v>
      </c>
      <c r="I39" s="92">
        <v>76.876000000000005</v>
      </c>
      <c r="J39" s="92">
        <v>1631.9805611542401</v>
      </c>
      <c r="K39" s="93">
        <v>3.3625272585608977E-3</v>
      </c>
      <c r="L39" s="93">
        <v>6.3308992764605235E-2</v>
      </c>
      <c r="M39" s="93">
        <v>7.200877255035406E-4</v>
      </c>
    </row>
    <row r="40" spans="2:13">
      <c r="B40" s="85" t="s">
        <v>1959</v>
      </c>
      <c r="C40" s="82" t="s">
        <v>1960</v>
      </c>
      <c r="D40" s="95" t="s">
        <v>30</v>
      </c>
      <c r="E40" s="82"/>
      <c r="F40" s="95" t="s">
        <v>966</v>
      </c>
      <c r="G40" s="95" t="s">
        <v>182</v>
      </c>
      <c r="H40" s="92">
        <v>2800.3356479999998</v>
      </c>
      <c r="I40" s="92">
        <v>1E-4</v>
      </c>
      <c r="J40" s="92">
        <v>1.1528E-6</v>
      </c>
      <c r="K40" s="93">
        <v>3.0814019930559836E-6</v>
      </c>
      <c r="L40" s="93">
        <v>4.4720267260670668E-11</v>
      </c>
      <c r="M40" s="93">
        <v>5.0865626081561303E-13</v>
      </c>
    </row>
    <row r="41" spans="2:13">
      <c r="B41" s="85" t="s">
        <v>1961</v>
      </c>
      <c r="C41" s="82" t="s">
        <v>1962</v>
      </c>
      <c r="D41" s="95" t="s">
        <v>30</v>
      </c>
      <c r="E41" s="82"/>
      <c r="F41" s="95" t="s">
        <v>838</v>
      </c>
      <c r="G41" s="95" t="s">
        <v>185</v>
      </c>
      <c r="H41" s="92">
        <v>1238.960272</v>
      </c>
      <c r="I41" s="92">
        <v>1E-4</v>
      </c>
      <c r="J41" s="92">
        <v>4.6111999999999999E-7</v>
      </c>
      <c r="K41" s="93">
        <v>1.3922439658222926E-5</v>
      </c>
      <c r="L41" s="93">
        <v>1.7888106904268267E-11</v>
      </c>
      <c r="M41" s="93">
        <v>2.0346250432624521E-13</v>
      </c>
    </row>
    <row r="42" spans="2:13">
      <c r="B42" s="85" t="s">
        <v>1963</v>
      </c>
      <c r="C42" s="82" t="s">
        <v>1964</v>
      </c>
      <c r="D42" s="95" t="s">
        <v>30</v>
      </c>
      <c r="E42" s="82"/>
      <c r="F42" s="95" t="s">
        <v>796</v>
      </c>
      <c r="G42" s="95" t="s">
        <v>177</v>
      </c>
      <c r="H42" s="92">
        <v>3292.2310273600001</v>
      </c>
      <c r="I42" s="92">
        <v>9497</v>
      </c>
      <c r="J42" s="92">
        <v>1098.6984204592002</v>
      </c>
      <c r="K42" s="93">
        <v>3.9517983999999996E-3</v>
      </c>
      <c r="L42" s="93">
        <v>4.2621518912050786E-2</v>
      </c>
      <c r="M42" s="93">
        <v>4.8478472442296751E-4</v>
      </c>
    </row>
    <row r="43" spans="2:13">
      <c r="B43" s="85" t="s">
        <v>1965</v>
      </c>
      <c r="C43" s="82" t="s">
        <v>1966</v>
      </c>
      <c r="D43" s="95" t="s">
        <v>30</v>
      </c>
      <c r="E43" s="82"/>
      <c r="F43" s="95" t="s">
        <v>796</v>
      </c>
      <c r="G43" s="95" t="s">
        <v>179</v>
      </c>
      <c r="H43" s="92">
        <v>452832.93719135999</v>
      </c>
      <c r="I43" s="92">
        <v>98.412099999999995</v>
      </c>
      <c r="J43" s="92">
        <v>1929.0968341920002</v>
      </c>
      <c r="K43" s="93">
        <v>8.2030399687695876E-3</v>
      </c>
      <c r="L43" s="93">
        <v>7.4834946215110984E-2</v>
      </c>
      <c r="M43" s="93">
        <v>8.511859667169842E-4</v>
      </c>
    </row>
    <row r="44" spans="2:13">
      <c r="B44" s="85" t="s">
        <v>1967</v>
      </c>
      <c r="C44" s="82">
        <v>5691</v>
      </c>
      <c r="D44" s="95" t="s">
        <v>30</v>
      </c>
      <c r="E44" s="82"/>
      <c r="F44" s="95" t="s">
        <v>796</v>
      </c>
      <c r="G44" s="95" t="s">
        <v>177</v>
      </c>
      <c r="H44" s="92">
        <v>394116.26671999996</v>
      </c>
      <c r="I44" s="92">
        <v>106.5224</v>
      </c>
      <c r="J44" s="92">
        <v>1475.2548811334402</v>
      </c>
      <c r="K44" s="93">
        <v>4.4864507803386092E-3</v>
      </c>
      <c r="L44" s="93">
        <v>5.7229174672012821E-2</v>
      </c>
      <c r="M44" s="93">
        <v>6.5093479492307196E-4</v>
      </c>
    </row>
    <row r="45" spans="2:13">
      <c r="B45" s="85" t="s">
        <v>1968</v>
      </c>
      <c r="C45" s="82">
        <v>3865</v>
      </c>
      <c r="D45" s="95" t="s">
        <v>30</v>
      </c>
      <c r="E45" s="82"/>
      <c r="F45" s="95" t="s">
        <v>391</v>
      </c>
      <c r="G45" s="95" t="s">
        <v>177</v>
      </c>
      <c r="H45" s="92">
        <v>18489.966704000002</v>
      </c>
      <c r="I45" s="92">
        <v>424.32670000000002</v>
      </c>
      <c r="J45" s="92">
        <v>275.70093961167998</v>
      </c>
      <c r="K45" s="93">
        <v>4.2752868949848021E-3</v>
      </c>
      <c r="L45" s="93">
        <v>1.0695194052266094E-2</v>
      </c>
      <c r="M45" s="93">
        <v>1.2164903629964284E-4</v>
      </c>
    </row>
    <row r="46" spans="2:13">
      <c r="B46" s="85" t="s">
        <v>1969</v>
      </c>
      <c r="C46" s="82">
        <v>7024</v>
      </c>
      <c r="D46" s="95" t="s">
        <v>30</v>
      </c>
      <c r="E46" s="82"/>
      <c r="F46" s="95" t="s">
        <v>796</v>
      </c>
      <c r="G46" s="95" t="s">
        <v>177</v>
      </c>
      <c r="H46" s="92">
        <v>15164.553712000001</v>
      </c>
      <c r="I46" s="92">
        <v>143.11779999999999</v>
      </c>
      <c r="J46" s="92">
        <v>76.264959122880001</v>
      </c>
      <c r="K46" s="93">
        <v>1.7840651425882353E-3</v>
      </c>
      <c r="L46" s="93">
        <v>2.9585265046836546E-3</v>
      </c>
      <c r="M46" s="93">
        <v>3.3650805810808221E-5</v>
      </c>
    </row>
    <row r="47" spans="2:13">
      <c r="B47" s="85" t="s">
        <v>1970</v>
      </c>
      <c r="C47" s="82" t="s">
        <v>1971</v>
      </c>
      <c r="D47" s="95" t="s">
        <v>30</v>
      </c>
      <c r="E47" s="82"/>
      <c r="F47" s="95" t="s">
        <v>796</v>
      </c>
      <c r="G47" s="95" t="s">
        <v>177</v>
      </c>
      <c r="H47" s="92">
        <v>94.06640496</v>
      </c>
      <c r="I47" s="92">
        <v>134428.84349999999</v>
      </c>
      <c r="J47" s="92">
        <v>444.35324081104005</v>
      </c>
      <c r="K47" s="93">
        <v>7.591890237426133E-3</v>
      </c>
      <c r="L47" s="93">
        <v>1.7237678424023996E-2</v>
      </c>
      <c r="M47" s="93">
        <v>1.9606441529514511E-4</v>
      </c>
    </row>
    <row r="48" spans="2:13">
      <c r="B48" s="85" t="s">
        <v>1972</v>
      </c>
      <c r="C48" s="82">
        <v>4811</v>
      </c>
      <c r="D48" s="95" t="s">
        <v>30</v>
      </c>
      <c r="E48" s="82"/>
      <c r="F48" s="95" t="s">
        <v>796</v>
      </c>
      <c r="G48" s="95" t="s">
        <v>177</v>
      </c>
      <c r="H48" s="92">
        <v>87097.821184</v>
      </c>
      <c r="I48" s="92">
        <v>336.87599999999998</v>
      </c>
      <c r="J48" s="92">
        <v>1031.0485598406399</v>
      </c>
      <c r="K48" s="93">
        <v>4.4964786242032845E-3</v>
      </c>
      <c r="L48" s="93">
        <v>3.9997195658226063E-2</v>
      </c>
      <c r="M48" s="93">
        <v>4.5493520573201135E-4</v>
      </c>
    </row>
    <row r="49" spans="2:13">
      <c r="B49" s="85" t="s">
        <v>1973</v>
      </c>
      <c r="C49" s="82">
        <v>5356</v>
      </c>
      <c r="D49" s="95" t="s">
        <v>30</v>
      </c>
      <c r="E49" s="82"/>
      <c r="F49" s="95" t="s">
        <v>796</v>
      </c>
      <c r="G49" s="95" t="s">
        <v>177</v>
      </c>
      <c r="H49" s="92">
        <v>115770.355008</v>
      </c>
      <c r="I49" s="92">
        <v>278.10739999999998</v>
      </c>
      <c r="J49" s="92">
        <v>1131.38825777648</v>
      </c>
      <c r="K49" s="93">
        <v>4.8852470386317832E-3</v>
      </c>
      <c r="L49" s="93">
        <v>4.3889647175007589E-2</v>
      </c>
      <c r="M49" s="93">
        <v>4.9920864046779599E-4</v>
      </c>
    </row>
    <row r="50" spans="2:13">
      <c r="B50" s="85" t="s">
        <v>1974</v>
      </c>
      <c r="C50" s="82" t="s">
        <v>1975</v>
      </c>
      <c r="D50" s="95" t="s">
        <v>30</v>
      </c>
      <c r="E50" s="82"/>
      <c r="F50" s="95" t="s">
        <v>796</v>
      </c>
      <c r="G50" s="95" t="s">
        <v>177</v>
      </c>
      <c r="H50" s="92">
        <v>260407.91141200002</v>
      </c>
      <c r="I50" s="92">
        <v>90.855000000000004</v>
      </c>
      <c r="J50" s="92">
        <v>831.38993793504005</v>
      </c>
      <c r="K50" s="93">
        <v>7.0370921427605352E-3</v>
      </c>
      <c r="L50" s="93">
        <v>3.2251891240707313E-2</v>
      </c>
      <c r="M50" s="93">
        <v>3.6683873795086922E-4</v>
      </c>
    </row>
    <row r="51" spans="2:13">
      <c r="B51" s="85" t="s">
        <v>1976</v>
      </c>
      <c r="C51" s="82">
        <v>5511</v>
      </c>
      <c r="D51" s="95" t="s">
        <v>30</v>
      </c>
      <c r="E51" s="82"/>
      <c r="F51" s="95" t="s">
        <v>1977</v>
      </c>
      <c r="G51" s="95" t="s">
        <v>180</v>
      </c>
      <c r="H51" s="92">
        <v>247.281364</v>
      </c>
      <c r="I51" s="92">
        <v>1E-4</v>
      </c>
      <c r="J51" s="92">
        <v>1.1528E-6</v>
      </c>
      <c r="K51" s="93">
        <v>2.5676855113474705E-3</v>
      </c>
      <c r="L51" s="93">
        <v>4.4720267260670668E-11</v>
      </c>
      <c r="M51" s="93">
        <v>5.0865626081561303E-13</v>
      </c>
    </row>
    <row r="52" spans="2:13">
      <c r="B52" s="85" t="s">
        <v>1978</v>
      </c>
      <c r="C52" s="82" t="s">
        <v>1979</v>
      </c>
      <c r="D52" s="95" t="s">
        <v>30</v>
      </c>
      <c r="E52" s="82"/>
      <c r="F52" s="95" t="s">
        <v>918</v>
      </c>
      <c r="G52" s="95" t="s">
        <v>179</v>
      </c>
      <c r="H52" s="92">
        <v>69168</v>
      </c>
      <c r="I52" s="92">
        <v>1E-4</v>
      </c>
      <c r="J52" s="92">
        <v>2.9949744E-4</v>
      </c>
      <c r="K52" s="93">
        <v>1.1528E-5</v>
      </c>
      <c r="L52" s="93">
        <v>1.161832543432224E-8</v>
      </c>
      <c r="M52" s="93">
        <v>1.3214889655989626E-10</v>
      </c>
    </row>
    <row r="53" spans="2:13">
      <c r="C53" s="1"/>
      <c r="D53" s="1"/>
      <c r="E53" s="1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7" t="s">
        <v>274</v>
      </c>
      <c r="C56" s="1"/>
      <c r="D56" s="1"/>
      <c r="E56" s="1"/>
    </row>
    <row r="57" spans="2:13">
      <c r="B57" s="97" t="s">
        <v>126</v>
      </c>
      <c r="C57" s="1"/>
      <c r="D57" s="1"/>
      <c r="E57" s="1"/>
    </row>
    <row r="58" spans="2:13">
      <c r="B58" s="97" t="s">
        <v>256</v>
      </c>
      <c r="C58" s="1"/>
      <c r="D58" s="1"/>
      <c r="E58" s="1"/>
    </row>
    <row r="59" spans="2:13">
      <c r="B59" s="97" t="s">
        <v>264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4"/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18:XFD21 D18:AF21 D22:XFD1048576 D1:XFD17 C5:C1048576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20.1406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2.28515625" style="1" bestFit="1" customWidth="1"/>
    <col min="8" max="8" width="10.140625" style="1" bestFit="1" customWidth="1"/>
    <col min="9" max="9" width="11.1406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193</v>
      </c>
      <c r="C1" s="76" t="s" vm="1">
        <v>275</v>
      </c>
    </row>
    <row r="2" spans="2:55">
      <c r="B2" s="57" t="s">
        <v>192</v>
      </c>
      <c r="C2" s="76" t="s">
        <v>276</v>
      </c>
    </row>
    <row r="3" spans="2:55">
      <c r="B3" s="57" t="s">
        <v>194</v>
      </c>
      <c r="C3" s="76" t="s">
        <v>277</v>
      </c>
    </row>
    <row r="4" spans="2:55">
      <c r="B4" s="57" t="s">
        <v>195</v>
      </c>
      <c r="C4" s="76">
        <v>17011</v>
      </c>
    </row>
    <row r="6" spans="2:55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110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130</v>
      </c>
      <c r="C8" s="31" t="s">
        <v>50</v>
      </c>
      <c r="D8" s="31" t="s">
        <v>115</v>
      </c>
      <c r="E8" s="31" t="s">
        <v>116</v>
      </c>
      <c r="F8" s="31" t="s">
        <v>258</v>
      </c>
      <c r="G8" s="31" t="s">
        <v>257</v>
      </c>
      <c r="H8" s="31" t="s">
        <v>124</v>
      </c>
      <c r="I8" s="31" t="s">
        <v>65</v>
      </c>
      <c r="J8" s="31" t="s">
        <v>196</v>
      </c>
      <c r="K8" s="32" t="s">
        <v>198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 t="s">
        <v>1980</v>
      </c>
      <c r="C11" s="78"/>
      <c r="D11" s="78"/>
      <c r="E11" s="78"/>
      <c r="F11" s="86"/>
      <c r="G11" s="88"/>
      <c r="H11" s="86">
        <v>51469.936518482224</v>
      </c>
      <c r="I11" s="78"/>
      <c r="J11" s="87">
        <v>1</v>
      </c>
      <c r="K11" s="87">
        <v>2.2710362121710737E-2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9" t="s">
        <v>1981</v>
      </c>
      <c r="C12" s="80"/>
      <c r="D12" s="80"/>
      <c r="E12" s="80"/>
      <c r="F12" s="89"/>
      <c r="G12" s="91"/>
      <c r="H12" s="89">
        <v>13275.197187588161</v>
      </c>
      <c r="I12" s="80"/>
      <c r="J12" s="90">
        <v>0.25792138256904978</v>
      </c>
      <c r="K12" s="90">
        <v>5.8574879970754124E-3</v>
      </c>
      <c r="V12" s="1"/>
    </row>
    <row r="13" spans="2:55">
      <c r="B13" s="100" t="s">
        <v>245</v>
      </c>
      <c r="C13" s="80"/>
      <c r="D13" s="80"/>
      <c r="E13" s="80"/>
      <c r="F13" s="89"/>
      <c r="G13" s="91"/>
      <c r="H13" s="89">
        <v>3815.9310278231997</v>
      </c>
      <c r="I13" s="80"/>
      <c r="J13" s="90">
        <v>7.4139027283488979E-2</v>
      </c>
      <c r="K13" s="90">
        <v>1.6837241569594272E-3</v>
      </c>
      <c r="V13" s="1"/>
    </row>
    <row r="14" spans="2:55">
      <c r="B14" s="85" t="s">
        <v>1982</v>
      </c>
      <c r="C14" s="82">
        <v>5224</v>
      </c>
      <c r="D14" s="95" t="s">
        <v>177</v>
      </c>
      <c r="E14" s="105">
        <v>40801</v>
      </c>
      <c r="F14" s="92">
        <v>379490.71963439998</v>
      </c>
      <c r="G14" s="94">
        <v>160.65899999999999</v>
      </c>
      <c r="H14" s="92">
        <v>2142.4365870001602</v>
      </c>
      <c r="I14" s="93">
        <v>6.0496409453920002E-3</v>
      </c>
      <c r="J14" s="93">
        <v>4.1625009314531357E-2</v>
      </c>
      <c r="K14" s="93">
        <v>9.4531903485258958E-4</v>
      </c>
      <c r="V14" s="1"/>
    </row>
    <row r="15" spans="2:55">
      <c r="B15" s="85" t="s">
        <v>1983</v>
      </c>
      <c r="C15" s="82">
        <v>5041</v>
      </c>
      <c r="D15" s="95" t="s">
        <v>177</v>
      </c>
      <c r="E15" s="105">
        <v>37328</v>
      </c>
      <c r="F15" s="92">
        <v>73191.047434559994</v>
      </c>
      <c r="G15" s="94">
        <v>13.760400000000001</v>
      </c>
      <c r="H15" s="92">
        <v>35.39083273088</v>
      </c>
      <c r="I15" s="93">
        <v>1.316733301488E-3</v>
      </c>
      <c r="J15" s="93">
        <v>6.8760202799495558E-4</v>
      </c>
      <c r="K15" s="93">
        <v>1.5615691051388126E-5</v>
      </c>
      <c r="V15" s="1"/>
    </row>
    <row r="16" spans="2:55">
      <c r="B16" s="85" t="s">
        <v>1984</v>
      </c>
      <c r="C16" s="82">
        <v>5058</v>
      </c>
      <c r="D16" s="95" t="s">
        <v>177</v>
      </c>
      <c r="E16" s="105">
        <v>39226</v>
      </c>
      <c r="F16" s="92">
        <v>222804.030768</v>
      </c>
      <c r="G16" s="94">
        <v>48.177999999999997</v>
      </c>
      <c r="H16" s="92">
        <v>377.20163603056</v>
      </c>
      <c r="I16" s="93">
        <v>1.051984781056E-3</v>
      </c>
      <c r="J16" s="93">
        <v>7.3285817225578181E-3</v>
      </c>
      <c r="K16" s="93">
        <v>1.6643474475783871E-4</v>
      </c>
      <c r="V16" s="1"/>
    </row>
    <row r="17" spans="2:22">
      <c r="B17" s="85" t="s">
        <v>1985</v>
      </c>
      <c r="C17" s="82">
        <v>5074</v>
      </c>
      <c r="D17" s="95" t="s">
        <v>177</v>
      </c>
      <c r="E17" s="105">
        <v>38929</v>
      </c>
      <c r="F17" s="92">
        <v>112554.11217600001</v>
      </c>
      <c r="G17" s="94">
        <v>50.248199999999997</v>
      </c>
      <c r="H17" s="92">
        <v>198.73924407743999</v>
      </c>
      <c r="I17" s="93">
        <v>1.62533594784E-3</v>
      </c>
      <c r="J17" s="93">
        <v>3.8612684903171616E-3</v>
      </c>
      <c r="K17" s="93">
        <v>8.769080566425407E-5</v>
      </c>
      <c r="V17" s="1"/>
    </row>
    <row r="18" spans="2:22">
      <c r="B18" s="85" t="s">
        <v>1986</v>
      </c>
      <c r="C18" s="82">
        <v>5277</v>
      </c>
      <c r="D18" s="95" t="s">
        <v>177</v>
      </c>
      <c r="E18" s="105">
        <v>42545</v>
      </c>
      <c r="F18" s="92">
        <v>68567.175856960006</v>
      </c>
      <c r="G18" s="94">
        <v>94.886200000000002</v>
      </c>
      <c r="H18" s="92">
        <v>228.62360748656002</v>
      </c>
      <c r="I18" s="93">
        <v>9.3376800000000008E-4</v>
      </c>
      <c r="J18" s="93">
        <v>4.4418863311491375E-3</v>
      </c>
      <c r="K18" s="93">
        <v>1.0087684708387405E-4</v>
      </c>
      <c r="V18" s="1"/>
    </row>
    <row r="19" spans="2:22">
      <c r="B19" s="85" t="s">
        <v>1987</v>
      </c>
      <c r="C19" s="82">
        <v>5123</v>
      </c>
      <c r="D19" s="95" t="s">
        <v>177</v>
      </c>
      <c r="E19" s="105">
        <v>40668</v>
      </c>
      <c r="F19" s="92">
        <v>60475.702860320009</v>
      </c>
      <c r="G19" s="94">
        <v>95.456199999999995</v>
      </c>
      <c r="H19" s="92">
        <v>202.85551775632001</v>
      </c>
      <c r="I19" s="93">
        <v>3.3233872918400002E-4</v>
      </c>
      <c r="J19" s="93">
        <v>3.9412428201359272E-3</v>
      </c>
      <c r="K19" s="93">
        <v>8.9507051654879357E-5</v>
      </c>
      <c r="V19" s="1"/>
    </row>
    <row r="20" spans="2:22">
      <c r="B20" s="85" t="s">
        <v>1988</v>
      </c>
      <c r="C20" s="82">
        <v>5275</v>
      </c>
      <c r="D20" s="95" t="s">
        <v>177</v>
      </c>
      <c r="E20" s="105">
        <v>42507</v>
      </c>
      <c r="F20" s="92">
        <v>141584.12858831999</v>
      </c>
      <c r="G20" s="94">
        <v>95.278400000000005</v>
      </c>
      <c r="H20" s="92">
        <v>474.03541047808</v>
      </c>
      <c r="I20" s="93">
        <v>2.62192832E-3</v>
      </c>
      <c r="J20" s="93">
        <v>9.2099474478244143E-3</v>
      </c>
      <c r="K20" s="93">
        <v>2.0916124166201806E-4</v>
      </c>
      <c r="V20" s="1"/>
    </row>
    <row r="21" spans="2:22">
      <c r="B21" s="85" t="s">
        <v>1989</v>
      </c>
      <c r="C21" s="82">
        <v>5226</v>
      </c>
      <c r="D21" s="95" t="s">
        <v>178</v>
      </c>
      <c r="E21" s="105">
        <v>40941</v>
      </c>
      <c r="F21" s="92">
        <v>177025.40000816004</v>
      </c>
      <c r="G21" s="94">
        <v>76.374499999999998</v>
      </c>
      <c r="H21" s="92">
        <v>135.20226421679999</v>
      </c>
      <c r="I21" s="93">
        <v>2.976785706048E-3</v>
      </c>
      <c r="J21" s="93">
        <v>2.626820108244169E-3</v>
      </c>
      <c r="K21" s="93">
        <v>5.9656035886816481E-5</v>
      </c>
      <c r="V21" s="1"/>
    </row>
    <row r="22" spans="2:22" ht="16.5" customHeight="1">
      <c r="B22" s="85" t="s">
        <v>1990</v>
      </c>
      <c r="C22" s="82">
        <v>5260</v>
      </c>
      <c r="D22" s="95" t="s">
        <v>178</v>
      </c>
      <c r="E22" s="105">
        <v>42295</v>
      </c>
      <c r="F22" s="92">
        <v>27010.393122240002</v>
      </c>
      <c r="G22" s="94">
        <v>79.398799999999994</v>
      </c>
      <c r="H22" s="92">
        <v>21.445928046400002</v>
      </c>
      <c r="I22" s="93">
        <v>2.976785706048E-3</v>
      </c>
      <c r="J22" s="93">
        <v>4.1666902073405574E-4</v>
      </c>
      <c r="K22" s="93">
        <v>9.462704345769006E-6</v>
      </c>
      <c r="V22" s="1"/>
    </row>
    <row r="23" spans="2:22" ht="16.5" customHeight="1">
      <c r="B23" s="81"/>
      <c r="C23" s="82"/>
      <c r="D23" s="82"/>
      <c r="E23" s="82"/>
      <c r="F23" s="92"/>
      <c r="G23" s="94"/>
      <c r="H23" s="82"/>
      <c r="I23" s="82"/>
      <c r="J23" s="93"/>
      <c r="K23" s="82"/>
      <c r="V23" s="1"/>
    </row>
    <row r="24" spans="2:22" ht="16.5" customHeight="1">
      <c r="B24" s="100" t="s">
        <v>248</v>
      </c>
      <c r="C24" s="82"/>
      <c r="D24" s="82"/>
      <c r="E24" s="82"/>
      <c r="F24" s="92"/>
      <c r="G24" s="94"/>
      <c r="H24" s="121">
        <v>651.52056211264016</v>
      </c>
      <c r="I24" s="122"/>
      <c r="J24" s="123">
        <v>1.2658274056325814E-2</v>
      </c>
      <c r="K24" s="123">
        <v>2.874739876550155E-4</v>
      </c>
      <c r="V24" s="1"/>
    </row>
    <row r="25" spans="2:22">
      <c r="B25" s="85" t="s">
        <v>1991</v>
      </c>
      <c r="C25" s="82">
        <v>5265</v>
      </c>
      <c r="D25" s="95" t="s">
        <v>178</v>
      </c>
      <c r="E25" s="105">
        <v>42185</v>
      </c>
      <c r="F25" s="92">
        <v>648417.23742400005</v>
      </c>
      <c r="G25" s="94">
        <v>100.4786</v>
      </c>
      <c r="H25" s="92">
        <v>651.52056211264016</v>
      </c>
      <c r="I25" s="93">
        <v>1.4208930237920002E-3</v>
      </c>
      <c r="J25" s="93">
        <v>1.2658274056325814E-2</v>
      </c>
      <c r="K25" s="93">
        <v>2.874739876550155E-4</v>
      </c>
      <c r="V25" s="1"/>
    </row>
    <row r="26" spans="2:22">
      <c r="B26" s="81"/>
      <c r="C26" s="82"/>
      <c r="D26" s="82"/>
      <c r="E26" s="82"/>
      <c r="F26" s="92"/>
      <c r="G26" s="94"/>
      <c r="H26" s="82"/>
      <c r="I26" s="82"/>
      <c r="J26" s="93"/>
      <c r="K26" s="82"/>
      <c r="V26" s="1"/>
    </row>
    <row r="27" spans="2:22">
      <c r="B27" s="100" t="s">
        <v>249</v>
      </c>
      <c r="C27" s="80"/>
      <c r="D27" s="80"/>
      <c r="E27" s="80"/>
      <c r="F27" s="89"/>
      <c r="G27" s="91"/>
      <c r="H27" s="89">
        <v>8807.7455976523215</v>
      </c>
      <c r="I27" s="80"/>
      <c r="J27" s="90">
        <v>0.171124081229235</v>
      </c>
      <c r="K27" s="90">
        <v>3.8862898524609701E-3</v>
      </c>
      <c r="V27" s="1"/>
    </row>
    <row r="28" spans="2:22">
      <c r="B28" s="85" t="s">
        <v>1992</v>
      </c>
      <c r="C28" s="82">
        <v>5271</v>
      </c>
      <c r="D28" s="95" t="s">
        <v>177</v>
      </c>
      <c r="E28" s="105">
        <v>42368</v>
      </c>
      <c r="F28" s="92">
        <v>134889.61217600002</v>
      </c>
      <c r="G28" s="94">
        <v>158.25470000000001</v>
      </c>
      <c r="H28" s="92">
        <v>750.13059731456008</v>
      </c>
      <c r="I28" s="93">
        <v>4.2096134509440001E-3</v>
      </c>
      <c r="J28" s="93">
        <v>1.4574150427506306E-2</v>
      </c>
      <c r="K28" s="93">
        <v>3.3098423382495353E-4</v>
      </c>
      <c r="V28" s="1"/>
    </row>
    <row r="29" spans="2:22">
      <c r="B29" s="85" t="s">
        <v>1993</v>
      </c>
      <c r="C29" s="82">
        <v>5272</v>
      </c>
      <c r="D29" s="95" t="s">
        <v>177</v>
      </c>
      <c r="E29" s="105">
        <v>42572</v>
      </c>
      <c r="F29" s="92">
        <v>110278.96615471999</v>
      </c>
      <c r="G29" s="94">
        <v>114.71469999999999</v>
      </c>
      <c r="H29" s="92">
        <v>444.54273392496003</v>
      </c>
      <c r="I29" s="93">
        <v>4.9675201048000005E-4</v>
      </c>
      <c r="J29" s="93">
        <v>8.6369396194092875E-3</v>
      </c>
      <c r="K29" s="93">
        <v>1.9614802638013543E-4</v>
      </c>
      <c r="V29" s="1"/>
    </row>
    <row r="30" spans="2:22">
      <c r="B30" s="85" t="s">
        <v>1994</v>
      </c>
      <c r="C30" s="82">
        <v>5084</v>
      </c>
      <c r="D30" s="95" t="s">
        <v>177</v>
      </c>
      <c r="E30" s="105">
        <v>39457</v>
      </c>
      <c r="F30" s="92">
        <v>121623.98244127999</v>
      </c>
      <c r="G30" s="94">
        <v>53.100999999999999</v>
      </c>
      <c r="H30" s="92">
        <v>226.94659797040001</v>
      </c>
      <c r="I30" s="93">
        <v>2.9500587758400003E-4</v>
      </c>
      <c r="J30" s="93">
        <v>4.4093040194231881E-3</v>
      </c>
      <c r="K30" s="93">
        <v>1.0013689098581528E-4</v>
      </c>
      <c r="V30" s="1"/>
    </row>
    <row r="31" spans="2:22">
      <c r="B31" s="85" t="s">
        <v>1995</v>
      </c>
      <c r="C31" s="82" t="s">
        <v>1996</v>
      </c>
      <c r="D31" s="95" t="s">
        <v>177</v>
      </c>
      <c r="E31" s="105">
        <v>41508</v>
      </c>
      <c r="F31" s="92">
        <v>88765.6</v>
      </c>
      <c r="G31" s="94">
        <v>127.429</v>
      </c>
      <c r="H31" s="92">
        <v>397.47949109088</v>
      </c>
      <c r="I31" s="93">
        <v>2.949770990848E-3</v>
      </c>
      <c r="J31" s="93">
        <v>7.7225564664947658E-3</v>
      </c>
      <c r="K31" s="93">
        <v>1.7538205385945506E-4</v>
      </c>
      <c r="V31" s="1"/>
    </row>
    <row r="32" spans="2:22">
      <c r="B32" s="85" t="s">
        <v>1997</v>
      </c>
      <c r="C32" s="82">
        <v>5259</v>
      </c>
      <c r="D32" s="95" t="s">
        <v>178</v>
      </c>
      <c r="E32" s="105">
        <v>42094</v>
      </c>
      <c r="F32" s="92">
        <v>470881.70427935995</v>
      </c>
      <c r="G32" s="94">
        <v>90.679699999999997</v>
      </c>
      <c r="H32" s="92">
        <v>426.99411672543994</v>
      </c>
      <c r="I32" s="93">
        <v>1.151663362256E-3</v>
      </c>
      <c r="J32" s="93">
        <v>8.2959907396060531E-3</v>
      </c>
      <c r="K32" s="93">
        <v>1.8840495385481236E-4</v>
      </c>
      <c r="V32" s="1"/>
    </row>
    <row r="33" spans="2:22">
      <c r="B33" s="85" t="s">
        <v>1998</v>
      </c>
      <c r="C33" s="82">
        <v>5279</v>
      </c>
      <c r="D33" s="95" t="s">
        <v>178</v>
      </c>
      <c r="E33" s="105">
        <v>42589</v>
      </c>
      <c r="F33" s="92">
        <v>652188.68856416002</v>
      </c>
      <c r="G33" s="94">
        <v>97.525499999999994</v>
      </c>
      <c r="H33" s="92">
        <v>636.05027938495994</v>
      </c>
      <c r="I33" s="93">
        <v>1.4733819906080001E-3</v>
      </c>
      <c r="J33" s="93">
        <v>1.2357704757544476E-2</v>
      </c>
      <c r="K33" s="93">
        <v>2.8064795003702266E-4</v>
      </c>
      <c r="V33" s="1"/>
    </row>
    <row r="34" spans="2:22">
      <c r="B34" s="85" t="s">
        <v>1999</v>
      </c>
      <c r="C34" s="82">
        <v>5067</v>
      </c>
      <c r="D34" s="95" t="s">
        <v>177</v>
      </c>
      <c r="E34" s="105">
        <v>38372</v>
      </c>
      <c r="F34" s="92">
        <v>115633.41827664</v>
      </c>
      <c r="G34" s="94">
        <v>50.804200000000002</v>
      </c>
      <c r="H34" s="92">
        <v>206.43566888384004</v>
      </c>
      <c r="I34" s="93">
        <v>2.9157919572319999E-3</v>
      </c>
      <c r="J34" s="93">
        <v>4.0108009227816229E-3</v>
      </c>
      <c r="K34" s="93">
        <v>9.1086741354462237E-5</v>
      </c>
      <c r="V34" s="1"/>
    </row>
    <row r="35" spans="2:22">
      <c r="B35" s="85" t="s">
        <v>2000</v>
      </c>
      <c r="C35" s="82">
        <v>5081</v>
      </c>
      <c r="D35" s="95" t="s">
        <v>177</v>
      </c>
      <c r="E35" s="105">
        <v>39379</v>
      </c>
      <c r="F35" s="92">
        <v>420427.727808</v>
      </c>
      <c r="G35" s="94">
        <v>52.886800000000001</v>
      </c>
      <c r="H35" s="92">
        <v>781.34061086400004</v>
      </c>
      <c r="I35" s="93">
        <v>3.4583999999999999E-3</v>
      </c>
      <c r="J35" s="93">
        <v>1.5180524082897016E-2</v>
      </c>
      <c r="K35" s="93">
        <v>3.4475519911994203E-4</v>
      </c>
      <c r="V35" s="1"/>
    </row>
    <row r="36" spans="2:22">
      <c r="B36" s="85" t="s">
        <v>2001</v>
      </c>
      <c r="C36" s="82">
        <v>5078</v>
      </c>
      <c r="D36" s="95" t="s">
        <v>177</v>
      </c>
      <c r="E36" s="105">
        <v>39079</v>
      </c>
      <c r="F36" s="92">
        <v>344101.32652016002</v>
      </c>
      <c r="G36" s="94">
        <v>50.954000000000001</v>
      </c>
      <c r="H36" s="92">
        <v>616.1215325126401</v>
      </c>
      <c r="I36" s="93">
        <v>3.9376078700640001E-3</v>
      </c>
      <c r="J36" s="93">
        <v>1.1970512772857189E-2</v>
      </c>
      <c r="K36" s="93">
        <v>2.7185467985415044E-4</v>
      </c>
      <c r="V36" s="1"/>
    </row>
    <row r="37" spans="2:22">
      <c r="B37" s="85" t="s">
        <v>2002</v>
      </c>
      <c r="C37" s="82">
        <v>5289</v>
      </c>
      <c r="D37" s="95" t="s">
        <v>177</v>
      </c>
      <c r="E37" s="105">
        <v>42747</v>
      </c>
      <c r="F37" s="92">
        <v>54650.622213440009</v>
      </c>
      <c r="G37" s="94">
        <v>110.1472</v>
      </c>
      <c r="H37" s="92">
        <v>211.52920155664</v>
      </c>
      <c r="I37" s="93">
        <v>2.08052951832E-3</v>
      </c>
      <c r="J37" s="93">
        <v>4.1097622391798065E-3</v>
      </c>
      <c r="K37" s="93">
        <v>9.3334188685906185E-5</v>
      </c>
      <c r="V37" s="1"/>
    </row>
    <row r="38" spans="2:22">
      <c r="B38" s="85" t="s">
        <v>2003</v>
      </c>
      <c r="C38" s="82">
        <v>5230</v>
      </c>
      <c r="D38" s="95" t="s">
        <v>177</v>
      </c>
      <c r="E38" s="105">
        <v>40372</v>
      </c>
      <c r="F38" s="92">
        <v>281903.65125472</v>
      </c>
      <c r="G38" s="94">
        <v>127.5322</v>
      </c>
      <c r="H38" s="92">
        <v>1263.3460005161598</v>
      </c>
      <c r="I38" s="93">
        <v>3.0471878015040001E-3</v>
      </c>
      <c r="J38" s="93">
        <v>2.4545318801054043E-2</v>
      </c>
      <c r="K38" s="93">
        <v>5.5743307836477222E-4</v>
      </c>
    </row>
    <row r="39" spans="2:22">
      <c r="B39" s="85" t="s">
        <v>2004</v>
      </c>
      <c r="C39" s="82">
        <v>5049</v>
      </c>
      <c r="D39" s="95" t="s">
        <v>177</v>
      </c>
      <c r="E39" s="105">
        <v>38721</v>
      </c>
      <c r="F39" s="92">
        <v>110160.88231456</v>
      </c>
      <c r="G39" s="94">
        <v>1.6176999999999999</v>
      </c>
      <c r="H39" s="92">
        <v>6.2622028092799997</v>
      </c>
      <c r="I39" s="93">
        <v>1.885107853728E-3</v>
      </c>
      <c r="J39" s="93">
        <v>1.2166719512139517E-4</v>
      </c>
      <c r="K39" s="93">
        <v>2.7631060595397225E-6</v>
      </c>
    </row>
    <row r="40" spans="2:22">
      <c r="B40" s="85" t="s">
        <v>2005</v>
      </c>
      <c r="C40" s="82">
        <v>5256</v>
      </c>
      <c r="D40" s="95" t="s">
        <v>177</v>
      </c>
      <c r="E40" s="105">
        <v>41638</v>
      </c>
      <c r="F40" s="92">
        <v>256584.75511680002</v>
      </c>
      <c r="G40" s="94">
        <v>112.50620000000001</v>
      </c>
      <c r="H40" s="92">
        <v>1014.3995845332801</v>
      </c>
      <c r="I40" s="93">
        <v>1.0993560075519999E-3</v>
      </c>
      <c r="J40" s="93">
        <v>1.9708584333866852E-2</v>
      </c>
      <c r="K40" s="93">
        <v>4.4758908712839139E-4</v>
      </c>
    </row>
    <row r="41" spans="2:22">
      <c r="B41" s="85" t="s">
        <v>2006</v>
      </c>
      <c r="C41" s="82">
        <v>5310</v>
      </c>
      <c r="D41" s="95" t="s">
        <v>177</v>
      </c>
      <c r="E41" s="105">
        <v>43116</v>
      </c>
      <c r="F41" s="92">
        <v>33243.863083199998</v>
      </c>
      <c r="G41" s="94">
        <v>117.9742</v>
      </c>
      <c r="H41" s="92">
        <v>137.81620386335999</v>
      </c>
      <c r="I41" s="93">
        <v>1.013759085856E-3</v>
      </c>
      <c r="J41" s="93">
        <v>2.6776058644228536E-3</v>
      </c>
      <c r="K41" s="93">
        <v>6.0809398800259309E-5</v>
      </c>
    </row>
    <row r="42" spans="2:22">
      <c r="B42" s="85" t="s">
        <v>2007</v>
      </c>
      <c r="C42" s="82">
        <v>5300</v>
      </c>
      <c r="D42" s="95" t="s">
        <v>177</v>
      </c>
      <c r="E42" s="105">
        <v>42936</v>
      </c>
      <c r="F42" s="92">
        <v>21279.754923680001</v>
      </c>
      <c r="G42" s="94">
        <v>95.477500000000006</v>
      </c>
      <c r="H42" s="92">
        <v>71.395265856640009</v>
      </c>
      <c r="I42" s="93">
        <v>4.9675189519999996E-5</v>
      </c>
      <c r="J42" s="93">
        <v>1.3871255860399758E-3</v>
      </c>
      <c r="K42" s="93">
        <v>3.1502124367258073E-5</v>
      </c>
    </row>
    <row r="43" spans="2:22">
      <c r="B43" s="85" t="s">
        <v>2918</v>
      </c>
      <c r="C43" s="82">
        <v>5322</v>
      </c>
      <c r="D43" s="95" t="s">
        <v>179</v>
      </c>
      <c r="E43" s="105">
        <v>42527</v>
      </c>
      <c r="F43" s="92">
        <v>128721.82345616001</v>
      </c>
      <c r="G43" s="94">
        <v>104.5</v>
      </c>
      <c r="H43" s="92">
        <v>582.28552540928001</v>
      </c>
      <c r="I43" s="93">
        <v>1.684937768622826E-3</v>
      </c>
      <c r="J43" s="93">
        <v>1.1313119168122316E-2</v>
      </c>
      <c r="K43" s="93">
        <v>2.5692503303412472E-4</v>
      </c>
    </row>
    <row r="44" spans="2:22">
      <c r="B44" s="85" t="s">
        <v>1922</v>
      </c>
      <c r="C44" s="82">
        <v>5323</v>
      </c>
      <c r="D44" s="95" t="s">
        <v>178</v>
      </c>
      <c r="E44" s="105">
        <v>41759</v>
      </c>
      <c r="F44" s="92">
        <v>31.660729760000002</v>
      </c>
      <c r="G44" s="94">
        <v>1403285.5611</v>
      </c>
      <c r="H44" s="92">
        <v>444.28921983247994</v>
      </c>
      <c r="I44" s="93">
        <v>3.1660729760000002E-3</v>
      </c>
      <c r="J44" s="93">
        <v>8.6320141403893342E-3</v>
      </c>
      <c r="K44" s="93">
        <v>1.9603616696796942E-4</v>
      </c>
    </row>
    <row r="45" spans="2:22">
      <c r="B45" s="85" t="s">
        <v>2008</v>
      </c>
      <c r="C45" s="82">
        <v>5221</v>
      </c>
      <c r="D45" s="95" t="s">
        <v>177</v>
      </c>
      <c r="E45" s="105">
        <v>41753</v>
      </c>
      <c r="F45" s="92">
        <v>74643.8</v>
      </c>
      <c r="G45" s="94">
        <v>182.97059999999999</v>
      </c>
      <c r="H45" s="92">
        <v>479.92879775280005</v>
      </c>
      <c r="I45" s="93">
        <v>1.05167661456E-3</v>
      </c>
      <c r="J45" s="93">
        <v>9.3244489932577147E-3</v>
      </c>
      <c r="K45" s="93">
        <v>2.1176161322230381E-4</v>
      </c>
    </row>
    <row r="46" spans="2:22">
      <c r="B46" s="85" t="s">
        <v>2009</v>
      </c>
      <c r="C46" s="82">
        <v>5261</v>
      </c>
      <c r="D46" s="95" t="s">
        <v>177</v>
      </c>
      <c r="E46" s="105">
        <v>42037</v>
      </c>
      <c r="F46" s="92">
        <v>64238.004688000001</v>
      </c>
      <c r="G46" s="94">
        <v>48.930500000000002</v>
      </c>
      <c r="H46" s="92">
        <v>110.45196685072001</v>
      </c>
      <c r="I46" s="93">
        <v>3.2278400000000005E-3</v>
      </c>
      <c r="J46" s="93">
        <v>2.1459510992607902E-3</v>
      </c>
      <c r="K46" s="93">
        <v>4.8735326559695768E-5</v>
      </c>
    </row>
    <row r="47" spans="2:22">
      <c r="B47" s="81"/>
      <c r="C47" s="82"/>
      <c r="D47" s="82"/>
      <c r="E47" s="82"/>
      <c r="F47" s="92"/>
      <c r="G47" s="94"/>
      <c r="H47" s="82"/>
      <c r="I47" s="82"/>
      <c r="J47" s="93"/>
      <c r="K47" s="82"/>
    </row>
    <row r="48" spans="2:22">
      <c r="B48" s="79" t="s">
        <v>2010</v>
      </c>
      <c r="C48" s="80"/>
      <c r="D48" s="80"/>
      <c r="E48" s="80"/>
      <c r="F48" s="89"/>
      <c r="G48" s="91"/>
      <c r="H48" s="89">
        <v>38194.739330894066</v>
      </c>
      <c r="I48" s="80"/>
      <c r="J48" s="90">
        <v>0.74207861743095027</v>
      </c>
      <c r="K48" s="90">
        <v>1.6852874124635327E-2</v>
      </c>
    </row>
    <row r="49" spans="2:11">
      <c r="B49" s="100" t="s">
        <v>245</v>
      </c>
      <c r="C49" s="80"/>
      <c r="D49" s="80"/>
      <c r="E49" s="80"/>
      <c r="F49" s="89"/>
      <c r="G49" s="91"/>
      <c r="H49" s="89">
        <v>1079.708923612</v>
      </c>
      <c r="I49" s="80"/>
      <c r="J49" s="90">
        <v>2.0977467559616859E-2</v>
      </c>
      <c r="K49" s="90">
        <v>4.7640588467533852E-4</v>
      </c>
    </row>
    <row r="50" spans="2:11">
      <c r="B50" s="85" t="s">
        <v>2011</v>
      </c>
      <c r="C50" s="82">
        <v>5295</v>
      </c>
      <c r="D50" s="95" t="s">
        <v>177</v>
      </c>
      <c r="E50" s="105">
        <v>43003</v>
      </c>
      <c r="F50" s="92">
        <v>19099.164786240002</v>
      </c>
      <c r="G50" s="94">
        <v>91.47</v>
      </c>
      <c r="H50" s="92">
        <v>61.389601660640004</v>
      </c>
      <c r="I50" s="93">
        <v>2.7752345807999999E-4</v>
      </c>
      <c r="J50" s="93">
        <v>1.1927273630616534E-3</v>
      </c>
      <c r="K50" s="93">
        <v>2.7087270327603306E-5</v>
      </c>
    </row>
    <row r="51" spans="2:11">
      <c r="B51" s="85" t="s">
        <v>2012</v>
      </c>
      <c r="C51" s="82" t="s">
        <v>2013</v>
      </c>
      <c r="D51" s="95" t="s">
        <v>177</v>
      </c>
      <c r="E51" s="105">
        <v>41696</v>
      </c>
      <c r="F51" s="92">
        <v>23383.717984000003</v>
      </c>
      <c r="G51" s="94">
        <v>139.83699999999999</v>
      </c>
      <c r="H51" s="92">
        <v>114.9046010552</v>
      </c>
      <c r="I51" s="93">
        <v>9.5747507838400009E-4</v>
      </c>
      <c r="J51" s="93">
        <v>2.2324605163237215E-3</v>
      </c>
      <c r="K51" s="93">
        <v>5.0699986748133042E-5</v>
      </c>
    </row>
    <row r="52" spans="2:11">
      <c r="B52" s="85" t="s">
        <v>2014</v>
      </c>
      <c r="C52" s="82">
        <v>5086</v>
      </c>
      <c r="D52" s="95" t="s">
        <v>177</v>
      </c>
      <c r="E52" s="105">
        <v>39531</v>
      </c>
      <c r="F52" s="92">
        <v>42024.825759840001</v>
      </c>
      <c r="G52" s="94">
        <v>70.012799999999999</v>
      </c>
      <c r="H52" s="92">
        <v>103.39156854928</v>
      </c>
      <c r="I52" s="93">
        <v>5.717888E-4</v>
      </c>
      <c r="J52" s="93">
        <v>2.0087759096449119E-3</v>
      </c>
      <c r="K52" s="93">
        <v>4.5620028329404835E-5</v>
      </c>
    </row>
    <row r="53" spans="2:11">
      <c r="B53" s="85" t="s">
        <v>2015</v>
      </c>
      <c r="C53" s="82">
        <v>5122</v>
      </c>
      <c r="D53" s="95" t="s">
        <v>177</v>
      </c>
      <c r="E53" s="105">
        <v>40653</v>
      </c>
      <c r="F53" s="92">
        <v>50435</v>
      </c>
      <c r="G53" s="94">
        <v>154.57679999999999</v>
      </c>
      <c r="H53" s="92">
        <v>273.95428299184005</v>
      </c>
      <c r="I53" s="93">
        <v>7.7881367326399994E-4</v>
      </c>
      <c r="J53" s="93">
        <v>5.3226077497388483E-3</v>
      </c>
      <c r="K53" s="93">
        <v>1.2087834942839317E-4</v>
      </c>
    </row>
    <row r="54" spans="2:11">
      <c r="B54" s="85" t="s">
        <v>2016</v>
      </c>
      <c r="C54" s="82">
        <v>5301</v>
      </c>
      <c r="D54" s="95" t="s">
        <v>177</v>
      </c>
      <c r="E54" s="105">
        <v>42983</v>
      </c>
      <c r="F54" s="92">
        <v>16914.322200160001</v>
      </c>
      <c r="G54" s="94">
        <v>82.676599999999993</v>
      </c>
      <c r="H54" s="92">
        <v>49.140431653280004</v>
      </c>
      <c r="I54" s="93">
        <v>1.7898753685119998E-3</v>
      </c>
      <c r="J54" s="93">
        <v>9.5474047526043239E-4</v>
      </c>
      <c r="K54" s="93">
        <v>2.168250192541863E-5</v>
      </c>
    </row>
    <row r="55" spans="2:11">
      <c r="B55" s="85" t="s">
        <v>2017</v>
      </c>
      <c r="C55" s="82">
        <v>4024</v>
      </c>
      <c r="D55" s="95" t="s">
        <v>179</v>
      </c>
      <c r="E55" s="105">
        <v>39223</v>
      </c>
      <c r="F55" s="92">
        <v>27714.476097440001</v>
      </c>
      <c r="G55" s="94">
        <v>43.146500000000003</v>
      </c>
      <c r="H55" s="92">
        <v>51.763038511360001</v>
      </c>
      <c r="I55" s="93">
        <v>5.2338588667199995E-4</v>
      </c>
      <c r="J55" s="93">
        <v>1.0056946251094079E-3</v>
      </c>
      <c r="K55" s="93">
        <v>2.2839689120092776E-5</v>
      </c>
    </row>
    <row r="56" spans="2:11">
      <c r="B56" s="85" t="s">
        <v>2018</v>
      </c>
      <c r="C56" s="82">
        <v>5288</v>
      </c>
      <c r="D56" s="95" t="s">
        <v>177</v>
      </c>
      <c r="E56" s="105">
        <v>42768</v>
      </c>
      <c r="F56" s="92">
        <v>90174.04031679999</v>
      </c>
      <c r="G56" s="94">
        <v>92.823499999999996</v>
      </c>
      <c r="H56" s="92">
        <v>294.13128926368</v>
      </c>
      <c r="I56" s="93">
        <v>7.4632046051200003E-4</v>
      </c>
      <c r="J56" s="93">
        <v>5.7146231209758936E-3</v>
      </c>
      <c r="K56" s="93">
        <v>1.2978116046646334E-4</v>
      </c>
    </row>
    <row r="57" spans="2:11">
      <c r="B57" s="85" t="s">
        <v>2019</v>
      </c>
      <c r="C57" s="82">
        <v>5063</v>
      </c>
      <c r="D57" s="95" t="s">
        <v>177</v>
      </c>
      <c r="E57" s="105">
        <v>39283</v>
      </c>
      <c r="F57" s="92">
        <v>115280</v>
      </c>
      <c r="G57" s="94">
        <v>32.346600000000002</v>
      </c>
      <c r="H57" s="92">
        <v>131.03410992671999</v>
      </c>
      <c r="I57" s="93">
        <v>1.671548310608E-3</v>
      </c>
      <c r="J57" s="93">
        <v>2.545837799501992E-3</v>
      </c>
      <c r="K57" s="93">
        <v>5.7816898329829452E-5</v>
      </c>
    </row>
    <row r="58" spans="2:11">
      <c r="B58" s="81"/>
      <c r="C58" s="82"/>
      <c r="D58" s="82"/>
      <c r="E58" s="82"/>
      <c r="F58" s="92"/>
      <c r="G58" s="94"/>
      <c r="H58" s="82"/>
      <c r="I58" s="82"/>
      <c r="J58" s="93"/>
      <c r="K58" s="82"/>
    </row>
    <row r="59" spans="2:11">
      <c r="B59" s="100" t="s">
        <v>2020</v>
      </c>
      <c r="C59" s="82"/>
      <c r="D59" s="82"/>
      <c r="E59" s="82"/>
      <c r="F59" s="92"/>
      <c r="G59" s="94"/>
      <c r="H59" s="121">
        <v>5401.0509113176004</v>
      </c>
      <c r="I59" s="122"/>
      <c r="J59" s="123">
        <v>0.10493603211222437</v>
      </c>
      <c r="K59" s="123">
        <v>2.3831352888840818E-3</v>
      </c>
    </row>
    <row r="60" spans="2:11">
      <c r="B60" s="85" t="s">
        <v>2021</v>
      </c>
      <c r="C60" s="82" t="s">
        <v>2022</v>
      </c>
      <c r="D60" s="95" t="s">
        <v>177</v>
      </c>
      <c r="E60" s="105">
        <v>39449</v>
      </c>
      <c r="F60" s="92">
        <v>2.6373758400000002</v>
      </c>
      <c r="G60" s="94">
        <v>101226</v>
      </c>
      <c r="H60" s="92">
        <v>9.3816219692800011</v>
      </c>
      <c r="I60" s="93">
        <v>2.1857373769349053E-4</v>
      </c>
      <c r="J60" s="93">
        <v>1.8227382048375317E-4</v>
      </c>
      <c r="K60" s="93">
        <v>4.1395044684937309E-6</v>
      </c>
    </row>
    <row r="61" spans="2:11">
      <c r="B61" s="85" t="s">
        <v>2023</v>
      </c>
      <c r="C61" s="82" t="s">
        <v>2024</v>
      </c>
      <c r="D61" s="95" t="s">
        <v>180</v>
      </c>
      <c r="E61" s="105">
        <v>42179</v>
      </c>
      <c r="F61" s="92">
        <v>3027.0969414400001</v>
      </c>
      <c r="G61" s="94">
        <v>12688.34</v>
      </c>
      <c r="H61" s="92">
        <v>1899.00957913568</v>
      </c>
      <c r="I61" s="93">
        <v>1.001390855346778E-3</v>
      </c>
      <c r="J61" s="93">
        <v>3.6895510420024882E-2</v>
      </c>
      <c r="K61" s="93">
        <v>8.3791040230411686E-4</v>
      </c>
    </row>
    <row r="62" spans="2:11">
      <c r="B62" s="85" t="s">
        <v>2025</v>
      </c>
      <c r="C62" s="82" t="s">
        <v>2026</v>
      </c>
      <c r="D62" s="95" t="s">
        <v>180</v>
      </c>
      <c r="E62" s="105">
        <v>40772</v>
      </c>
      <c r="F62" s="92">
        <v>2042.6170388799999</v>
      </c>
      <c r="G62" s="94">
        <v>17506.59</v>
      </c>
      <c r="H62" s="92">
        <v>1768.0091950646402</v>
      </c>
      <c r="I62" s="93">
        <v>1.4090538532040028E-3</v>
      </c>
      <c r="J62" s="93">
        <v>3.4350327874015735E-2</v>
      </c>
      <c r="K62" s="93">
        <v>7.8010838501839136E-4</v>
      </c>
    </row>
    <row r="63" spans="2:11">
      <c r="B63" s="85" t="s">
        <v>2027</v>
      </c>
      <c r="C63" s="82" t="s">
        <v>2028</v>
      </c>
      <c r="D63" s="95" t="s">
        <v>177</v>
      </c>
      <c r="E63" s="105">
        <v>40968</v>
      </c>
      <c r="F63" s="92">
        <v>225.30092639999998</v>
      </c>
      <c r="G63" s="94">
        <v>216591.59</v>
      </c>
      <c r="H63" s="92">
        <v>1714.77246775648</v>
      </c>
      <c r="I63" s="93">
        <v>4.120917565763922E-4</v>
      </c>
      <c r="J63" s="93">
        <v>3.3316001218317536E-2</v>
      </c>
      <c r="K63" s="93">
        <v>7.5661845211534736E-4</v>
      </c>
    </row>
    <row r="64" spans="2:11">
      <c r="B64" s="85" t="s">
        <v>2029</v>
      </c>
      <c r="C64" s="82" t="s">
        <v>2030</v>
      </c>
      <c r="D64" s="95" t="s">
        <v>177</v>
      </c>
      <c r="E64" s="105">
        <v>40766</v>
      </c>
      <c r="F64" s="92">
        <v>37.136990879999992</v>
      </c>
      <c r="G64" s="94">
        <v>7569.4211999999998</v>
      </c>
      <c r="H64" s="92">
        <v>9.8780425497599982</v>
      </c>
      <c r="I64" s="93">
        <v>8.9331423075806236E-6</v>
      </c>
      <c r="J64" s="93">
        <v>1.9191868531279253E-4</v>
      </c>
      <c r="K64" s="93">
        <v>4.3585428413761662E-6</v>
      </c>
    </row>
    <row r="65" spans="2:11">
      <c r="B65" s="85" t="s">
        <v>2031</v>
      </c>
      <c r="C65" s="82" t="s">
        <v>2032</v>
      </c>
      <c r="D65" s="95" t="s">
        <v>177</v>
      </c>
      <c r="E65" s="105">
        <v>38749</v>
      </c>
      <c r="F65" s="92">
        <v>1364.2223671999998</v>
      </c>
      <c r="G65" s="94">
        <v>1E-4</v>
      </c>
      <c r="H65" s="92">
        <v>4.8417599999999997E-6</v>
      </c>
      <c r="I65" s="93">
        <v>5.4030395388937748E-13</v>
      </c>
      <c r="J65" s="93">
        <v>9.4069671103273708E-11</v>
      </c>
      <c r="K65" s="93">
        <v>2.1363562954255744E-12</v>
      </c>
    </row>
    <row r="66" spans="2:11">
      <c r="B66" s="81"/>
      <c r="C66" s="82"/>
      <c r="D66" s="82"/>
      <c r="E66" s="82"/>
      <c r="F66" s="92"/>
      <c r="G66" s="94"/>
      <c r="H66" s="82"/>
      <c r="I66" s="82"/>
      <c r="J66" s="93"/>
      <c r="K66" s="82"/>
    </row>
    <row r="67" spans="2:11">
      <c r="B67" s="100" t="s">
        <v>248</v>
      </c>
      <c r="C67" s="80"/>
      <c r="D67" s="80"/>
      <c r="E67" s="80"/>
      <c r="F67" s="89"/>
      <c r="G67" s="91"/>
      <c r="H67" s="89">
        <v>4383.982833413922</v>
      </c>
      <c r="I67" s="80"/>
      <c r="J67" s="90">
        <v>8.5175602107837992E-2</v>
      </c>
      <c r="K67" s="90">
        <v>1.9343687678037491E-3</v>
      </c>
    </row>
    <row r="68" spans="2:11">
      <c r="B68" s="85" t="s">
        <v>2033</v>
      </c>
      <c r="C68" s="82">
        <v>5264</v>
      </c>
      <c r="D68" s="95" t="s">
        <v>177</v>
      </c>
      <c r="E68" s="105">
        <v>42234</v>
      </c>
      <c r="F68" s="92">
        <v>450142.29761072004</v>
      </c>
      <c r="G68" s="94">
        <v>88.224199999999996</v>
      </c>
      <c r="H68" s="92">
        <v>1395.5304256977599</v>
      </c>
      <c r="I68" s="93">
        <v>4.5528314303999997E-5</v>
      </c>
      <c r="J68" s="93">
        <v>2.7113505865635604E-2</v>
      </c>
      <c r="K68" s="93">
        <v>6.1575753659771275E-4</v>
      </c>
    </row>
    <row r="69" spans="2:11">
      <c r="B69" s="85" t="s">
        <v>2034</v>
      </c>
      <c r="C69" s="82">
        <v>5274</v>
      </c>
      <c r="D69" s="95" t="s">
        <v>177</v>
      </c>
      <c r="E69" s="105">
        <v>42472</v>
      </c>
      <c r="F69" s="92">
        <v>492100.32460512</v>
      </c>
      <c r="G69" s="94">
        <v>107.6504</v>
      </c>
      <c r="H69" s="92">
        <v>1861.5343590412799</v>
      </c>
      <c r="I69" s="93">
        <v>8.0580858336000004E-5</v>
      </c>
      <c r="J69" s="93">
        <v>3.6167411210480623E-2</v>
      </c>
      <c r="K69" s="93">
        <v>8.2137500559483542E-4</v>
      </c>
    </row>
    <row r="70" spans="2:11">
      <c r="B70" s="85" t="s">
        <v>2035</v>
      </c>
      <c r="C70" s="82">
        <v>5079</v>
      </c>
      <c r="D70" s="95" t="s">
        <v>179</v>
      </c>
      <c r="E70" s="105">
        <v>39065</v>
      </c>
      <c r="F70" s="92">
        <v>419619.2</v>
      </c>
      <c r="G70" s="94">
        <v>49.813200000000002</v>
      </c>
      <c r="H70" s="92">
        <v>904.83067216608231</v>
      </c>
      <c r="I70" s="93">
        <v>2.3041483942400002E-3</v>
      </c>
      <c r="J70" s="93">
        <v>1.7579789938951425E-2</v>
      </c>
      <c r="K70" s="93">
        <v>3.9924339553719395E-4</v>
      </c>
    </row>
    <row r="71" spans="2:11">
      <c r="B71" s="85" t="s">
        <v>2036</v>
      </c>
      <c r="C71" s="82">
        <v>5040</v>
      </c>
      <c r="D71" s="95" t="s">
        <v>177</v>
      </c>
      <c r="E71" s="105">
        <v>39268</v>
      </c>
      <c r="F71" s="92">
        <v>73283.934064000001</v>
      </c>
      <c r="G71" s="94">
        <v>14.029299999999999</v>
      </c>
      <c r="H71" s="92">
        <v>36.128217792480001</v>
      </c>
      <c r="I71" s="93">
        <v>1.8298410539200003E-4</v>
      </c>
      <c r="J71" s="93">
        <v>7.0192854773595457E-4</v>
      </c>
      <c r="K71" s="93">
        <v>1.5941051502650051E-5</v>
      </c>
    </row>
    <row r="72" spans="2:11">
      <c r="B72" s="85" t="s">
        <v>2037</v>
      </c>
      <c r="C72" s="82">
        <v>5299</v>
      </c>
      <c r="D72" s="95" t="s">
        <v>177</v>
      </c>
      <c r="E72" s="105">
        <v>43002</v>
      </c>
      <c r="F72" s="92">
        <v>55445.844634400004</v>
      </c>
      <c r="G72" s="94">
        <v>95.443600000000004</v>
      </c>
      <c r="H72" s="92">
        <v>185.95915871631996</v>
      </c>
      <c r="I72" s="93">
        <v>6.66837598064E-4</v>
      </c>
      <c r="J72" s="93">
        <v>3.6129665450343874E-3</v>
      </c>
      <c r="K72" s="93">
        <v>8.2051778571357061E-5</v>
      </c>
    </row>
    <row r="73" spans="2:11">
      <c r="B73" s="81"/>
      <c r="C73" s="82"/>
      <c r="D73" s="82"/>
      <c r="E73" s="82"/>
      <c r="F73" s="92"/>
      <c r="G73" s="94"/>
      <c r="H73" s="82"/>
      <c r="I73" s="82"/>
      <c r="J73" s="93"/>
      <c r="K73" s="82"/>
    </row>
    <row r="74" spans="2:11">
      <c r="B74" s="100" t="s">
        <v>249</v>
      </c>
      <c r="C74" s="80"/>
      <c r="D74" s="80"/>
      <c r="E74" s="80"/>
      <c r="F74" s="89"/>
      <c r="G74" s="91"/>
      <c r="H74" s="89">
        <v>27329.996662550555</v>
      </c>
      <c r="I74" s="80"/>
      <c r="J74" s="90">
        <v>0.53098951565127128</v>
      </c>
      <c r="K74" s="90">
        <v>1.2058964183272161E-2</v>
      </c>
    </row>
    <row r="75" spans="2:11">
      <c r="B75" s="85" t="s">
        <v>2038</v>
      </c>
      <c r="C75" s="82">
        <v>5304</v>
      </c>
      <c r="D75" s="95" t="s">
        <v>179</v>
      </c>
      <c r="E75" s="105">
        <v>43080</v>
      </c>
      <c r="F75" s="92">
        <v>33396.013316160002</v>
      </c>
      <c r="G75" s="94">
        <v>100</v>
      </c>
      <c r="H75" s="92">
        <v>144.5646625544</v>
      </c>
      <c r="I75" s="93">
        <v>1.3358404312000002E-4</v>
      </c>
      <c r="J75" s="93">
        <v>2.8087204362975773E-3</v>
      </c>
      <c r="K75" s="93">
        <v>6.3787058206967354E-5</v>
      </c>
    </row>
    <row r="76" spans="2:11">
      <c r="B76" s="85" t="s">
        <v>2039</v>
      </c>
      <c r="C76" s="82">
        <v>5273</v>
      </c>
      <c r="D76" s="95" t="s">
        <v>179</v>
      </c>
      <c r="E76" s="105">
        <v>42639</v>
      </c>
      <c r="F76" s="92">
        <v>185241.14738096003</v>
      </c>
      <c r="G76" s="94">
        <v>101.40600000000001</v>
      </c>
      <c r="H76" s="92">
        <v>813.14619755247998</v>
      </c>
      <c r="I76" s="93">
        <v>2.9440736687999997E-5</v>
      </c>
      <c r="J76" s="93">
        <v>1.5798469020075225E-2</v>
      </c>
      <c r="K76" s="93">
        <v>3.5878895241453696E-4</v>
      </c>
    </row>
    <row r="77" spans="2:11">
      <c r="B77" s="85" t="s">
        <v>2040</v>
      </c>
      <c r="C77" s="82">
        <v>4020</v>
      </c>
      <c r="D77" s="95" t="s">
        <v>179</v>
      </c>
      <c r="E77" s="105">
        <v>39105</v>
      </c>
      <c r="F77" s="92">
        <v>55272.137272000007</v>
      </c>
      <c r="G77" s="94">
        <v>19.016400000000001</v>
      </c>
      <c r="H77" s="92">
        <v>45.499023961600003</v>
      </c>
      <c r="I77" s="93">
        <v>3.7642449873599997E-4</v>
      </c>
      <c r="J77" s="93">
        <v>8.839922300129875E-4</v>
      </c>
      <c r="K77" s="93">
        <v>2.0075783656373558E-5</v>
      </c>
    </row>
    <row r="78" spans="2:11">
      <c r="B78" s="85" t="s">
        <v>2041</v>
      </c>
      <c r="C78" s="82">
        <v>5062</v>
      </c>
      <c r="D78" s="95" t="s">
        <v>179</v>
      </c>
      <c r="E78" s="105">
        <v>39258</v>
      </c>
      <c r="F78" s="92">
        <v>213134.70150544003</v>
      </c>
      <c r="G78" s="94">
        <v>23.490500000000001</v>
      </c>
      <c r="H78" s="92">
        <v>216.72746242048234</v>
      </c>
      <c r="I78" s="93">
        <v>3.2537272768000004E-5</v>
      </c>
      <c r="J78" s="93">
        <v>4.2107583004820327E-3</v>
      </c>
      <c r="K78" s="93">
        <v>9.562784581094625E-5</v>
      </c>
    </row>
    <row r="79" spans="2:11">
      <c r="B79" s="85" t="s">
        <v>2042</v>
      </c>
      <c r="C79" s="82">
        <v>5281</v>
      </c>
      <c r="D79" s="95" t="s">
        <v>177</v>
      </c>
      <c r="E79" s="105">
        <v>42642</v>
      </c>
      <c r="F79" s="92">
        <v>408621.56177919998</v>
      </c>
      <c r="G79" s="94">
        <v>78.505700000000004</v>
      </c>
      <c r="H79" s="92">
        <v>1127.2603378203198</v>
      </c>
      <c r="I79" s="93">
        <v>2.0690984687999999E-4</v>
      </c>
      <c r="J79" s="93">
        <v>2.1901335305038398E-2</v>
      </c>
      <c r="K79" s="93">
        <v>4.9738725572643012E-4</v>
      </c>
    </row>
    <row r="80" spans="2:11">
      <c r="B80" s="85" t="s">
        <v>2043</v>
      </c>
      <c r="C80" s="82">
        <v>5291</v>
      </c>
      <c r="D80" s="95" t="s">
        <v>177</v>
      </c>
      <c r="E80" s="105">
        <v>42908</v>
      </c>
      <c r="F80" s="92">
        <v>120622.43717920002</v>
      </c>
      <c r="G80" s="94">
        <v>102.7837</v>
      </c>
      <c r="H80" s="92">
        <v>435.66643676335997</v>
      </c>
      <c r="I80" s="93">
        <v>3.53348001952E-4</v>
      </c>
      <c r="J80" s="93">
        <v>8.4644836623592387E-3</v>
      </c>
      <c r="K80" s="93">
        <v>1.9223148914548265E-4</v>
      </c>
    </row>
    <row r="81" spans="2:11">
      <c r="B81" s="85" t="s">
        <v>2044</v>
      </c>
      <c r="C81" s="82">
        <v>5263</v>
      </c>
      <c r="D81" s="95" t="s">
        <v>177</v>
      </c>
      <c r="E81" s="105">
        <v>42082</v>
      </c>
      <c r="F81" s="92">
        <v>262435.00715168001</v>
      </c>
      <c r="G81" s="94">
        <v>70.980599999999995</v>
      </c>
      <c r="H81" s="92">
        <v>654.58068977135997</v>
      </c>
      <c r="I81" s="93">
        <v>2.5871418883200001E-4</v>
      </c>
      <c r="J81" s="93">
        <v>1.2717728717934362E-2</v>
      </c>
      <c r="K81" s="93">
        <v>2.8882422454996941E-4</v>
      </c>
    </row>
    <row r="82" spans="2:11">
      <c r="B82" s="85" t="s">
        <v>2045</v>
      </c>
      <c r="C82" s="82">
        <v>4021</v>
      </c>
      <c r="D82" s="95" t="s">
        <v>179</v>
      </c>
      <c r="E82" s="105">
        <v>39126</v>
      </c>
      <c r="F82" s="92">
        <v>22828.808942719999</v>
      </c>
      <c r="G82" s="94">
        <v>63.628799999999998</v>
      </c>
      <c r="H82" s="92">
        <v>62.87883757936001</v>
      </c>
      <c r="I82" s="93">
        <v>6.9167999999999999E-5</v>
      </c>
      <c r="J82" s="93">
        <v>1.2216614558438592E-3</v>
      </c>
      <c r="K82" s="93">
        <v>2.7744374052350377E-5</v>
      </c>
    </row>
    <row r="83" spans="2:11">
      <c r="B83" s="85" t="s">
        <v>2046</v>
      </c>
      <c r="C83" s="82">
        <v>4025</v>
      </c>
      <c r="D83" s="95" t="s">
        <v>177</v>
      </c>
      <c r="E83" s="105">
        <v>39247</v>
      </c>
      <c r="F83" s="92">
        <v>48651.559837760004</v>
      </c>
      <c r="G83" s="94">
        <v>6.4752000000000001</v>
      </c>
      <c r="H83" s="92">
        <v>11.070104381599998</v>
      </c>
      <c r="I83" s="93">
        <v>1.39219482864E-4</v>
      </c>
      <c r="J83" s="93">
        <v>2.1507903701464367E-4</v>
      </c>
      <c r="K83" s="93">
        <v>4.884522815391385E-6</v>
      </c>
    </row>
    <row r="84" spans="2:11">
      <c r="B84" s="85" t="s">
        <v>2047</v>
      </c>
      <c r="C84" s="82">
        <v>5266</v>
      </c>
      <c r="D84" s="95" t="s">
        <v>177</v>
      </c>
      <c r="E84" s="105">
        <v>42228</v>
      </c>
      <c r="F84" s="92">
        <v>371893.28714735998</v>
      </c>
      <c r="G84" s="94">
        <v>168.3579</v>
      </c>
      <c r="H84" s="92">
        <v>2200.1566146067203</v>
      </c>
      <c r="I84" s="93">
        <v>1.4669380000000002E-4</v>
      </c>
      <c r="J84" s="93">
        <v>4.2746441193232697E-2</v>
      </c>
      <c r="K84" s="93">
        <v>9.7078715891272735E-4</v>
      </c>
    </row>
    <row r="85" spans="2:11">
      <c r="B85" s="85" t="s">
        <v>2048</v>
      </c>
      <c r="C85" s="82">
        <v>5222</v>
      </c>
      <c r="D85" s="95" t="s">
        <v>177</v>
      </c>
      <c r="E85" s="105">
        <v>40675</v>
      </c>
      <c r="F85" s="92">
        <v>154790.16732432001</v>
      </c>
      <c r="G85" s="94">
        <v>54.550800000000002</v>
      </c>
      <c r="H85" s="92">
        <v>296.71961115808</v>
      </c>
      <c r="I85" s="93">
        <v>2.95268923488E-4</v>
      </c>
      <c r="J85" s="93">
        <v>5.7649111545247708E-3</v>
      </c>
      <c r="K85" s="93">
        <v>1.3092321991874705E-4</v>
      </c>
    </row>
    <row r="86" spans="2:11">
      <c r="B86" s="85" t="s">
        <v>2049</v>
      </c>
      <c r="C86" s="82">
        <v>4027</v>
      </c>
      <c r="D86" s="95" t="s">
        <v>177</v>
      </c>
      <c r="E86" s="105">
        <v>39293</v>
      </c>
      <c r="F86" s="92">
        <v>13995.90778431539</v>
      </c>
      <c r="G86" s="94">
        <v>0.18640000000000001</v>
      </c>
      <c r="H86" s="92">
        <v>9.1674344957694373E-2</v>
      </c>
      <c r="I86" s="93">
        <v>2.7600955500800003E-4</v>
      </c>
      <c r="J86" s="93">
        <v>1.7811241116408845E-6</v>
      </c>
      <c r="K86" s="93">
        <v>4.0449973559074829E-8</v>
      </c>
    </row>
    <row r="87" spans="2:11">
      <c r="B87" s="85" t="s">
        <v>2050</v>
      </c>
      <c r="C87" s="82">
        <v>5307</v>
      </c>
      <c r="D87" s="95" t="s">
        <v>177</v>
      </c>
      <c r="E87" s="105">
        <v>43068</v>
      </c>
      <c r="F87" s="92">
        <v>18674.737488000002</v>
      </c>
      <c r="G87" s="94">
        <v>100</v>
      </c>
      <c r="H87" s="92">
        <v>65.623027486720005</v>
      </c>
      <c r="I87" s="93">
        <v>1.27038951952E-4</v>
      </c>
      <c r="J87" s="93">
        <v>1.274977820560466E-3</v>
      </c>
      <c r="K87" s="93">
        <v>2.8955208002077716E-5</v>
      </c>
    </row>
    <row r="88" spans="2:11">
      <c r="B88" s="85" t="s">
        <v>2051</v>
      </c>
      <c r="C88" s="82">
        <v>5315</v>
      </c>
      <c r="D88" s="95" t="s">
        <v>185</v>
      </c>
      <c r="E88" s="105">
        <v>43129</v>
      </c>
      <c r="F88" s="92">
        <v>63533.637893440005</v>
      </c>
      <c r="G88" s="94">
        <v>100</v>
      </c>
      <c r="H88" s="92">
        <v>36.900336948640003</v>
      </c>
      <c r="I88" s="93">
        <v>4.2096371064000003E-4</v>
      </c>
      <c r="J88" s="93">
        <v>7.1692990985892404E-4</v>
      </c>
      <c r="K88" s="93">
        <v>1.6281737868781601E-5</v>
      </c>
    </row>
    <row r="89" spans="2:11">
      <c r="B89" s="85" t="s">
        <v>2052</v>
      </c>
      <c r="C89" s="82">
        <v>5255</v>
      </c>
      <c r="D89" s="95" t="s">
        <v>177</v>
      </c>
      <c r="E89" s="105">
        <v>41407</v>
      </c>
      <c r="F89" s="92">
        <v>43026.339665759995</v>
      </c>
      <c r="G89" s="94">
        <v>93.546999999999997</v>
      </c>
      <c r="H89" s="92">
        <v>141.4379726848</v>
      </c>
      <c r="I89" s="93">
        <v>1.178705629376E-3</v>
      </c>
      <c r="J89" s="93">
        <v>2.7479725496457794E-3</v>
      </c>
      <c r="K89" s="93">
        <v>6.2407451702976388E-5</v>
      </c>
    </row>
    <row r="90" spans="2:11">
      <c r="B90" s="85" t="s">
        <v>2053</v>
      </c>
      <c r="C90" s="82">
        <v>5294</v>
      </c>
      <c r="D90" s="95" t="s">
        <v>180</v>
      </c>
      <c r="E90" s="105">
        <v>43002</v>
      </c>
      <c r="F90" s="92">
        <v>487884.5331606401</v>
      </c>
      <c r="G90" s="94">
        <v>100.0472</v>
      </c>
      <c r="H90" s="92">
        <v>2413.3372664895996</v>
      </c>
      <c r="I90" s="93">
        <v>1.8466849605599999E-3</v>
      </c>
      <c r="J90" s="93">
        <v>4.6888289159303702E-2</v>
      </c>
      <c r="K90" s="93">
        <v>1.0648500260752708E-3</v>
      </c>
    </row>
    <row r="91" spans="2:11">
      <c r="B91" s="85" t="s">
        <v>2054</v>
      </c>
      <c r="C91" s="82">
        <v>5290</v>
      </c>
      <c r="D91" s="95" t="s">
        <v>177</v>
      </c>
      <c r="E91" s="105">
        <v>42779</v>
      </c>
      <c r="F91" s="92">
        <v>190788.56623376001</v>
      </c>
      <c r="G91" s="94">
        <v>92.9726</v>
      </c>
      <c r="H91" s="92">
        <v>623.31715194848005</v>
      </c>
      <c r="I91" s="93">
        <v>1.5097094161600002E-4</v>
      </c>
      <c r="J91" s="93">
        <v>1.2110315149206654E-2</v>
      </c>
      <c r="K91" s="93">
        <v>2.7502964244652251E-4</v>
      </c>
    </row>
    <row r="92" spans="2:11">
      <c r="B92" s="85" t="s">
        <v>2055</v>
      </c>
      <c r="C92" s="82">
        <v>5285</v>
      </c>
      <c r="D92" s="95" t="s">
        <v>177</v>
      </c>
      <c r="E92" s="105">
        <v>42718</v>
      </c>
      <c r="F92" s="92">
        <v>135952.01305840001</v>
      </c>
      <c r="G92" s="94">
        <v>99.900800000000004</v>
      </c>
      <c r="H92" s="92">
        <v>477.26146017968006</v>
      </c>
      <c r="I92" s="93">
        <v>1.1008260119999999E-4</v>
      </c>
      <c r="J92" s="93">
        <v>9.2726257785124971E-3</v>
      </c>
      <c r="K92" s="93">
        <v>2.1058468924912876E-4</v>
      </c>
    </row>
    <row r="93" spans="2:11">
      <c r="B93" s="85" t="s">
        <v>2056</v>
      </c>
      <c r="C93" s="82">
        <v>5073</v>
      </c>
      <c r="D93" s="95" t="s">
        <v>179</v>
      </c>
      <c r="E93" s="105">
        <v>38896</v>
      </c>
      <c r="F93" s="92">
        <v>209471.01549264</v>
      </c>
      <c r="G93" s="94">
        <v>11.7614</v>
      </c>
      <c r="H93" s="92">
        <v>106.64745087040002</v>
      </c>
      <c r="I93" s="93">
        <v>3.4583999999999999E-3</v>
      </c>
      <c r="J93" s="93">
        <v>2.072033852851251E-3</v>
      </c>
      <c r="K93" s="93">
        <v>4.7056639126695406E-5</v>
      </c>
    </row>
    <row r="94" spans="2:11">
      <c r="B94" s="85" t="s">
        <v>2057</v>
      </c>
      <c r="C94" s="82">
        <v>4028</v>
      </c>
      <c r="D94" s="95" t="s">
        <v>177</v>
      </c>
      <c r="E94" s="105">
        <v>39321</v>
      </c>
      <c r="F94" s="92">
        <v>25973.804584639998</v>
      </c>
      <c r="G94" s="94">
        <v>15.4863</v>
      </c>
      <c r="H94" s="92">
        <v>14.134647956</v>
      </c>
      <c r="I94" s="93">
        <v>1.2949609904000002E-4</v>
      </c>
      <c r="J94" s="93">
        <v>2.7461949464274975E-4</v>
      </c>
      <c r="K94" s="93">
        <v>6.2367081690180497E-6</v>
      </c>
    </row>
    <row r="95" spans="2:11">
      <c r="B95" s="85" t="s">
        <v>2058</v>
      </c>
      <c r="C95" s="82">
        <v>5099</v>
      </c>
      <c r="D95" s="95" t="s">
        <v>177</v>
      </c>
      <c r="E95" s="105">
        <v>39758</v>
      </c>
      <c r="F95" s="92">
        <v>117090.63840320001</v>
      </c>
      <c r="G95" s="94">
        <v>160.29599999999999</v>
      </c>
      <c r="H95" s="92">
        <v>659.54831708656002</v>
      </c>
      <c r="I95" s="93">
        <v>1.4322517235840001E-3</v>
      </c>
      <c r="J95" s="93">
        <v>1.2814243842125671E-2</v>
      </c>
      <c r="K95" s="93">
        <v>2.9101611797057591E-4</v>
      </c>
    </row>
    <row r="96" spans="2:11">
      <c r="B96" s="85" t="s">
        <v>2059</v>
      </c>
      <c r="C96" s="82">
        <v>5228</v>
      </c>
      <c r="D96" s="95" t="s">
        <v>177</v>
      </c>
      <c r="E96" s="105">
        <v>41086</v>
      </c>
      <c r="F96" s="92">
        <v>300189.12230560003</v>
      </c>
      <c r="G96" s="94">
        <v>94.656300000000002</v>
      </c>
      <c r="H96" s="92">
        <v>998.49577707087997</v>
      </c>
      <c r="I96" s="93">
        <v>1.2180528375840001E-3</v>
      </c>
      <c r="J96" s="93">
        <v>1.9399592162161156E-2</v>
      </c>
      <c r="K96" s="93">
        <v>4.4057176301618122E-4</v>
      </c>
    </row>
    <row r="97" spans="2:11">
      <c r="B97" s="85" t="s">
        <v>2060</v>
      </c>
      <c r="C97" s="82">
        <v>5087</v>
      </c>
      <c r="D97" s="95" t="s">
        <v>177</v>
      </c>
      <c r="E97" s="105">
        <v>39713</v>
      </c>
      <c r="F97" s="92">
        <v>102921.984</v>
      </c>
      <c r="G97" s="94">
        <v>3.7054999999999998</v>
      </c>
      <c r="H97" s="92">
        <v>13.401602264159999</v>
      </c>
      <c r="I97" s="93">
        <v>9.8151052031999995E-5</v>
      </c>
      <c r="J97" s="93">
        <v>2.6037728372460003E-4</v>
      </c>
      <c r="K97" s="93">
        <v>5.913262401653087E-6</v>
      </c>
    </row>
    <row r="98" spans="2:11">
      <c r="B98" s="85" t="s">
        <v>2061</v>
      </c>
      <c r="C98" s="82">
        <v>5223</v>
      </c>
      <c r="D98" s="95" t="s">
        <v>177</v>
      </c>
      <c r="E98" s="105">
        <v>40749</v>
      </c>
      <c r="F98" s="92">
        <v>239137.05771823999</v>
      </c>
      <c r="G98" s="94">
        <v>18.4206</v>
      </c>
      <c r="H98" s="92">
        <v>154.79339009200001</v>
      </c>
      <c r="I98" s="93">
        <v>5.2696740571199995E-4</v>
      </c>
      <c r="J98" s="93">
        <v>3.0074525162162497E-3</v>
      </c>
      <c r="K98" s="93">
        <v>6.8300335707121166E-5</v>
      </c>
    </row>
    <row r="99" spans="2:11">
      <c r="B99" s="85" t="s">
        <v>2062</v>
      </c>
      <c r="C99" s="82">
        <v>5082</v>
      </c>
      <c r="D99" s="95" t="s">
        <v>177</v>
      </c>
      <c r="E99" s="105">
        <v>39412</v>
      </c>
      <c r="F99" s="92">
        <v>77627.770462879998</v>
      </c>
      <c r="G99" s="94">
        <v>16.0124</v>
      </c>
      <c r="H99" s="92">
        <v>43.679263221440003</v>
      </c>
      <c r="I99" s="93">
        <v>7.2773474223999997E-5</v>
      </c>
      <c r="J99" s="93">
        <v>8.4863643081734355E-4</v>
      </c>
      <c r="K99" s="93">
        <v>1.9272840653537993E-5</v>
      </c>
    </row>
    <row r="100" spans="2:11">
      <c r="B100" s="85" t="s">
        <v>2063</v>
      </c>
      <c r="C100" s="82">
        <v>5270</v>
      </c>
      <c r="D100" s="95" t="s">
        <v>177</v>
      </c>
      <c r="E100" s="105">
        <v>42338</v>
      </c>
      <c r="F100" s="92">
        <v>198132.77190607999</v>
      </c>
      <c r="G100" s="94">
        <v>418.93549999999999</v>
      </c>
      <c r="H100" s="92">
        <v>2916.7904943777598</v>
      </c>
      <c r="I100" s="93">
        <v>1.4829640411519998E-3</v>
      </c>
      <c r="J100" s="93">
        <v>5.6669790010919797E-2</v>
      </c>
      <c r="K100" s="93">
        <v>1.2869914525092945E-3</v>
      </c>
    </row>
    <row r="101" spans="2:11">
      <c r="B101" s="85" t="s">
        <v>2064</v>
      </c>
      <c r="C101" s="82">
        <v>7000</v>
      </c>
      <c r="D101" s="95" t="s">
        <v>177</v>
      </c>
      <c r="E101" s="105">
        <v>43137</v>
      </c>
      <c r="F101" s="92">
        <v>24.090292160000001</v>
      </c>
      <c r="G101" s="94">
        <v>100</v>
      </c>
      <c r="H101" s="92">
        <v>8.4653331839999998E-2</v>
      </c>
      <c r="I101" s="93">
        <v>3.2950702354240004E-3</v>
      </c>
      <c r="J101" s="93">
        <v>1.6447141295696377E-6</v>
      </c>
      <c r="K101" s="93">
        <v>3.7352053469220746E-8</v>
      </c>
    </row>
    <row r="102" spans="2:11">
      <c r="B102" s="85" t="s">
        <v>2065</v>
      </c>
      <c r="C102" s="82">
        <v>5292</v>
      </c>
      <c r="D102" s="95" t="s">
        <v>179</v>
      </c>
      <c r="E102" s="105">
        <v>42814</v>
      </c>
      <c r="F102" s="92">
        <v>14874.420005280001</v>
      </c>
      <c r="G102" s="94">
        <v>163.06219999999999</v>
      </c>
      <c r="H102" s="92">
        <v>104.9931240776</v>
      </c>
      <c r="I102" s="93">
        <v>7.3412609600000003E-5</v>
      </c>
      <c r="J102" s="93">
        <v>2.0398922396163877E-3</v>
      </c>
      <c r="K102" s="93">
        <v>4.6326691450955693E-5</v>
      </c>
    </row>
    <row r="103" spans="2:11">
      <c r="B103" s="85" t="s">
        <v>2066</v>
      </c>
      <c r="C103" s="82">
        <v>5296</v>
      </c>
      <c r="D103" s="95" t="s">
        <v>177</v>
      </c>
      <c r="E103" s="105">
        <v>42912</v>
      </c>
      <c r="F103" s="92">
        <v>16977.025758880001</v>
      </c>
      <c r="G103" s="94">
        <v>117.8293</v>
      </c>
      <c r="H103" s="92">
        <v>70.293741708959999</v>
      </c>
      <c r="I103" s="93">
        <v>1.3781172039359999E-3</v>
      </c>
      <c r="J103" s="93">
        <v>1.3657242744746416E-3</v>
      </c>
      <c r="K103" s="93">
        <v>3.101609283172978E-5</v>
      </c>
    </row>
    <row r="104" spans="2:11">
      <c r="B104" s="85" t="s">
        <v>2067</v>
      </c>
      <c r="C104" s="82">
        <v>5297</v>
      </c>
      <c r="D104" s="95" t="s">
        <v>177</v>
      </c>
      <c r="E104" s="105">
        <v>42916</v>
      </c>
      <c r="F104" s="92">
        <v>220629.11125376006</v>
      </c>
      <c r="G104" s="94">
        <v>93.009799999999998</v>
      </c>
      <c r="H104" s="92">
        <v>721.09632637856009</v>
      </c>
      <c r="I104" s="93">
        <v>2.1617810526399999E-4</v>
      </c>
      <c r="J104" s="93">
        <v>1.4010048878137303E-2</v>
      </c>
      <c r="K104" s="93">
        <v>3.181732833653654E-4</v>
      </c>
    </row>
    <row r="105" spans="2:11">
      <c r="B105" s="85" t="s">
        <v>2068</v>
      </c>
      <c r="C105" s="82">
        <v>5293</v>
      </c>
      <c r="D105" s="95" t="s">
        <v>177</v>
      </c>
      <c r="E105" s="105">
        <v>42859</v>
      </c>
      <c r="F105" s="92">
        <v>14058.409833599999</v>
      </c>
      <c r="G105" s="94">
        <v>106.4526</v>
      </c>
      <c r="H105" s="92">
        <v>52.588916881599999</v>
      </c>
      <c r="I105" s="93">
        <v>1.6286550896000001E-5</v>
      </c>
      <c r="J105" s="93">
        <v>1.0217404651881776E-3</v>
      </c>
      <c r="K105" s="93">
        <v>2.3204095958828699E-5</v>
      </c>
    </row>
    <row r="106" spans="2:11">
      <c r="B106" s="85" t="s">
        <v>2069</v>
      </c>
      <c r="C106" s="82">
        <v>4023</v>
      </c>
      <c r="D106" s="95" t="s">
        <v>179</v>
      </c>
      <c r="E106" s="105">
        <v>39205</v>
      </c>
      <c r="F106" s="92">
        <v>175343.82863184001</v>
      </c>
      <c r="G106" s="94">
        <v>21.011299999999999</v>
      </c>
      <c r="H106" s="92">
        <v>159.48172739839998</v>
      </c>
      <c r="I106" s="93">
        <v>2.7667199999999999E-3</v>
      </c>
      <c r="J106" s="93">
        <v>3.0985413658152082E-3</v>
      </c>
      <c r="K106" s="93">
        <v>7.0368996466763569E-5</v>
      </c>
    </row>
    <row r="107" spans="2:11">
      <c r="B107" s="85" t="s">
        <v>2070</v>
      </c>
      <c r="C107" s="82">
        <v>5313</v>
      </c>
      <c r="D107" s="95" t="s">
        <v>177</v>
      </c>
      <c r="E107" s="105">
        <v>43098</v>
      </c>
      <c r="F107" s="92">
        <v>1776.3460616000002</v>
      </c>
      <c r="G107" s="94">
        <v>61.539200000000001</v>
      </c>
      <c r="H107" s="92">
        <v>3.8413267287999999</v>
      </c>
      <c r="I107" s="93">
        <v>5.6046161775999997E-5</v>
      </c>
      <c r="J107" s="93">
        <v>7.4632435721396829E-5</v>
      </c>
      <c r="K107" s="93">
        <v>1.6949296412582219E-6</v>
      </c>
    </row>
    <row r="108" spans="2:11">
      <c r="B108" s="85" t="s">
        <v>2071</v>
      </c>
      <c r="C108" s="82">
        <v>5064</v>
      </c>
      <c r="D108" s="95" t="s">
        <v>177</v>
      </c>
      <c r="E108" s="105">
        <v>39356</v>
      </c>
      <c r="F108" s="92">
        <v>176401.00202736002</v>
      </c>
      <c r="G108" s="94">
        <v>48.3506</v>
      </c>
      <c r="H108" s="92">
        <v>299.71237379599995</v>
      </c>
      <c r="I108" s="93">
        <v>4.9405710992000001E-5</v>
      </c>
      <c r="J108" s="93">
        <v>5.823056993442704E-3</v>
      </c>
      <c r="K108" s="93">
        <v>1.3224373297644401E-4</v>
      </c>
    </row>
    <row r="109" spans="2:11">
      <c r="B109" s="85" t="s">
        <v>2072</v>
      </c>
      <c r="C109" s="82">
        <v>4030</v>
      </c>
      <c r="D109" s="95" t="s">
        <v>177</v>
      </c>
      <c r="E109" s="105">
        <v>39377</v>
      </c>
      <c r="F109" s="92">
        <v>41500.800000000003</v>
      </c>
      <c r="G109" s="94">
        <v>1E-4</v>
      </c>
      <c r="H109" s="92">
        <v>1.4594448000000002E-4</v>
      </c>
      <c r="I109" s="93">
        <v>7.2626400000000007E-5</v>
      </c>
      <c r="J109" s="93">
        <v>2.8355286575415368E-9</v>
      </c>
      <c r="K109" s="93">
        <v>6.439588261925661E-11</v>
      </c>
    </row>
    <row r="110" spans="2:11">
      <c r="B110" s="85" t="s">
        <v>2073</v>
      </c>
      <c r="C110" s="82">
        <v>5308</v>
      </c>
      <c r="D110" s="95" t="s">
        <v>177</v>
      </c>
      <c r="E110" s="105">
        <v>43072</v>
      </c>
      <c r="F110" s="92">
        <v>3381.6590262400005</v>
      </c>
      <c r="G110" s="94">
        <v>86.622299999999996</v>
      </c>
      <c r="H110" s="92">
        <v>10.293457718720001</v>
      </c>
      <c r="I110" s="93">
        <v>6.2145511296E-5</v>
      </c>
      <c r="J110" s="93">
        <v>1.9998971079017644E-4</v>
      </c>
      <c r="K110" s="93">
        <v>4.5418387526611086E-6</v>
      </c>
    </row>
    <row r="111" spans="2:11">
      <c r="B111" s="85" t="s">
        <v>2074</v>
      </c>
      <c r="C111" s="82">
        <v>5309</v>
      </c>
      <c r="D111" s="95" t="s">
        <v>177</v>
      </c>
      <c r="E111" s="105">
        <v>43125</v>
      </c>
      <c r="F111" s="92">
        <v>76937.070342880004</v>
      </c>
      <c r="G111" s="94">
        <v>100</v>
      </c>
      <c r="H111" s="92">
        <v>270.35686522591999</v>
      </c>
      <c r="I111" s="93">
        <v>7.9520736539200011E-4</v>
      </c>
      <c r="J111" s="93">
        <v>5.2527141767279651E-3</v>
      </c>
      <c r="K111" s="93">
        <v>1.1929104107533578E-4</v>
      </c>
    </row>
    <row r="112" spans="2:11">
      <c r="B112" s="85" t="s">
        <v>2075</v>
      </c>
      <c r="C112" s="82">
        <v>5303</v>
      </c>
      <c r="D112" s="95" t="s">
        <v>179</v>
      </c>
      <c r="E112" s="105">
        <v>43034</v>
      </c>
      <c r="F112" s="92">
        <v>112362.89285936</v>
      </c>
      <c r="G112" s="94">
        <v>116.1473</v>
      </c>
      <c r="H112" s="92">
        <v>564.93639194960008</v>
      </c>
      <c r="I112" s="93">
        <v>7.7216215559999996E-4</v>
      </c>
      <c r="J112" s="93">
        <v>1.0976046021481653E-2</v>
      </c>
      <c r="K112" s="93">
        <v>2.4926997981241077E-4</v>
      </c>
    </row>
    <row r="113" spans="2:11">
      <c r="B113" s="85" t="s">
        <v>2076</v>
      </c>
      <c r="C113" s="82">
        <v>5258</v>
      </c>
      <c r="D113" s="95" t="s">
        <v>178</v>
      </c>
      <c r="E113" s="105">
        <v>42036</v>
      </c>
      <c r="F113" s="92">
        <v>1407313.4501888</v>
      </c>
      <c r="G113" s="94">
        <v>37.448700000000002</v>
      </c>
      <c r="H113" s="92">
        <v>527.02059198447989</v>
      </c>
      <c r="I113" s="93">
        <v>2.4501383406719999E-3</v>
      </c>
      <c r="J113" s="93">
        <v>1.0239386866063712E-2</v>
      </c>
      <c r="K113" s="93">
        <v>2.3254018363259575E-4</v>
      </c>
    </row>
    <row r="114" spans="2:11">
      <c r="B114" s="85" t="s">
        <v>2077</v>
      </c>
      <c r="C114" s="82">
        <v>5121</v>
      </c>
      <c r="D114" s="95" t="s">
        <v>178</v>
      </c>
      <c r="E114" s="105">
        <v>39988</v>
      </c>
      <c r="F114" s="92">
        <v>2537079.5113224001</v>
      </c>
      <c r="G114" s="94">
        <v>2.8229000000000002</v>
      </c>
      <c r="H114" s="92">
        <v>71.619217545919994</v>
      </c>
      <c r="I114" s="93">
        <v>6.7828399365760005E-3</v>
      </c>
      <c r="J114" s="93">
        <v>1.391476702525219E-3</v>
      </c>
      <c r="K114" s="93">
        <v>3.1600939798271691E-5</v>
      </c>
    </row>
    <row r="115" spans="2:11">
      <c r="B115" s="85" t="s">
        <v>2078</v>
      </c>
      <c r="C115" s="82">
        <v>5278</v>
      </c>
      <c r="D115" s="95" t="s">
        <v>179</v>
      </c>
      <c r="E115" s="105">
        <v>42562</v>
      </c>
      <c r="F115" s="92">
        <v>217099.21229215999</v>
      </c>
      <c r="G115" s="94">
        <v>88.097499999999997</v>
      </c>
      <c r="H115" s="92">
        <v>827.92186617360005</v>
      </c>
      <c r="I115" s="93">
        <v>8.2256028905600012E-4</v>
      </c>
      <c r="J115" s="93">
        <v>1.6085542788192551E-2</v>
      </c>
      <c r="K115" s="93">
        <v>3.6530850164412539E-4</v>
      </c>
    </row>
    <row r="116" spans="2:11">
      <c r="B116" s="85" t="s">
        <v>2079</v>
      </c>
      <c r="C116" s="82">
        <v>5075</v>
      </c>
      <c r="D116" s="95" t="s">
        <v>177</v>
      </c>
      <c r="E116" s="105">
        <v>38995</v>
      </c>
      <c r="F116" s="92">
        <v>143225.03632799999</v>
      </c>
      <c r="G116" s="94">
        <v>8.3041</v>
      </c>
      <c r="H116" s="92">
        <v>41.79393605904</v>
      </c>
      <c r="I116" s="93">
        <v>1.96932086208E-4</v>
      </c>
      <c r="J116" s="93">
        <v>8.120067535741434E-4</v>
      </c>
      <c r="K116" s="93">
        <v>1.8440967418943531E-5</v>
      </c>
    </row>
    <row r="117" spans="2:11">
      <c r="B117" s="85" t="s">
        <v>2080</v>
      </c>
      <c r="C117" s="82">
        <v>5280</v>
      </c>
      <c r="D117" s="95" t="s">
        <v>180</v>
      </c>
      <c r="E117" s="105">
        <v>42604</v>
      </c>
      <c r="F117" s="92">
        <v>12272.694274720001</v>
      </c>
      <c r="G117" s="94">
        <v>117.5575</v>
      </c>
      <c r="H117" s="92">
        <v>71.332309604160002</v>
      </c>
      <c r="I117" s="93">
        <v>3.2381778492799999E-4</v>
      </c>
      <c r="J117" s="93">
        <v>1.3859024205041606E-3</v>
      </c>
      <c r="K117" s="93">
        <v>3.1474345835004918E-5</v>
      </c>
    </row>
    <row r="118" spans="2:11">
      <c r="B118" s="85" t="s">
        <v>2081</v>
      </c>
      <c r="C118" s="82">
        <v>5318</v>
      </c>
      <c r="D118" s="95" t="s">
        <v>179</v>
      </c>
      <c r="E118" s="105">
        <v>43190</v>
      </c>
      <c r="F118" s="92">
        <v>12524.803104000001</v>
      </c>
      <c r="G118" s="94">
        <v>100</v>
      </c>
      <c r="H118" s="92">
        <v>54.217367695039997</v>
      </c>
      <c r="I118" s="93">
        <v>1.01827677072E-4</v>
      </c>
      <c r="J118" s="93">
        <v>1.0533793387441075E-3</v>
      </c>
      <c r="K118" s="93">
        <v>2.3922626234406883E-5</v>
      </c>
    </row>
    <row r="119" spans="2:11">
      <c r="B119" s="85" t="s">
        <v>2082</v>
      </c>
      <c r="C119" s="82">
        <v>5319</v>
      </c>
      <c r="D119" s="95" t="s">
        <v>177</v>
      </c>
      <c r="E119" s="105">
        <v>43190</v>
      </c>
      <c r="F119" s="92">
        <v>9504.3900969599999</v>
      </c>
      <c r="G119" s="94">
        <v>100</v>
      </c>
      <c r="H119" s="92">
        <v>33.398426818239997</v>
      </c>
      <c r="I119" s="93">
        <v>1.40182739488E-4</v>
      </c>
      <c r="J119" s="93">
        <v>6.4889193726219252E-4</v>
      </c>
      <c r="K119" s="93">
        <v>1.4736570873082797E-5</v>
      </c>
    </row>
    <row r="120" spans="2:11">
      <c r="B120" s="85" t="s">
        <v>2083</v>
      </c>
      <c r="C120" s="82">
        <v>5298</v>
      </c>
      <c r="D120" s="95" t="s">
        <v>177</v>
      </c>
      <c r="E120" s="105">
        <v>43188</v>
      </c>
      <c r="F120" s="92">
        <v>546.21485424000002</v>
      </c>
      <c r="G120" s="94">
        <v>100</v>
      </c>
      <c r="H120" s="92">
        <v>1.9193990886400001</v>
      </c>
      <c r="I120" s="93">
        <v>4.5855959892160004E-3</v>
      </c>
      <c r="J120" s="93">
        <v>3.7291654477770094E-5</v>
      </c>
      <c r="K120" s="93">
        <v>8.4690697730787456E-7</v>
      </c>
    </row>
    <row r="121" spans="2:11">
      <c r="B121" s="85" t="s">
        <v>2084</v>
      </c>
      <c r="C121" s="82">
        <v>4029</v>
      </c>
      <c r="D121" s="95" t="s">
        <v>177</v>
      </c>
      <c r="E121" s="105">
        <v>39321</v>
      </c>
      <c r="F121" s="92">
        <v>64290.932502715405</v>
      </c>
      <c r="G121" s="94">
        <v>75.870999999999995</v>
      </c>
      <c r="H121" s="92">
        <v>171.40650156080693</v>
      </c>
      <c r="I121" s="93">
        <v>3.1046633199999999E-4</v>
      </c>
      <c r="J121" s="93">
        <v>3.3302256259682183E-3</v>
      </c>
      <c r="K121" s="93">
        <v>7.5630629912739055E-5</v>
      </c>
    </row>
    <row r="122" spans="2:11">
      <c r="B122" s="85" t="s">
        <v>2085</v>
      </c>
      <c r="C122" s="82">
        <v>5316</v>
      </c>
      <c r="D122" s="95" t="s">
        <v>177</v>
      </c>
      <c r="E122" s="105">
        <v>43190</v>
      </c>
      <c r="F122" s="92">
        <v>165432.86626416002</v>
      </c>
      <c r="G122" s="94">
        <v>100</v>
      </c>
      <c r="H122" s="92">
        <v>581.33109208592009</v>
      </c>
      <c r="I122" s="93">
        <v>1.4347100926399999E-4</v>
      </c>
      <c r="J122" s="93">
        <v>1.1294575657329036E-2</v>
      </c>
      <c r="K122" s="93">
        <v>2.565039031890015E-4</v>
      </c>
    </row>
    <row r="123" spans="2:11">
      <c r="B123" s="85" t="s">
        <v>2086</v>
      </c>
      <c r="C123" s="82">
        <v>5311</v>
      </c>
      <c r="D123" s="95" t="s">
        <v>177</v>
      </c>
      <c r="E123" s="105">
        <v>43089</v>
      </c>
      <c r="F123" s="92">
        <v>3244.7695596799999</v>
      </c>
      <c r="G123" s="94">
        <v>100</v>
      </c>
      <c r="H123" s="92">
        <v>11.40212023456</v>
      </c>
      <c r="I123" s="93">
        <v>6.1565030384000001E-5</v>
      </c>
      <c r="J123" s="93">
        <v>2.2152971240727368E-4</v>
      </c>
      <c r="K123" s="93">
        <v>5.031019989487621E-6</v>
      </c>
    </row>
    <row r="124" spans="2:11">
      <c r="B124" s="85" t="s">
        <v>2087</v>
      </c>
      <c r="C124" s="82">
        <v>5287</v>
      </c>
      <c r="D124" s="95" t="s">
        <v>179</v>
      </c>
      <c r="E124" s="105">
        <v>42809</v>
      </c>
      <c r="F124" s="92">
        <v>288001.00550848001</v>
      </c>
      <c r="G124" s="94">
        <v>102.6146</v>
      </c>
      <c r="H124" s="92">
        <v>1279.2949387152003</v>
      </c>
      <c r="I124" s="93">
        <v>3.2616193455999997E-4</v>
      </c>
      <c r="J124" s="93">
        <v>2.4855187809602622E-2</v>
      </c>
      <c r="K124" s="93">
        <v>5.6447031575920586E-4</v>
      </c>
    </row>
    <row r="125" spans="2:11">
      <c r="B125" s="85" t="s">
        <v>2088</v>
      </c>
      <c r="C125" s="82">
        <v>5306</v>
      </c>
      <c r="D125" s="95" t="s">
        <v>179</v>
      </c>
      <c r="E125" s="105">
        <v>43068</v>
      </c>
      <c r="F125" s="92">
        <v>8970.6572999999989</v>
      </c>
      <c r="G125" s="94">
        <v>100.0573</v>
      </c>
      <c r="H125" s="92">
        <v>38.854432781120003</v>
      </c>
      <c r="I125" s="93">
        <v>3.0763574687999998E-5</v>
      </c>
      <c r="J125" s="93">
        <v>7.5489568103834464E-4</v>
      </c>
      <c r="K125" s="93">
        <v>1.7143954280496253E-5</v>
      </c>
    </row>
    <row r="126" spans="2:11">
      <c r="B126" s="85" t="s">
        <v>2089</v>
      </c>
      <c r="C126" s="82">
        <v>5268</v>
      </c>
      <c r="D126" s="95" t="s">
        <v>179</v>
      </c>
      <c r="E126" s="105">
        <v>42206</v>
      </c>
      <c r="F126" s="92">
        <v>165786.77955312</v>
      </c>
      <c r="G126" s="94">
        <v>97.303399999999996</v>
      </c>
      <c r="H126" s="92">
        <v>698.30545055040011</v>
      </c>
      <c r="I126" s="93">
        <v>1.68530275936E-4</v>
      </c>
      <c r="J126" s="93">
        <v>1.356724911249205E-2</v>
      </c>
      <c r="K126" s="93">
        <v>3.0811714034015308E-4</v>
      </c>
    </row>
    <row r="127" spans="2:11">
      <c r="B127" s="85" t="s">
        <v>2090</v>
      </c>
      <c r="C127" s="82">
        <v>4022</v>
      </c>
      <c r="D127" s="95" t="s">
        <v>177</v>
      </c>
      <c r="E127" s="105">
        <v>39134</v>
      </c>
      <c r="F127" s="92">
        <v>23392.844240480001</v>
      </c>
      <c r="G127" s="94">
        <v>1E-4</v>
      </c>
      <c r="H127" s="92">
        <v>8.1848799999999995E-5</v>
      </c>
      <c r="I127" s="93">
        <v>2.9050560000000003E-4</v>
      </c>
      <c r="J127" s="93">
        <v>1.5902253924601033E-9</v>
      </c>
      <c r="K127" s="93">
        <v>3.6114594517908523E-11</v>
      </c>
    </row>
    <row r="128" spans="2:11">
      <c r="B128" s="85" t="s">
        <v>2091</v>
      </c>
      <c r="C128" s="82" t="s">
        <v>2092</v>
      </c>
      <c r="D128" s="95" t="s">
        <v>177</v>
      </c>
      <c r="E128" s="105">
        <v>41819</v>
      </c>
      <c r="F128" s="92">
        <v>334328.82511600002</v>
      </c>
      <c r="G128" s="94">
        <v>30.2041</v>
      </c>
      <c r="H128" s="92">
        <v>354.84727829759998</v>
      </c>
      <c r="I128" s="93">
        <v>3.8847077456000004E-4</v>
      </c>
      <c r="J128" s="93">
        <v>6.8942629872912062E-3</v>
      </c>
      <c r="K128" s="93">
        <v>1.5657120900369051E-4</v>
      </c>
    </row>
    <row r="129" spans="2:11">
      <c r="B129" s="85" t="s">
        <v>2093</v>
      </c>
      <c r="C129" s="82">
        <v>5284</v>
      </c>
      <c r="D129" s="95" t="s">
        <v>179</v>
      </c>
      <c r="E129" s="105">
        <v>42662</v>
      </c>
      <c r="F129" s="92">
        <v>103453.57074448001</v>
      </c>
      <c r="G129" s="94">
        <v>95.484999999999999</v>
      </c>
      <c r="H129" s="92">
        <v>427.61030123680001</v>
      </c>
      <c r="I129" s="93">
        <v>5.4708019203200003E-4</v>
      </c>
      <c r="J129" s="93">
        <v>8.3079624759834388E-3</v>
      </c>
      <c r="K129" s="93">
        <v>1.8867683632316844E-4</v>
      </c>
    </row>
    <row r="130" spans="2:11">
      <c r="B130" s="85" t="s">
        <v>2094</v>
      </c>
      <c r="C130" s="82">
        <v>5267</v>
      </c>
      <c r="D130" s="95" t="s">
        <v>179</v>
      </c>
      <c r="E130" s="105">
        <v>42446</v>
      </c>
      <c r="F130" s="92">
        <v>182373.11493631999</v>
      </c>
      <c r="G130" s="94">
        <v>81.889399999999995</v>
      </c>
      <c r="H130" s="92">
        <v>646.48138834047995</v>
      </c>
      <c r="I130" s="93">
        <v>4.69012668256E-4</v>
      </c>
      <c r="J130" s="93">
        <v>1.2560368869084119E-2</v>
      </c>
      <c r="K130" s="93">
        <v>2.8525052539916273E-4</v>
      </c>
    </row>
    <row r="131" spans="2:11">
      <c r="B131" s="85" t="s">
        <v>2095</v>
      </c>
      <c r="C131" s="82">
        <v>5083</v>
      </c>
      <c r="D131" s="95" t="s">
        <v>177</v>
      </c>
      <c r="E131" s="105">
        <v>39414</v>
      </c>
      <c r="F131" s="92">
        <v>85165.728384000002</v>
      </c>
      <c r="G131" s="94">
        <v>87.499499999999998</v>
      </c>
      <c r="H131" s="92">
        <v>261.86182692208001</v>
      </c>
      <c r="I131" s="93">
        <v>6.7178018195199998E-4</v>
      </c>
      <c r="J131" s="93">
        <v>5.0876656284207511E-3</v>
      </c>
      <c r="K131" s="93">
        <v>1.1554272877561627E-4</v>
      </c>
    </row>
    <row r="132" spans="2:11">
      <c r="B132" s="85" t="s">
        <v>2096</v>
      </c>
      <c r="C132" s="82">
        <v>5276</v>
      </c>
      <c r="D132" s="95" t="s">
        <v>177</v>
      </c>
      <c r="E132" s="105">
        <v>42521</v>
      </c>
      <c r="F132" s="92">
        <v>306854.91094192001</v>
      </c>
      <c r="G132" s="94">
        <v>102.88590000000001</v>
      </c>
      <c r="H132" s="92">
        <v>1109.40647532</v>
      </c>
      <c r="I132" s="93">
        <v>6.2251199999999998E-5</v>
      </c>
      <c r="J132" s="93">
        <v>2.1554455870013086E-2</v>
      </c>
      <c r="K132" s="93">
        <v>4.8950949814443082E-4</v>
      </c>
    </row>
    <row r="133" spans="2:11">
      <c r="B133" s="85" t="s">
        <v>2097</v>
      </c>
      <c r="C133" s="82">
        <v>5038</v>
      </c>
      <c r="D133" s="95" t="s">
        <v>179</v>
      </c>
      <c r="E133" s="105">
        <v>39463</v>
      </c>
      <c r="F133" s="92">
        <v>176298.97807456003</v>
      </c>
      <c r="G133" s="94">
        <v>34.363500000000002</v>
      </c>
      <c r="H133" s="92">
        <v>262.24952347615994</v>
      </c>
      <c r="I133" s="93">
        <v>3.2378013448000002E-4</v>
      </c>
      <c r="J133" s="93">
        <v>5.0951981139900834E-3</v>
      </c>
      <c r="K133" s="93">
        <v>1.1571379425057237E-4</v>
      </c>
    </row>
    <row r="134" spans="2:11">
      <c r="B134" s="85" t="s">
        <v>2098</v>
      </c>
      <c r="C134" s="82">
        <v>5269</v>
      </c>
      <c r="D134" s="95" t="s">
        <v>179</v>
      </c>
      <c r="E134" s="105">
        <v>42271</v>
      </c>
      <c r="F134" s="92">
        <v>255357.66245968</v>
      </c>
      <c r="G134" s="94">
        <v>99.723699999999994</v>
      </c>
      <c r="H134" s="92">
        <v>1102.3380512249601</v>
      </c>
      <c r="I134" s="93">
        <v>7.2157037480000011E-4</v>
      </c>
      <c r="J134" s="93">
        <v>2.1417124748718583E-2</v>
      </c>
      <c r="K134" s="93">
        <v>4.8639065864925212E-4</v>
      </c>
    </row>
    <row r="135" spans="2:11">
      <c r="B135" s="85" t="s">
        <v>2099</v>
      </c>
      <c r="C135" s="82">
        <v>5312</v>
      </c>
      <c r="D135" s="95" t="s">
        <v>177</v>
      </c>
      <c r="E135" s="105">
        <v>43095</v>
      </c>
      <c r="F135" s="92">
        <v>11671.7045896</v>
      </c>
      <c r="G135" s="94">
        <v>123.82599999999999</v>
      </c>
      <c r="H135" s="92">
        <v>50.786453674880001</v>
      </c>
      <c r="I135" s="93">
        <v>4.4546705103999998E-4</v>
      </c>
      <c r="J135" s="93">
        <v>9.867207366118123E-4</v>
      </c>
      <c r="K135" s="93">
        <v>2.2408785241455422E-5</v>
      </c>
    </row>
    <row r="136" spans="2:11">
      <c r="B136" s="85" t="s">
        <v>2100</v>
      </c>
      <c r="C136" s="82">
        <v>5227</v>
      </c>
      <c r="D136" s="95" t="s">
        <v>177</v>
      </c>
      <c r="E136" s="105">
        <v>40997</v>
      </c>
      <c r="F136" s="92">
        <v>77544.627299040003</v>
      </c>
      <c r="G136" s="94">
        <v>80.975899999999996</v>
      </c>
      <c r="H136" s="92">
        <v>220.65270399743773</v>
      </c>
      <c r="I136" s="93">
        <v>1.17375997904E-4</v>
      </c>
      <c r="J136" s="93">
        <v>4.2870211024683127E-3</v>
      </c>
      <c r="K136" s="93">
        <v>9.7359801660470971E-5</v>
      </c>
    </row>
    <row r="137" spans="2:11">
      <c r="B137" s="85" t="s">
        <v>2101</v>
      </c>
      <c r="C137" s="82">
        <v>5094</v>
      </c>
      <c r="D137" s="95" t="s">
        <v>177</v>
      </c>
      <c r="E137" s="105">
        <v>39716</v>
      </c>
      <c r="F137" s="92">
        <v>94238.840784000015</v>
      </c>
      <c r="G137" s="94">
        <v>27.2729</v>
      </c>
      <c r="H137" s="92">
        <v>90.315649807680003</v>
      </c>
      <c r="I137" s="93">
        <v>6.3992094003199993E-4</v>
      </c>
      <c r="J137" s="93">
        <v>1.7547262716216632E-3</v>
      </c>
      <c r="K137" s="93">
        <v>3.9850469053007331E-5</v>
      </c>
    </row>
    <row r="138" spans="2:11">
      <c r="B138" s="85" t="s">
        <v>2102</v>
      </c>
      <c r="C138" s="82">
        <v>5257</v>
      </c>
      <c r="D138" s="95" t="s">
        <v>177</v>
      </c>
      <c r="E138" s="105">
        <v>42033</v>
      </c>
      <c r="F138" s="92">
        <v>210018.619932</v>
      </c>
      <c r="G138" s="94">
        <v>127.3699</v>
      </c>
      <c r="H138" s="92">
        <v>939.99677898720006</v>
      </c>
      <c r="I138" s="93">
        <v>1.136110338E-3</v>
      </c>
      <c r="J138" s="93">
        <v>1.8263025808272732E-2</v>
      </c>
      <c r="K138" s="93">
        <v>4.147599295440227E-4</v>
      </c>
    </row>
    <row r="139" spans="2:11">
      <c r="B139" s="85" t="s">
        <v>2103</v>
      </c>
      <c r="C139" s="82">
        <v>5286</v>
      </c>
      <c r="D139" s="95" t="s">
        <v>177</v>
      </c>
      <c r="E139" s="105">
        <v>42727</v>
      </c>
      <c r="F139" s="92">
        <v>140546.88041856</v>
      </c>
      <c r="G139" s="94">
        <v>105.73860000000001</v>
      </c>
      <c r="H139" s="92">
        <v>522.22363578703994</v>
      </c>
      <c r="I139" s="93">
        <v>1.8437214576000002E-4</v>
      </c>
      <c r="J139" s="93">
        <v>1.0146187679860764E-2</v>
      </c>
      <c r="K139" s="93">
        <v>2.3042359636447804E-4</v>
      </c>
    </row>
    <row r="140" spans="2:11">
      <c r="B140" s="161"/>
      <c r="C140" s="162"/>
      <c r="D140" s="162"/>
      <c r="E140" s="162"/>
      <c r="F140" s="162"/>
      <c r="G140" s="162"/>
      <c r="H140" s="162"/>
      <c r="I140" s="162"/>
      <c r="J140" s="162"/>
      <c r="K140" s="162"/>
    </row>
    <row r="141" spans="2:11"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</row>
    <row r="142" spans="2:11">
      <c r="B142" s="161"/>
      <c r="C142" s="162"/>
      <c r="D142" s="162"/>
      <c r="E142" s="162"/>
      <c r="F142" s="162"/>
      <c r="G142" s="162"/>
      <c r="H142" s="162"/>
      <c r="I142" s="162"/>
      <c r="J142" s="162"/>
      <c r="K142" s="162"/>
    </row>
    <row r="143" spans="2:11">
      <c r="B143" s="165" t="s">
        <v>126</v>
      </c>
      <c r="C143" s="162"/>
      <c r="D143" s="162"/>
      <c r="E143" s="162"/>
      <c r="F143" s="162"/>
      <c r="G143" s="162"/>
      <c r="H143" s="162"/>
      <c r="I143" s="162"/>
      <c r="J143" s="162"/>
      <c r="K143" s="162"/>
    </row>
    <row r="144" spans="2:11">
      <c r="B144" s="165" t="s">
        <v>256</v>
      </c>
      <c r="C144" s="162"/>
      <c r="D144" s="162"/>
      <c r="E144" s="162"/>
      <c r="F144" s="162"/>
      <c r="G144" s="162"/>
      <c r="H144" s="162"/>
      <c r="I144" s="162"/>
      <c r="J144" s="162"/>
      <c r="K144" s="162"/>
    </row>
    <row r="145" spans="2:11">
      <c r="B145" s="165" t="s">
        <v>264</v>
      </c>
      <c r="C145" s="162"/>
      <c r="D145" s="162"/>
      <c r="E145" s="162"/>
      <c r="F145" s="162"/>
      <c r="G145" s="162"/>
      <c r="H145" s="162"/>
      <c r="I145" s="162"/>
      <c r="J145" s="162"/>
      <c r="K145" s="162"/>
    </row>
    <row r="146" spans="2:11">
      <c r="B146" s="161"/>
      <c r="C146" s="162"/>
      <c r="D146" s="162"/>
      <c r="E146" s="162"/>
      <c r="F146" s="162"/>
      <c r="G146" s="162"/>
      <c r="H146" s="162"/>
      <c r="I146" s="162"/>
      <c r="J146" s="162"/>
      <c r="K146" s="162"/>
    </row>
    <row r="147" spans="2:11">
      <c r="B147" s="161"/>
      <c r="C147" s="162"/>
      <c r="D147" s="162"/>
      <c r="E147" s="162"/>
      <c r="F147" s="162"/>
      <c r="G147" s="162"/>
      <c r="H147" s="162"/>
      <c r="I147" s="162"/>
      <c r="J147" s="162"/>
      <c r="K147" s="162"/>
    </row>
    <row r="148" spans="2:11">
      <c r="B148" s="161"/>
      <c r="C148" s="162"/>
      <c r="D148" s="162"/>
      <c r="E148" s="162"/>
      <c r="F148" s="162"/>
      <c r="G148" s="162"/>
      <c r="H148" s="162"/>
      <c r="I148" s="162"/>
      <c r="J148" s="162"/>
      <c r="K148" s="162"/>
    </row>
    <row r="149" spans="2:11">
      <c r="B149" s="161"/>
      <c r="C149" s="162"/>
      <c r="D149" s="162"/>
      <c r="E149" s="162"/>
      <c r="F149" s="162"/>
      <c r="G149" s="162"/>
      <c r="H149" s="162"/>
      <c r="I149" s="162"/>
      <c r="J149" s="162"/>
      <c r="K149" s="162"/>
    </row>
    <row r="150" spans="2:11">
      <c r="B150" s="161"/>
      <c r="C150" s="162"/>
      <c r="D150" s="162"/>
      <c r="E150" s="162"/>
      <c r="F150" s="162"/>
      <c r="G150" s="162"/>
      <c r="H150" s="162"/>
      <c r="I150" s="162"/>
      <c r="J150" s="162"/>
      <c r="K150" s="162"/>
    </row>
    <row r="151" spans="2:11">
      <c r="B151" s="161"/>
      <c r="C151" s="162"/>
      <c r="D151" s="162"/>
      <c r="E151" s="162"/>
      <c r="F151" s="162"/>
      <c r="G151" s="162"/>
      <c r="H151" s="162"/>
      <c r="I151" s="162"/>
      <c r="J151" s="162"/>
      <c r="K151" s="162"/>
    </row>
    <row r="152" spans="2:11">
      <c r="B152" s="161"/>
      <c r="C152" s="162"/>
      <c r="D152" s="162"/>
      <c r="E152" s="162"/>
      <c r="F152" s="162"/>
      <c r="G152" s="162"/>
      <c r="H152" s="162"/>
      <c r="I152" s="162"/>
      <c r="J152" s="162"/>
      <c r="K152" s="162"/>
    </row>
    <row r="153" spans="2:11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</row>
    <row r="154" spans="2:11">
      <c r="B154" s="161"/>
      <c r="C154" s="162"/>
      <c r="D154" s="162"/>
      <c r="E154" s="162"/>
      <c r="F154" s="162"/>
      <c r="G154" s="162"/>
      <c r="H154" s="162"/>
      <c r="I154" s="162"/>
      <c r="J154" s="162"/>
      <c r="K154" s="162"/>
    </row>
    <row r="155" spans="2:11">
      <c r="B155" s="161"/>
      <c r="C155" s="162"/>
      <c r="D155" s="162"/>
      <c r="E155" s="162"/>
      <c r="F155" s="162"/>
      <c r="G155" s="162"/>
      <c r="H155" s="162"/>
      <c r="I155" s="162"/>
      <c r="J155" s="162"/>
      <c r="K155" s="162"/>
    </row>
    <row r="156" spans="2:11">
      <c r="B156" s="161"/>
      <c r="C156" s="162"/>
      <c r="D156" s="162"/>
      <c r="E156" s="162"/>
      <c r="F156" s="162"/>
      <c r="G156" s="162"/>
      <c r="H156" s="162"/>
      <c r="I156" s="162"/>
      <c r="J156" s="162"/>
      <c r="K156" s="162"/>
    </row>
    <row r="157" spans="2:11">
      <c r="B157" s="161"/>
      <c r="C157" s="162"/>
      <c r="D157" s="162"/>
      <c r="E157" s="162"/>
      <c r="F157" s="162"/>
      <c r="G157" s="162"/>
      <c r="H157" s="162"/>
      <c r="I157" s="162"/>
      <c r="J157" s="162"/>
      <c r="K157" s="162"/>
    </row>
    <row r="158" spans="2:11">
      <c r="B158" s="161"/>
      <c r="C158" s="162"/>
      <c r="D158" s="162"/>
      <c r="E158" s="162"/>
      <c r="F158" s="162"/>
      <c r="G158" s="162"/>
      <c r="H158" s="162"/>
      <c r="I158" s="162"/>
      <c r="J158" s="162"/>
      <c r="K158" s="162"/>
    </row>
    <row r="159" spans="2:11">
      <c r="B159" s="161"/>
      <c r="C159" s="162"/>
      <c r="D159" s="162"/>
      <c r="E159" s="162"/>
      <c r="F159" s="162"/>
      <c r="G159" s="162"/>
      <c r="H159" s="162"/>
      <c r="I159" s="162"/>
      <c r="J159" s="162"/>
      <c r="K159" s="162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38 AH39:XFD41 D39:AF41 C5:C1048576 A1:B1048576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6" t="s" vm="1">
        <v>275</v>
      </c>
    </row>
    <row r="2" spans="2:59">
      <c r="B2" s="57" t="s">
        <v>192</v>
      </c>
      <c r="C2" s="76" t="s">
        <v>276</v>
      </c>
    </row>
    <row r="3" spans="2:59">
      <c r="B3" s="57" t="s">
        <v>194</v>
      </c>
      <c r="C3" s="76" t="s">
        <v>277</v>
      </c>
    </row>
    <row r="4" spans="2:59">
      <c r="B4" s="57" t="s">
        <v>195</v>
      </c>
      <c r="C4" s="76">
        <v>17011</v>
      </c>
    </row>
    <row r="6" spans="2:59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9" ht="26.25" customHeight="1">
      <c r="B7" s="152" t="s">
        <v>111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9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258</v>
      </c>
      <c r="H8" s="31" t="s">
        <v>257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53</v>
      </c>
      <c r="C11" s="122"/>
      <c r="D11" s="122"/>
      <c r="E11" s="122"/>
      <c r="F11" s="122"/>
      <c r="G11" s="121"/>
      <c r="H11" s="125"/>
      <c r="I11" s="121">
        <v>1.78207847488</v>
      </c>
      <c r="J11" s="122"/>
      <c r="K11" s="123">
        <v>1</v>
      </c>
      <c r="L11" s="123">
        <v>7.8631625044452741E-7</v>
      </c>
      <c r="M11" s="1"/>
      <c r="N11" s="1"/>
      <c r="O11" s="1"/>
      <c r="P11" s="1"/>
      <c r="BG11" s="1"/>
    </row>
    <row r="12" spans="2:59" ht="21" customHeight="1">
      <c r="B12" s="126" t="s">
        <v>2104</v>
      </c>
      <c r="C12" s="122"/>
      <c r="D12" s="122"/>
      <c r="E12" s="122"/>
      <c r="F12" s="122"/>
      <c r="G12" s="121"/>
      <c r="H12" s="125"/>
      <c r="I12" s="121">
        <v>6.9167999999999996E-7</v>
      </c>
      <c r="J12" s="122"/>
      <c r="K12" s="123">
        <v>3.881310558147983E-7</v>
      </c>
      <c r="L12" s="123">
        <v>3.051937564893678E-13</v>
      </c>
    </row>
    <row r="13" spans="2:59">
      <c r="B13" s="81" t="s">
        <v>2105</v>
      </c>
      <c r="C13" s="82" t="s">
        <v>2106</v>
      </c>
      <c r="D13" s="95" t="s">
        <v>1151</v>
      </c>
      <c r="E13" s="95" t="s">
        <v>178</v>
      </c>
      <c r="F13" s="105">
        <v>41546</v>
      </c>
      <c r="G13" s="92">
        <v>580.36286528000005</v>
      </c>
      <c r="H13" s="94">
        <v>1E-4</v>
      </c>
      <c r="I13" s="92">
        <v>6.9167999999999996E-7</v>
      </c>
      <c r="J13" s="93">
        <v>0</v>
      </c>
      <c r="K13" s="93">
        <v>3.881310558147983E-7</v>
      </c>
      <c r="L13" s="93">
        <v>3.051937564893678E-13</v>
      </c>
    </row>
    <row r="14" spans="2:59">
      <c r="B14" s="126" t="s">
        <v>252</v>
      </c>
      <c r="C14" s="122"/>
      <c r="D14" s="122"/>
      <c r="E14" s="122"/>
      <c r="F14" s="122"/>
      <c r="G14" s="121"/>
      <c r="H14" s="125"/>
      <c r="I14" s="121">
        <v>1.7820777832000001</v>
      </c>
      <c r="J14" s="122"/>
      <c r="K14" s="123">
        <v>0.99999961186894426</v>
      </c>
      <c r="L14" s="123">
        <v>7.863159452507709E-7</v>
      </c>
    </row>
    <row r="15" spans="2:59">
      <c r="B15" s="81" t="s">
        <v>2107</v>
      </c>
      <c r="C15" s="82" t="s">
        <v>2108</v>
      </c>
      <c r="D15" s="95" t="s">
        <v>1238</v>
      </c>
      <c r="E15" s="95" t="s">
        <v>177</v>
      </c>
      <c r="F15" s="105">
        <v>42731</v>
      </c>
      <c r="G15" s="92">
        <v>1634.9009600000002</v>
      </c>
      <c r="H15" s="94">
        <v>31.019400000000001</v>
      </c>
      <c r="I15" s="92">
        <v>1.7820777832000001</v>
      </c>
      <c r="J15" s="93">
        <v>8.0717593749166864E-5</v>
      </c>
      <c r="K15" s="93">
        <v>0.99999961186894426</v>
      </c>
      <c r="L15" s="93">
        <v>7.863159452507709E-7</v>
      </c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2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12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12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131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50</v>
      </c>
      <c r="D8" s="31" t="s">
        <v>133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133</v>
      </c>
      <c r="E9" s="42" t="s">
        <v>131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39" t="s">
        <v>125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133</v>
      </c>
      <c r="E10" s="42" t="s">
        <v>131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125</v>
      </c>
    </row>
    <row r="11" spans="2:25" ht="31.5">
      <c r="B11" s="49" t="str">
        <f>מניות!B7</f>
        <v>4. מניות</v>
      </c>
      <c r="C11" s="31" t="s">
        <v>50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125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133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133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133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133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132</v>
      </c>
      <c r="E20" s="42" t="s">
        <v>131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132</v>
      </c>
      <c r="E21" s="42" t="s">
        <v>131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132</v>
      </c>
      <c r="E22" s="42" t="s">
        <v>131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131</v>
      </c>
      <c r="I29" s="31" t="s">
        <v>15</v>
      </c>
      <c r="J29" s="31" t="s">
        <v>72</v>
      </c>
      <c r="L29" s="31" t="s">
        <v>18</v>
      </c>
      <c r="M29" s="31" t="s">
        <v>115</v>
      </c>
      <c r="O29" s="50" t="s">
        <v>58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97</v>
      </c>
      <c r="P30" s="51" t="s">
        <v>61</v>
      </c>
      <c r="U30" s="31" t="s">
        <v>124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6" t="s" vm="1">
        <v>275</v>
      </c>
    </row>
    <row r="2" spans="2:54">
      <c r="B2" s="57" t="s">
        <v>192</v>
      </c>
      <c r="C2" s="76" t="s">
        <v>276</v>
      </c>
    </row>
    <row r="3" spans="2:54">
      <c r="B3" s="57" t="s">
        <v>194</v>
      </c>
      <c r="C3" s="76" t="s">
        <v>277</v>
      </c>
    </row>
    <row r="4" spans="2:54">
      <c r="B4" s="57" t="s">
        <v>195</v>
      </c>
      <c r="C4" s="76">
        <v>17011</v>
      </c>
    </row>
    <row r="6" spans="2:54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112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258</v>
      </c>
      <c r="H8" s="31" t="s">
        <v>257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6" t="s" vm="1">
        <v>275</v>
      </c>
    </row>
    <row r="2" spans="2:51">
      <c r="B2" s="57" t="s">
        <v>192</v>
      </c>
      <c r="C2" s="76" t="s">
        <v>276</v>
      </c>
    </row>
    <row r="3" spans="2:51">
      <c r="B3" s="57" t="s">
        <v>194</v>
      </c>
      <c r="C3" s="76" t="s">
        <v>277</v>
      </c>
    </row>
    <row r="4" spans="2:51">
      <c r="B4" s="57" t="s">
        <v>195</v>
      </c>
      <c r="C4" s="76">
        <v>17011</v>
      </c>
    </row>
    <row r="6" spans="2:51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113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258</v>
      </c>
      <c r="H8" s="31" t="s">
        <v>257</v>
      </c>
      <c r="I8" s="31" t="s">
        <v>124</v>
      </c>
      <c r="J8" s="3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54</v>
      </c>
      <c r="C11" s="78"/>
      <c r="D11" s="78"/>
      <c r="E11" s="78"/>
      <c r="F11" s="78"/>
      <c r="G11" s="86"/>
      <c r="H11" s="88"/>
      <c r="I11" s="86">
        <v>-4596.3683034543974</v>
      </c>
      <c r="J11" s="87">
        <v>1</v>
      </c>
      <c r="K11" s="87">
        <v>-2.0280807725247367E-3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-4502.1738874323182</v>
      </c>
      <c r="J12" s="90">
        <v>0.97950677365186611</v>
      </c>
      <c r="K12" s="90">
        <v>-1.9865188542010893E-3</v>
      </c>
    </row>
    <row r="13" spans="2:51">
      <c r="B13" s="100" t="s">
        <v>243</v>
      </c>
      <c r="C13" s="80"/>
      <c r="D13" s="80"/>
      <c r="E13" s="80"/>
      <c r="F13" s="80"/>
      <c r="G13" s="89"/>
      <c r="H13" s="91"/>
      <c r="I13" s="89">
        <v>0.54410338576000006</v>
      </c>
      <c r="J13" s="90">
        <v>-1.1837680312760827E-4</v>
      </c>
      <c r="K13" s="90">
        <v>2.4007771833604846E-7</v>
      </c>
    </row>
    <row r="14" spans="2:51">
      <c r="B14" s="85" t="s">
        <v>2109</v>
      </c>
      <c r="C14" s="82" t="s">
        <v>2110</v>
      </c>
      <c r="D14" s="95" t="s">
        <v>973</v>
      </c>
      <c r="E14" s="95" t="s">
        <v>178</v>
      </c>
      <c r="F14" s="105">
        <v>42495</v>
      </c>
      <c r="G14" s="92">
        <v>922366.51518879994</v>
      </c>
      <c r="H14" s="94">
        <v>5.8999999999999997E-2</v>
      </c>
      <c r="I14" s="92">
        <v>0.54410338576000006</v>
      </c>
      <c r="J14" s="93">
        <v>-1.1837680312760827E-4</v>
      </c>
      <c r="K14" s="93">
        <v>2.4007771833604846E-7</v>
      </c>
    </row>
    <row r="15" spans="2:51">
      <c r="B15" s="81"/>
      <c r="C15" s="82"/>
      <c r="D15" s="82"/>
      <c r="E15" s="82"/>
      <c r="F15" s="82"/>
      <c r="G15" s="92"/>
      <c r="H15" s="94"/>
      <c r="I15" s="82"/>
      <c r="J15" s="93"/>
      <c r="K15" s="82"/>
    </row>
    <row r="16" spans="2:51" s="7" customFormat="1">
      <c r="B16" s="100" t="s">
        <v>2111</v>
      </c>
      <c r="C16" s="80"/>
      <c r="D16" s="80"/>
      <c r="E16" s="80"/>
      <c r="F16" s="80"/>
      <c r="G16" s="89"/>
      <c r="H16" s="91"/>
      <c r="I16" s="89">
        <v>-3335.0829345521606</v>
      </c>
      <c r="J16" s="90">
        <v>0.72559088270748051</v>
      </c>
      <c r="K16" s="90">
        <v>-1.4715569179382926E-3</v>
      </c>
      <c r="AW16" s="1"/>
      <c r="AY16" s="1"/>
    </row>
    <row r="17" spans="2:51" s="7" customFormat="1">
      <c r="B17" s="85" t="s">
        <v>2112</v>
      </c>
      <c r="C17" s="82" t="s">
        <v>2113</v>
      </c>
      <c r="D17" s="95" t="s">
        <v>973</v>
      </c>
      <c r="E17" s="95" t="s">
        <v>179</v>
      </c>
      <c r="F17" s="105">
        <v>43080</v>
      </c>
      <c r="G17" s="92">
        <v>383845.51039999997</v>
      </c>
      <c r="H17" s="94">
        <v>-4.0282999999999998</v>
      </c>
      <c r="I17" s="92">
        <v>-15.46250570832</v>
      </c>
      <c r="J17" s="93">
        <v>3.3640702153261226E-3</v>
      </c>
      <c r="K17" s="93">
        <v>-6.8226061211260607E-6</v>
      </c>
      <c r="AW17" s="1"/>
      <c r="AY17" s="1"/>
    </row>
    <row r="18" spans="2:51" s="7" customFormat="1">
      <c r="B18" s="85" t="s">
        <v>2114</v>
      </c>
      <c r="C18" s="82" t="s">
        <v>2115</v>
      </c>
      <c r="D18" s="95" t="s">
        <v>973</v>
      </c>
      <c r="E18" s="95" t="s">
        <v>179</v>
      </c>
      <c r="F18" s="105">
        <v>43080</v>
      </c>
      <c r="G18" s="92">
        <v>1509472.4696480001</v>
      </c>
      <c r="H18" s="94">
        <v>-4.0282999999999998</v>
      </c>
      <c r="I18" s="92">
        <v>-60.806303536000001</v>
      </c>
      <c r="J18" s="93">
        <v>1.3229206086531636E-2</v>
      </c>
      <c r="K18" s="93">
        <v>-2.682989849986203E-5</v>
      </c>
      <c r="AW18" s="1"/>
      <c r="AY18" s="1"/>
    </row>
    <row r="19" spans="2:51">
      <c r="B19" s="85" t="s">
        <v>2116</v>
      </c>
      <c r="C19" s="82" t="s">
        <v>2117</v>
      </c>
      <c r="D19" s="95" t="s">
        <v>973</v>
      </c>
      <c r="E19" s="95" t="s">
        <v>179</v>
      </c>
      <c r="F19" s="105">
        <v>43122</v>
      </c>
      <c r="G19" s="92">
        <v>2903741.8080000002</v>
      </c>
      <c r="H19" s="94">
        <v>-3.1657999999999999</v>
      </c>
      <c r="I19" s="92">
        <v>-91.92555552751999</v>
      </c>
      <c r="J19" s="93">
        <v>1.9999606093017697E-2</v>
      </c>
      <c r="K19" s="93">
        <v>-4.0560816575317771E-5</v>
      </c>
    </row>
    <row r="20" spans="2:51">
      <c r="B20" s="85" t="s">
        <v>2118</v>
      </c>
      <c r="C20" s="82" t="s">
        <v>2119</v>
      </c>
      <c r="D20" s="95" t="s">
        <v>973</v>
      </c>
      <c r="E20" s="95" t="s">
        <v>179</v>
      </c>
      <c r="F20" s="105">
        <v>43125</v>
      </c>
      <c r="G20" s="92">
        <v>3119310.7968000001</v>
      </c>
      <c r="H20" s="94">
        <v>-2.4457</v>
      </c>
      <c r="I20" s="92">
        <v>-76.289746167360008</v>
      </c>
      <c r="J20" s="93">
        <v>1.6597831403115479E-2</v>
      </c>
      <c r="K20" s="93">
        <v>-3.3661742734265775E-5</v>
      </c>
    </row>
    <row r="21" spans="2:51">
      <c r="B21" s="85" t="s">
        <v>2120</v>
      </c>
      <c r="C21" s="82" t="s">
        <v>2121</v>
      </c>
      <c r="D21" s="95" t="s">
        <v>973</v>
      </c>
      <c r="E21" s="95" t="s">
        <v>179</v>
      </c>
      <c r="F21" s="105">
        <v>43145</v>
      </c>
      <c r="G21" s="92">
        <v>392448.85680000001</v>
      </c>
      <c r="H21" s="94">
        <v>0.73709999999999998</v>
      </c>
      <c r="I21" s="92">
        <v>2.89276438528</v>
      </c>
      <c r="J21" s="93">
        <v>-6.2935870110886129E-4</v>
      </c>
      <c r="K21" s="93">
        <v>1.2763902807400244E-6</v>
      </c>
    </row>
    <row r="22" spans="2:51">
      <c r="B22" s="85" t="s">
        <v>2122</v>
      </c>
      <c r="C22" s="82" t="s">
        <v>2123</v>
      </c>
      <c r="D22" s="95" t="s">
        <v>973</v>
      </c>
      <c r="E22" s="95" t="s">
        <v>177</v>
      </c>
      <c r="F22" s="105">
        <v>43129</v>
      </c>
      <c r="G22" s="92">
        <v>1149641.3280000002</v>
      </c>
      <c r="H22" s="94">
        <v>-3.5284</v>
      </c>
      <c r="I22" s="92">
        <v>-40.563430652800001</v>
      </c>
      <c r="J22" s="93">
        <v>8.8251045118195991E-3</v>
      </c>
      <c r="K22" s="93">
        <v>-1.7898024775942634E-5</v>
      </c>
    </row>
    <row r="23" spans="2:51">
      <c r="B23" s="85" t="s">
        <v>2124</v>
      </c>
      <c r="C23" s="82" t="s">
        <v>2125</v>
      </c>
      <c r="D23" s="95" t="s">
        <v>973</v>
      </c>
      <c r="E23" s="95" t="s">
        <v>177</v>
      </c>
      <c r="F23" s="105">
        <v>43129</v>
      </c>
      <c r="G23" s="92">
        <v>1150090.92</v>
      </c>
      <c r="H23" s="94">
        <v>-3.4878999999999998</v>
      </c>
      <c r="I23" s="92">
        <v>-40.114286630880002</v>
      </c>
      <c r="J23" s="93">
        <v>8.7273873594359563E-3</v>
      </c>
      <c r="K23" s="93">
        <v>-1.7699846498047498E-5</v>
      </c>
    </row>
    <row r="24" spans="2:51">
      <c r="B24" s="85" t="s">
        <v>2126</v>
      </c>
      <c r="C24" s="82" t="s">
        <v>2127</v>
      </c>
      <c r="D24" s="95" t="s">
        <v>973</v>
      </c>
      <c r="E24" s="95" t="s">
        <v>177</v>
      </c>
      <c r="F24" s="105">
        <v>43129</v>
      </c>
      <c r="G24" s="92">
        <v>1650694.32</v>
      </c>
      <c r="H24" s="94">
        <v>-3.3090999999999999</v>
      </c>
      <c r="I24" s="92">
        <v>-54.622956857920002</v>
      </c>
      <c r="J24" s="93">
        <v>1.1883938198962028E-2</v>
      </c>
      <c r="K24" s="93">
        <v>-2.4101586563187139E-5</v>
      </c>
    </row>
    <row r="25" spans="2:51">
      <c r="B25" s="85" t="s">
        <v>2128</v>
      </c>
      <c r="C25" s="82" t="s">
        <v>2129</v>
      </c>
      <c r="D25" s="95" t="s">
        <v>973</v>
      </c>
      <c r="E25" s="95" t="s">
        <v>177</v>
      </c>
      <c r="F25" s="105">
        <v>43116</v>
      </c>
      <c r="G25" s="92">
        <v>1924023.2</v>
      </c>
      <c r="H25" s="94">
        <v>-3.1707000000000001</v>
      </c>
      <c r="I25" s="92">
        <v>-61.005498845280002</v>
      </c>
      <c r="J25" s="93">
        <v>1.3272543629593686E-2</v>
      </c>
      <c r="K25" s="93">
        <v>-2.6917790537674639E-5</v>
      </c>
    </row>
    <row r="26" spans="2:51">
      <c r="B26" s="85" t="s">
        <v>2130</v>
      </c>
      <c r="C26" s="82" t="s">
        <v>2131</v>
      </c>
      <c r="D26" s="95" t="s">
        <v>973</v>
      </c>
      <c r="E26" s="95" t="s">
        <v>177</v>
      </c>
      <c r="F26" s="105">
        <v>43124</v>
      </c>
      <c r="G26" s="92">
        <v>577466.34</v>
      </c>
      <c r="H26" s="94">
        <v>-2.9998999999999998</v>
      </c>
      <c r="I26" s="92">
        <v>-17.323193845760002</v>
      </c>
      <c r="J26" s="93">
        <v>3.7688872392451162E-3</v>
      </c>
      <c r="K26" s="93">
        <v>-7.6436077437268574E-6</v>
      </c>
    </row>
    <row r="27" spans="2:51">
      <c r="B27" s="85" t="s">
        <v>2132</v>
      </c>
      <c r="C27" s="82" t="s">
        <v>2133</v>
      </c>
      <c r="D27" s="95" t="s">
        <v>973</v>
      </c>
      <c r="E27" s="95" t="s">
        <v>177</v>
      </c>
      <c r="F27" s="105">
        <v>43124</v>
      </c>
      <c r="G27" s="92">
        <v>1849828.9920000001</v>
      </c>
      <c r="H27" s="94">
        <v>-2.8921000000000001</v>
      </c>
      <c r="I27" s="92">
        <v>-53.499508298720002</v>
      </c>
      <c r="J27" s="93">
        <v>1.1639517281178813E-2</v>
      </c>
      <c r="K27" s="93">
        <v>-2.3605881199428153E-5</v>
      </c>
    </row>
    <row r="28" spans="2:51">
      <c r="B28" s="85" t="s">
        <v>2134</v>
      </c>
      <c r="C28" s="82" t="s">
        <v>2135</v>
      </c>
      <c r="D28" s="95" t="s">
        <v>973</v>
      </c>
      <c r="E28" s="95" t="s">
        <v>177</v>
      </c>
      <c r="F28" s="105">
        <v>43116</v>
      </c>
      <c r="G28" s="92">
        <v>1931170.56</v>
      </c>
      <c r="H28" s="94">
        <v>-2.7738</v>
      </c>
      <c r="I28" s="92">
        <v>-53.566459003200009</v>
      </c>
      <c r="J28" s="93">
        <v>1.1654083281999437E-2</v>
      </c>
      <c r="K28" s="93">
        <v>-2.3635422225625038E-5</v>
      </c>
    </row>
    <row r="29" spans="2:51">
      <c r="B29" s="85" t="s">
        <v>2136</v>
      </c>
      <c r="C29" s="82" t="s">
        <v>2137</v>
      </c>
      <c r="D29" s="95" t="s">
        <v>973</v>
      </c>
      <c r="E29" s="95" t="s">
        <v>177</v>
      </c>
      <c r="F29" s="105">
        <v>43123</v>
      </c>
      <c r="G29" s="92">
        <v>1931228.2</v>
      </c>
      <c r="H29" s="94">
        <v>-2.6854</v>
      </c>
      <c r="I29" s="92">
        <v>-51.861193206240003</v>
      </c>
      <c r="J29" s="93">
        <v>1.1283080419657355E-2</v>
      </c>
      <c r="K29" s="93">
        <v>-2.2882998453957417E-5</v>
      </c>
    </row>
    <row r="30" spans="2:51">
      <c r="B30" s="85" t="s">
        <v>2138</v>
      </c>
      <c r="C30" s="82" t="s">
        <v>2139</v>
      </c>
      <c r="D30" s="95" t="s">
        <v>973</v>
      </c>
      <c r="E30" s="95" t="s">
        <v>177</v>
      </c>
      <c r="F30" s="105">
        <v>43123</v>
      </c>
      <c r="G30" s="92">
        <v>386458.90800000005</v>
      </c>
      <c r="H30" s="94">
        <v>-2.6288</v>
      </c>
      <c r="I30" s="92">
        <v>-10.159186952640001</v>
      </c>
      <c r="J30" s="93">
        <v>2.2102639044405711E-3</v>
      </c>
      <c r="K30" s="93">
        <v>-4.4825937268013749E-6</v>
      </c>
    </row>
    <row r="31" spans="2:51">
      <c r="B31" s="85" t="s">
        <v>2140</v>
      </c>
      <c r="C31" s="82" t="s">
        <v>2141</v>
      </c>
      <c r="D31" s="95" t="s">
        <v>973</v>
      </c>
      <c r="E31" s="95" t="s">
        <v>177</v>
      </c>
      <c r="F31" s="105">
        <v>43123</v>
      </c>
      <c r="G31" s="92">
        <v>1545904.8</v>
      </c>
      <c r="H31" s="94">
        <v>-2.6242000000000001</v>
      </c>
      <c r="I31" s="92">
        <v>-40.567650361920002</v>
      </c>
      <c r="J31" s="93">
        <v>8.8260225646912185E-3</v>
      </c>
      <c r="K31" s="93">
        <v>-1.7899886661319723E-5</v>
      </c>
    </row>
    <row r="32" spans="2:51">
      <c r="B32" s="85" t="s">
        <v>2142</v>
      </c>
      <c r="C32" s="82" t="s">
        <v>2143</v>
      </c>
      <c r="D32" s="95" t="s">
        <v>973</v>
      </c>
      <c r="E32" s="95" t="s">
        <v>177</v>
      </c>
      <c r="F32" s="105">
        <v>43118</v>
      </c>
      <c r="G32" s="92">
        <v>1934398.4</v>
      </c>
      <c r="H32" s="94">
        <v>-2.6564000000000001</v>
      </c>
      <c r="I32" s="92">
        <v>-51.38496068992</v>
      </c>
      <c r="J32" s="93">
        <v>1.1179469811264182E-2</v>
      </c>
      <c r="K32" s="93">
        <v>-2.2672867771245637E-5</v>
      </c>
    </row>
    <row r="33" spans="2:11">
      <c r="B33" s="85" t="s">
        <v>2144</v>
      </c>
      <c r="C33" s="82" t="s">
        <v>2145</v>
      </c>
      <c r="D33" s="95" t="s">
        <v>973</v>
      </c>
      <c r="E33" s="95" t="s">
        <v>177</v>
      </c>
      <c r="F33" s="105">
        <v>43111</v>
      </c>
      <c r="G33" s="92">
        <v>580527.02400000009</v>
      </c>
      <c r="H33" s="94">
        <v>-2.6351</v>
      </c>
      <c r="I33" s="92">
        <v>-15.297371950080002</v>
      </c>
      <c r="J33" s="93">
        <v>3.3281432078850759E-3</v>
      </c>
      <c r="K33" s="93">
        <v>-6.7497432481205202E-6</v>
      </c>
    </row>
    <row r="34" spans="2:11">
      <c r="B34" s="85" t="s">
        <v>2146</v>
      </c>
      <c r="C34" s="82" t="s">
        <v>2147</v>
      </c>
      <c r="D34" s="95" t="s">
        <v>973</v>
      </c>
      <c r="E34" s="95" t="s">
        <v>177</v>
      </c>
      <c r="F34" s="105">
        <v>43111</v>
      </c>
      <c r="G34" s="92">
        <v>1355410.3640000001</v>
      </c>
      <c r="H34" s="94">
        <v>-2.5710000000000002</v>
      </c>
      <c r="I34" s="92">
        <v>-34.847342865279998</v>
      </c>
      <c r="J34" s="93">
        <v>7.5814949030717366E-3</v>
      </c>
      <c r="K34" s="93">
        <v>-1.5375884039914082E-5</v>
      </c>
    </row>
    <row r="35" spans="2:11">
      <c r="B35" s="85" t="s">
        <v>2148</v>
      </c>
      <c r="C35" s="82" t="s">
        <v>2149</v>
      </c>
      <c r="D35" s="95" t="s">
        <v>973</v>
      </c>
      <c r="E35" s="95" t="s">
        <v>177</v>
      </c>
      <c r="F35" s="105">
        <v>43111</v>
      </c>
      <c r="G35" s="92">
        <v>1704299.52</v>
      </c>
      <c r="H35" s="94">
        <v>-2.5495999999999999</v>
      </c>
      <c r="I35" s="92">
        <v>-43.453353847200006</v>
      </c>
      <c r="J35" s="93">
        <v>9.4538450747175037E-3</v>
      </c>
      <c r="K35" s="93">
        <v>-1.9173161422462254E-5</v>
      </c>
    </row>
    <row r="36" spans="2:11">
      <c r="B36" s="85" t="s">
        <v>2150</v>
      </c>
      <c r="C36" s="82" t="s">
        <v>2151</v>
      </c>
      <c r="D36" s="95" t="s">
        <v>973</v>
      </c>
      <c r="E36" s="95" t="s">
        <v>177</v>
      </c>
      <c r="F36" s="105">
        <v>43118</v>
      </c>
      <c r="G36" s="92">
        <v>1937568.6</v>
      </c>
      <c r="H36" s="94">
        <v>-2.4885999999999999</v>
      </c>
      <c r="I36" s="92">
        <v>-48.217718083040005</v>
      </c>
      <c r="J36" s="93">
        <v>1.0490394785553197E-2</v>
      </c>
      <c r="K36" s="93">
        <v>-2.1275367960774198E-5</v>
      </c>
    </row>
    <row r="37" spans="2:11">
      <c r="B37" s="85" t="s">
        <v>2152</v>
      </c>
      <c r="C37" s="82" t="s">
        <v>2153</v>
      </c>
      <c r="D37" s="95" t="s">
        <v>973</v>
      </c>
      <c r="E37" s="95" t="s">
        <v>177</v>
      </c>
      <c r="F37" s="105">
        <v>43110</v>
      </c>
      <c r="G37" s="92">
        <v>2869307.6719999998</v>
      </c>
      <c r="H37" s="94">
        <v>-2.4813000000000001</v>
      </c>
      <c r="I37" s="92">
        <v>-71.195439274080016</v>
      </c>
      <c r="J37" s="93">
        <v>1.5489498354727826E-2</v>
      </c>
      <c r="K37" s="93">
        <v>-3.1413953789277049E-5</v>
      </c>
    </row>
    <row r="38" spans="2:11">
      <c r="B38" s="85" t="s">
        <v>2154</v>
      </c>
      <c r="C38" s="82" t="s">
        <v>2155</v>
      </c>
      <c r="D38" s="95" t="s">
        <v>973</v>
      </c>
      <c r="E38" s="95" t="s">
        <v>177</v>
      </c>
      <c r="F38" s="105">
        <v>43110</v>
      </c>
      <c r="G38" s="92">
        <v>1629494.3280000002</v>
      </c>
      <c r="H38" s="94">
        <v>-2.4203999999999999</v>
      </c>
      <c r="I38" s="92">
        <v>-39.44074363328</v>
      </c>
      <c r="J38" s="93">
        <v>8.580849276947267E-3</v>
      </c>
      <c r="K38" s="93">
        <v>-1.7402655430509543E-5</v>
      </c>
    </row>
    <row r="39" spans="2:11">
      <c r="B39" s="85" t="s">
        <v>2156</v>
      </c>
      <c r="C39" s="82" t="s">
        <v>2157</v>
      </c>
      <c r="D39" s="95" t="s">
        <v>973</v>
      </c>
      <c r="E39" s="95" t="s">
        <v>177</v>
      </c>
      <c r="F39" s="105">
        <v>43110</v>
      </c>
      <c r="G39" s="92">
        <v>2366646.5240000002</v>
      </c>
      <c r="H39" s="94">
        <v>-2.4203999999999999</v>
      </c>
      <c r="I39" s="92">
        <v>-57.282984756800005</v>
      </c>
      <c r="J39" s="93">
        <v>1.2462662035535537E-2</v>
      </c>
      <c r="K39" s="93">
        <v>-2.5275285248743623E-5</v>
      </c>
    </row>
    <row r="40" spans="2:11">
      <c r="B40" s="85" t="s">
        <v>2156</v>
      </c>
      <c r="C40" s="82" t="s">
        <v>2158</v>
      </c>
      <c r="D40" s="95" t="s">
        <v>973</v>
      </c>
      <c r="E40" s="95" t="s">
        <v>177</v>
      </c>
      <c r="F40" s="105">
        <v>43110</v>
      </c>
      <c r="G40" s="92">
        <v>775949.68</v>
      </c>
      <c r="H40" s="94">
        <v>-2.4203999999999999</v>
      </c>
      <c r="I40" s="92">
        <v>-18.781306470080004</v>
      </c>
      <c r="J40" s="93">
        <v>4.0861186985309524E-3</v>
      </c>
      <c r="K40" s="93">
        <v>-8.2869787667444258E-6</v>
      </c>
    </row>
    <row r="41" spans="2:11">
      <c r="B41" s="85" t="s">
        <v>2159</v>
      </c>
      <c r="C41" s="82" t="s">
        <v>2160</v>
      </c>
      <c r="D41" s="95" t="s">
        <v>973</v>
      </c>
      <c r="E41" s="95" t="s">
        <v>177</v>
      </c>
      <c r="F41" s="105">
        <v>43117</v>
      </c>
      <c r="G41" s="92">
        <v>2138046.284</v>
      </c>
      <c r="H41" s="94">
        <v>-2.0823</v>
      </c>
      <c r="I41" s="92">
        <v>-44.520149203199999</v>
      </c>
      <c r="J41" s="93">
        <v>9.6859403476742528E-3</v>
      </c>
      <c r="K41" s="93">
        <v>-1.9643869382939715E-5</v>
      </c>
    </row>
    <row r="42" spans="2:11">
      <c r="B42" s="85" t="s">
        <v>2161</v>
      </c>
      <c r="C42" s="82" t="s">
        <v>2162</v>
      </c>
      <c r="D42" s="95" t="s">
        <v>973</v>
      </c>
      <c r="E42" s="95" t="s">
        <v>177</v>
      </c>
      <c r="F42" s="105">
        <v>43117</v>
      </c>
      <c r="G42" s="92">
        <v>1360978.388</v>
      </c>
      <c r="H42" s="94">
        <v>-2.052</v>
      </c>
      <c r="I42" s="92">
        <v>-27.927920475840001</v>
      </c>
      <c r="J42" s="93">
        <v>6.0760841238181006E-3</v>
      </c>
      <c r="K42" s="93">
        <v>-1.2322789383758302E-5</v>
      </c>
    </row>
    <row r="43" spans="2:11">
      <c r="B43" s="85" t="s">
        <v>2163</v>
      </c>
      <c r="C43" s="82" t="s">
        <v>2164</v>
      </c>
      <c r="D43" s="95" t="s">
        <v>973</v>
      </c>
      <c r="E43" s="95" t="s">
        <v>177</v>
      </c>
      <c r="F43" s="105">
        <v>43117</v>
      </c>
      <c r="G43" s="92">
        <v>933518.99520000012</v>
      </c>
      <c r="H43" s="94">
        <v>-2.0217999999999998</v>
      </c>
      <c r="I43" s="92">
        <v>-18.874173963040001</v>
      </c>
      <c r="J43" s="93">
        <v>4.1063232354237424E-3</v>
      </c>
      <c r="K43" s="93">
        <v>-8.3279551995344612E-6</v>
      </c>
    </row>
    <row r="44" spans="2:11">
      <c r="B44" s="85" t="s">
        <v>2165</v>
      </c>
      <c r="C44" s="82" t="s">
        <v>2166</v>
      </c>
      <c r="D44" s="95" t="s">
        <v>973</v>
      </c>
      <c r="E44" s="95" t="s">
        <v>177</v>
      </c>
      <c r="F44" s="105">
        <v>43108</v>
      </c>
      <c r="G44" s="92">
        <v>856106.16960000014</v>
      </c>
      <c r="H44" s="94">
        <v>-2.1371000000000002</v>
      </c>
      <c r="I44" s="92">
        <v>-18.295568195520001</v>
      </c>
      <c r="J44" s="93">
        <v>3.9804399881902368E-3</v>
      </c>
      <c r="K44" s="93">
        <v>-8.0726538062372109E-6</v>
      </c>
    </row>
    <row r="45" spans="2:11">
      <c r="B45" s="85" t="s">
        <v>2167</v>
      </c>
      <c r="C45" s="82" t="s">
        <v>2168</v>
      </c>
      <c r="D45" s="95" t="s">
        <v>973</v>
      </c>
      <c r="E45" s="95" t="s">
        <v>177</v>
      </c>
      <c r="F45" s="105">
        <v>43108</v>
      </c>
      <c r="G45" s="92">
        <v>272478.11359999998</v>
      </c>
      <c r="H45" s="94">
        <v>-2.1067999999999998</v>
      </c>
      <c r="I45" s="92">
        <v>-5.7406929201600008</v>
      </c>
      <c r="J45" s="93">
        <v>1.2489627769483979E-3</v>
      </c>
      <c r="K45" s="93">
        <v>-2.5329973935281474E-6</v>
      </c>
    </row>
    <row r="46" spans="2:11">
      <c r="B46" s="85" t="s">
        <v>2169</v>
      </c>
      <c r="C46" s="82" t="s">
        <v>2170</v>
      </c>
      <c r="D46" s="95" t="s">
        <v>973</v>
      </c>
      <c r="E46" s="95" t="s">
        <v>177</v>
      </c>
      <c r="F46" s="105">
        <v>43129</v>
      </c>
      <c r="G46" s="92">
        <v>1678701.5959999999</v>
      </c>
      <c r="H46" s="94">
        <v>-3.6438999999999999</v>
      </c>
      <c r="I46" s="92">
        <v>-61.170295294240006</v>
      </c>
      <c r="J46" s="93">
        <v>1.3308397250992161E-2</v>
      </c>
      <c r="K46" s="93">
        <v>-2.6990504577858266E-5</v>
      </c>
    </row>
    <row r="47" spans="2:11">
      <c r="B47" s="85" t="s">
        <v>2171</v>
      </c>
      <c r="C47" s="82" t="s">
        <v>2172</v>
      </c>
      <c r="D47" s="95" t="s">
        <v>973</v>
      </c>
      <c r="E47" s="95" t="s">
        <v>177</v>
      </c>
      <c r="F47" s="105">
        <v>43104</v>
      </c>
      <c r="G47" s="92">
        <v>1563012.3520000002</v>
      </c>
      <c r="H47" s="94">
        <v>-1.859</v>
      </c>
      <c r="I47" s="92">
        <v>-29.056543954239999</v>
      </c>
      <c r="J47" s="93">
        <v>6.3216309129106498E-3</v>
      </c>
      <c r="K47" s="93">
        <v>-1.2820778105472089E-5</v>
      </c>
    </row>
    <row r="48" spans="2:11">
      <c r="B48" s="85" t="s">
        <v>2173</v>
      </c>
      <c r="C48" s="82" t="s">
        <v>2174</v>
      </c>
      <c r="D48" s="95" t="s">
        <v>973</v>
      </c>
      <c r="E48" s="95" t="s">
        <v>177</v>
      </c>
      <c r="F48" s="105">
        <v>43129</v>
      </c>
      <c r="G48" s="92">
        <v>1172535.936</v>
      </c>
      <c r="H48" s="94">
        <v>-3.5876000000000001</v>
      </c>
      <c r="I48" s="92">
        <v>-42.065743934719997</v>
      </c>
      <c r="J48" s="93">
        <v>9.1519524018790037E-3</v>
      </c>
      <c r="K48" s="93">
        <v>-1.8560898697312391E-5</v>
      </c>
    </row>
    <row r="49" spans="2:11">
      <c r="B49" s="85" t="s">
        <v>2175</v>
      </c>
      <c r="C49" s="82" t="s">
        <v>2176</v>
      </c>
      <c r="D49" s="95" t="s">
        <v>973</v>
      </c>
      <c r="E49" s="95" t="s">
        <v>177</v>
      </c>
      <c r="F49" s="105">
        <v>43104</v>
      </c>
      <c r="G49" s="92">
        <v>781944.24</v>
      </c>
      <c r="H49" s="94">
        <v>-1.802</v>
      </c>
      <c r="I49" s="92">
        <v>-14.090563500639998</v>
      </c>
      <c r="J49" s="93">
        <v>3.0655862564473446E-3</v>
      </c>
      <c r="K49" s="93">
        <v>-6.2172565432169465E-6</v>
      </c>
    </row>
    <row r="50" spans="2:11">
      <c r="B50" s="85" t="s">
        <v>2177</v>
      </c>
      <c r="C50" s="82" t="s">
        <v>2178</v>
      </c>
      <c r="D50" s="95" t="s">
        <v>973</v>
      </c>
      <c r="E50" s="95" t="s">
        <v>177</v>
      </c>
      <c r="F50" s="105">
        <v>43124</v>
      </c>
      <c r="G50" s="92">
        <v>586804.02</v>
      </c>
      <c r="H50" s="94">
        <v>-3.347</v>
      </c>
      <c r="I50" s="92">
        <v>-19.640317234560005</v>
      </c>
      <c r="J50" s="93">
        <v>4.2730077178104592E-3</v>
      </c>
      <c r="K50" s="93">
        <v>-8.666004793341198E-6</v>
      </c>
    </row>
    <row r="51" spans="2:11">
      <c r="B51" s="85" t="s">
        <v>2179</v>
      </c>
      <c r="C51" s="82" t="s">
        <v>2180</v>
      </c>
      <c r="D51" s="95" t="s">
        <v>973</v>
      </c>
      <c r="E51" s="95" t="s">
        <v>177</v>
      </c>
      <c r="F51" s="105">
        <v>43124</v>
      </c>
      <c r="G51" s="92">
        <v>1879709.5680000002</v>
      </c>
      <c r="H51" s="94">
        <v>-3.2404999999999999</v>
      </c>
      <c r="I51" s="92">
        <v>-60.912517916799999</v>
      </c>
      <c r="J51" s="93">
        <v>1.3252314413320891E-2</v>
      </c>
      <c r="K51" s="93">
        <v>-2.6876764053108537E-5</v>
      </c>
    </row>
    <row r="52" spans="2:11">
      <c r="B52" s="85" t="s">
        <v>2181</v>
      </c>
      <c r="C52" s="82" t="s">
        <v>2182</v>
      </c>
      <c r="D52" s="95" t="s">
        <v>973</v>
      </c>
      <c r="E52" s="95" t="s">
        <v>177</v>
      </c>
      <c r="F52" s="105">
        <v>43124</v>
      </c>
      <c r="G52" s="92">
        <v>1174853.064</v>
      </c>
      <c r="H52" s="94">
        <v>-3.3833000000000002</v>
      </c>
      <c r="I52" s="92">
        <v>-39.74869201952</v>
      </c>
      <c r="J52" s="93">
        <v>8.6478474733295198E-3</v>
      </c>
      <c r="K52" s="93">
        <v>-1.7538533184386227E-5</v>
      </c>
    </row>
    <row r="53" spans="2:11">
      <c r="B53" s="85" t="s">
        <v>2183</v>
      </c>
      <c r="C53" s="82" t="s">
        <v>2184</v>
      </c>
      <c r="D53" s="95" t="s">
        <v>973</v>
      </c>
      <c r="E53" s="95" t="s">
        <v>177</v>
      </c>
      <c r="F53" s="105">
        <v>43124</v>
      </c>
      <c r="G53" s="92">
        <v>1175198.9040000001</v>
      </c>
      <c r="H53" s="94">
        <v>-3.3529</v>
      </c>
      <c r="I53" s="92">
        <v>-39.402863547519999</v>
      </c>
      <c r="J53" s="93">
        <v>8.5726079691888068E-3</v>
      </c>
      <c r="K53" s="93">
        <v>-1.738594139270415E-5</v>
      </c>
    </row>
    <row r="54" spans="2:11">
      <c r="B54" s="85" t="s">
        <v>2185</v>
      </c>
      <c r="C54" s="82" t="s">
        <v>2186</v>
      </c>
      <c r="D54" s="95" t="s">
        <v>973</v>
      </c>
      <c r="E54" s="95" t="s">
        <v>177</v>
      </c>
      <c r="F54" s="105">
        <v>43123</v>
      </c>
      <c r="G54" s="92">
        <v>1962411.44</v>
      </c>
      <c r="H54" s="94">
        <v>-3.0434000000000001</v>
      </c>
      <c r="I54" s="92">
        <v>-59.724395663679999</v>
      </c>
      <c r="J54" s="93">
        <v>1.2993822888125429E-2</v>
      </c>
      <c r="K54" s="93">
        <v>-2.6352522360999027E-5</v>
      </c>
    </row>
    <row r="55" spans="2:11">
      <c r="B55" s="85" t="s">
        <v>2187</v>
      </c>
      <c r="C55" s="82" t="s">
        <v>2188</v>
      </c>
      <c r="D55" s="95" t="s">
        <v>973</v>
      </c>
      <c r="E55" s="95" t="s">
        <v>177</v>
      </c>
      <c r="F55" s="105">
        <v>43123</v>
      </c>
      <c r="G55" s="92">
        <v>1963564.24</v>
      </c>
      <c r="H55" s="94">
        <v>-2.9828999999999999</v>
      </c>
      <c r="I55" s="92">
        <v>-58.571699876800004</v>
      </c>
      <c r="J55" s="93">
        <v>1.2743038853692486E-2</v>
      </c>
      <c r="K55" s="93">
        <v>-2.5843912082709394E-5</v>
      </c>
    </row>
    <row r="56" spans="2:11">
      <c r="B56" s="85" t="s">
        <v>2189</v>
      </c>
      <c r="C56" s="82" t="s">
        <v>2190</v>
      </c>
      <c r="D56" s="95" t="s">
        <v>973</v>
      </c>
      <c r="E56" s="95" t="s">
        <v>177</v>
      </c>
      <c r="F56" s="105">
        <v>43111</v>
      </c>
      <c r="G56" s="92">
        <v>589173.02400000009</v>
      </c>
      <c r="H56" s="94">
        <v>-3.0143</v>
      </c>
      <c r="I56" s="92">
        <v>-17.759266499040002</v>
      </c>
      <c r="J56" s="93">
        <v>3.8637605445353538E-3</v>
      </c>
      <c r="K56" s="93">
        <v>-7.8360184700118588E-6</v>
      </c>
    </row>
    <row r="57" spans="2:11">
      <c r="B57" s="85" t="s">
        <v>2191</v>
      </c>
      <c r="C57" s="82" t="s">
        <v>2192</v>
      </c>
      <c r="D57" s="95" t="s">
        <v>973</v>
      </c>
      <c r="E57" s="95" t="s">
        <v>177</v>
      </c>
      <c r="F57" s="105">
        <v>43173</v>
      </c>
      <c r="G57" s="92">
        <v>392874.23999999999</v>
      </c>
      <c r="H57" s="94">
        <v>-2.3744000000000001</v>
      </c>
      <c r="I57" s="92">
        <v>-9.3283423200000009</v>
      </c>
      <c r="J57" s="93">
        <v>2.0295027952806333E-3</v>
      </c>
      <c r="K57" s="93">
        <v>-4.1159955968938592E-6</v>
      </c>
    </row>
    <row r="58" spans="2:11">
      <c r="B58" s="85" t="s">
        <v>2193</v>
      </c>
      <c r="C58" s="82" t="s">
        <v>2194</v>
      </c>
      <c r="D58" s="95" t="s">
        <v>973</v>
      </c>
      <c r="E58" s="95" t="s">
        <v>177</v>
      </c>
      <c r="F58" s="105">
        <v>43173</v>
      </c>
      <c r="G58" s="92">
        <v>1571865.8559999999</v>
      </c>
      <c r="H58" s="94">
        <v>-2.3504</v>
      </c>
      <c r="I58" s="92">
        <v>-36.944590635040001</v>
      </c>
      <c r="J58" s="93">
        <v>8.0377785668903686E-3</v>
      </c>
      <c r="K58" s="93">
        <v>-1.6301264165321791E-5</v>
      </c>
    </row>
    <row r="59" spans="2:11">
      <c r="B59" s="85" t="s">
        <v>2195</v>
      </c>
      <c r="C59" s="82" t="s">
        <v>2196</v>
      </c>
      <c r="D59" s="95" t="s">
        <v>973</v>
      </c>
      <c r="E59" s="95" t="s">
        <v>177</v>
      </c>
      <c r="F59" s="105">
        <v>43111</v>
      </c>
      <c r="G59" s="92">
        <v>1375544.0159999998</v>
      </c>
      <c r="H59" s="94">
        <v>-2.9538000000000002</v>
      </c>
      <c r="I59" s="92">
        <v>-40.631381526559998</v>
      </c>
      <c r="J59" s="93">
        <v>8.8398881125395269E-3</v>
      </c>
      <c r="K59" s="93">
        <v>-1.7928007112311399E-5</v>
      </c>
    </row>
    <row r="60" spans="2:11">
      <c r="B60" s="85" t="s">
        <v>2197</v>
      </c>
      <c r="C60" s="82" t="s">
        <v>2198</v>
      </c>
      <c r="D60" s="95" t="s">
        <v>973</v>
      </c>
      <c r="E60" s="95" t="s">
        <v>177</v>
      </c>
      <c r="F60" s="105">
        <v>43173</v>
      </c>
      <c r="G60" s="92">
        <v>1572326.976</v>
      </c>
      <c r="H60" s="94">
        <v>-2.4487999999999999</v>
      </c>
      <c r="I60" s="92">
        <v>-38.5025378144</v>
      </c>
      <c r="J60" s="93">
        <v>8.3767303384855926E-3</v>
      </c>
      <c r="K60" s="93">
        <v>-1.6988685736107259E-5</v>
      </c>
    </row>
    <row r="61" spans="2:11">
      <c r="B61" s="85" t="s">
        <v>2199</v>
      </c>
      <c r="C61" s="82" t="s">
        <v>2200</v>
      </c>
      <c r="D61" s="95" t="s">
        <v>973</v>
      </c>
      <c r="E61" s="95" t="s">
        <v>177</v>
      </c>
      <c r="F61" s="105">
        <v>43111</v>
      </c>
      <c r="G61" s="92">
        <v>1690350.64</v>
      </c>
      <c r="H61" s="94">
        <v>-2.9297</v>
      </c>
      <c r="I61" s="92">
        <v>-49.522017214559995</v>
      </c>
      <c r="J61" s="93">
        <v>1.0774162109102909E-2</v>
      </c>
      <c r="K61" s="93">
        <v>-2.1850871013536178E-5</v>
      </c>
    </row>
    <row r="62" spans="2:11">
      <c r="B62" s="85" t="s">
        <v>2201</v>
      </c>
      <c r="C62" s="82" t="s">
        <v>2202</v>
      </c>
      <c r="D62" s="95" t="s">
        <v>973</v>
      </c>
      <c r="E62" s="95" t="s">
        <v>177</v>
      </c>
      <c r="F62" s="105">
        <v>43138</v>
      </c>
      <c r="G62" s="92">
        <v>1179418.152</v>
      </c>
      <c r="H62" s="94">
        <v>-0.82540000000000002</v>
      </c>
      <c r="I62" s="92">
        <v>-9.7345134163200004</v>
      </c>
      <c r="J62" s="93">
        <v>2.1178706260340436E-3</v>
      </c>
      <c r="K62" s="93">
        <v>-4.2952126953545713E-6</v>
      </c>
    </row>
    <row r="63" spans="2:11">
      <c r="B63" s="85" t="s">
        <v>2203</v>
      </c>
      <c r="C63" s="82" t="s">
        <v>2204</v>
      </c>
      <c r="D63" s="95" t="s">
        <v>973</v>
      </c>
      <c r="E63" s="95" t="s">
        <v>177</v>
      </c>
      <c r="F63" s="105">
        <v>43138</v>
      </c>
      <c r="G63" s="92">
        <v>904671.32799999998</v>
      </c>
      <c r="H63" s="94">
        <v>-0.7752</v>
      </c>
      <c r="I63" s="92">
        <v>-7.0128563683199996</v>
      </c>
      <c r="J63" s="93">
        <v>1.525738562562424E-3</v>
      </c>
      <c r="K63" s="93">
        <v>-3.0943210426323822E-6</v>
      </c>
    </row>
    <row r="64" spans="2:11">
      <c r="B64" s="85" t="s">
        <v>2205</v>
      </c>
      <c r="C64" s="82" t="s">
        <v>2206</v>
      </c>
      <c r="D64" s="95" t="s">
        <v>973</v>
      </c>
      <c r="E64" s="95" t="s">
        <v>177</v>
      </c>
      <c r="F64" s="105">
        <v>43110</v>
      </c>
      <c r="G64" s="92">
        <v>1652008.5120000001</v>
      </c>
      <c r="H64" s="94">
        <v>-2.9318</v>
      </c>
      <c r="I64" s="92">
        <v>-48.434183719679993</v>
      </c>
      <c r="J64" s="93">
        <v>1.0537489714059536E-2</v>
      </c>
      <c r="K64" s="93">
        <v>-2.1370880279761333E-5</v>
      </c>
    </row>
    <row r="65" spans="2:11">
      <c r="B65" s="85" t="s">
        <v>2207</v>
      </c>
      <c r="C65" s="82" t="s">
        <v>2208</v>
      </c>
      <c r="D65" s="95" t="s">
        <v>973</v>
      </c>
      <c r="E65" s="95" t="s">
        <v>177</v>
      </c>
      <c r="F65" s="105">
        <v>43173</v>
      </c>
      <c r="G65" s="92">
        <v>1023211.4464</v>
      </c>
      <c r="H65" s="94">
        <v>-2.3288000000000002</v>
      </c>
      <c r="I65" s="92">
        <v>-23.828053446559998</v>
      </c>
      <c r="J65" s="93">
        <v>5.18410446539979E-3</v>
      </c>
      <c r="K65" s="93">
        <v>-1.0513782589036944E-5</v>
      </c>
    </row>
    <row r="66" spans="2:11">
      <c r="B66" s="85" t="s">
        <v>2209</v>
      </c>
      <c r="C66" s="82" t="s">
        <v>2210</v>
      </c>
      <c r="D66" s="95" t="s">
        <v>973</v>
      </c>
      <c r="E66" s="95" t="s">
        <v>177</v>
      </c>
      <c r="F66" s="105">
        <v>43110</v>
      </c>
      <c r="G66" s="92">
        <v>2912558.4224</v>
      </c>
      <c r="H66" s="94">
        <v>-2.8654999999999999</v>
      </c>
      <c r="I66" s="92">
        <v>-83.459722258879992</v>
      </c>
      <c r="J66" s="93">
        <v>1.8157753415050725E-2</v>
      </c>
      <c r="K66" s="93">
        <v>-3.6825390573309752E-5</v>
      </c>
    </row>
    <row r="67" spans="2:11">
      <c r="B67" s="85" t="s">
        <v>2211</v>
      </c>
      <c r="C67" s="82" t="s">
        <v>2212</v>
      </c>
      <c r="D67" s="95" t="s">
        <v>973</v>
      </c>
      <c r="E67" s="95" t="s">
        <v>177</v>
      </c>
      <c r="F67" s="105">
        <v>43110</v>
      </c>
      <c r="G67" s="92">
        <v>2402299.1696000001</v>
      </c>
      <c r="H67" s="94">
        <v>-2.8052999999999999</v>
      </c>
      <c r="I67" s="92">
        <v>-67.391509377280002</v>
      </c>
      <c r="J67" s="93">
        <v>1.4661903687446447E-2</v>
      </c>
      <c r="K67" s="93">
        <v>-2.9735524957119681E-5</v>
      </c>
    </row>
    <row r="68" spans="2:11">
      <c r="B68" s="85" t="s">
        <v>2213</v>
      </c>
      <c r="C68" s="82" t="s">
        <v>2214</v>
      </c>
      <c r="D68" s="95" t="s">
        <v>973</v>
      </c>
      <c r="E68" s="95" t="s">
        <v>177</v>
      </c>
      <c r="F68" s="105">
        <v>43172</v>
      </c>
      <c r="G68" s="92">
        <v>4097281.76</v>
      </c>
      <c r="H68" s="94">
        <v>-2.1711</v>
      </c>
      <c r="I68" s="92">
        <v>-88.956438662080004</v>
      </c>
      <c r="J68" s="93">
        <v>1.935363591190568E-2</v>
      </c>
      <c r="K68" s="93">
        <v>-3.9250736871380156E-5</v>
      </c>
    </row>
    <row r="69" spans="2:11">
      <c r="B69" s="85" t="s">
        <v>2215</v>
      </c>
      <c r="C69" s="82" t="s">
        <v>2216</v>
      </c>
      <c r="D69" s="95" t="s">
        <v>973</v>
      </c>
      <c r="E69" s="95" t="s">
        <v>177</v>
      </c>
      <c r="F69" s="105">
        <v>43172</v>
      </c>
      <c r="G69" s="92">
        <v>1181908.2</v>
      </c>
      <c r="H69" s="94">
        <v>-2.1711</v>
      </c>
      <c r="I69" s="92">
        <v>-25.660511125920003</v>
      </c>
      <c r="J69" s="93">
        <v>5.5827795841849456E-3</v>
      </c>
      <c r="K69" s="93">
        <v>-1.1322327931929132E-5</v>
      </c>
    </row>
    <row r="70" spans="2:11">
      <c r="B70" s="85" t="s">
        <v>2217</v>
      </c>
      <c r="C70" s="82" t="s">
        <v>2218</v>
      </c>
      <c r="D70" s="95" t="s">
        <v>973</v>
      </c>
      <c r="E70" s="95" t="s">
        <v>177</v>
      </c>
      <c r="F70" s="105">
        <v>43136</v>
      </c>
      <c r="G70" s="92">
        <v>788238.52799999993</v>
      </c>
      <c r="H70" s="94">
        <v>-2.2904</v>
      </c>
      <c r="I70" s="92">
        <v>-18.053667871360002</v>
      </c>
      <c r="J70" s="93">
        <v>3.9278114109767446E-3</v>
      </c>
      <c r="K70" s="93">
        <v>-7.965918800705192E-6</v>
      </c>
    </row>
    <row r="71" spans="2:11">
      <c r="B71" s="85" t="s">
        <v>2219</v>
      </c>
      <c r="C71" s="82" t="s">
        <v>2220</v>
      </c>
      <c r="D71" s="95" t="s">
        <v>973</v>
      </c>
      <c r="E71" s="95" t="s">
        <v>177</v>
      </c>
      <c r="F71" s="105">
        <v>43172</v>
      </c>
      <c r="G71" s="92">
        <v>788515.2</v>
      </c>
      <c r="H71" s="94">
        <v>-2.0964</v>
      </c>
      <c r="I71" s="92">
        <v>-16.530770884320003</v>
      </c>
      <c r="J71" s="93">
        <v>3.5964852668347561E-3</v>
      </c>
      <c r="K71" s="93">
        <v>-7.2939626183360659E-6</v>
      </c>
    </row>
    <row r="72" spans="2:11">
      <c r="B72" s="85" t="s">
        <v>2221</v>
      </c>
      <c r="C72" s="82" t="s">
        <v>2222</v>
      </c>
      <c r="D72" s="95" t="s">
        <v>973</v>
      </c>
      <c r="E72" s="95" t="s">
        <v>177</v>
      </c>
      <c r="F72" s="105">
        <v>43136</v>
      </c>
      <c r="G72" s="92">
        <v>1971288</v>
      </c>
      <c r="H72" s="94">
        <v>-2.3119000000000001</v>
      </c>
      <c r="I72" s="92">
        <v>-45.574754390880003</v>
      </c>
      <c r="J72" s="93">
        <v>9.9153834901847017E-3</v>
      </c>
      <c r="K72" s="93">
        <v>-2.0109198608652812E-5</v>
      </c>
    </row>
    <row r="73" spans="2:11">
      <c r="B73" s="85" t="s">
        <v>2223</v>
      </c>
      <c r="C73" s="82" t="s">
        <v>2224</v>
      </c>
      <c r="D73" s="95" t="s">
        <v>973</v>
      </c>
      <c r="E73" s="95" t="s">
        <v>177</v>
      </c>
      <c r="F73" s="105">
        <v>43136</v>
      </c>
      <c r="G73" s="92">
        <v>5519606.4000000004</v>
      </c>
      <c r="H73" s="94">
        <v>-2.3119000000000001</v>
      </c>
      <c r="I73" s="92">
        <v>-127.60931266335999</v>
      </c>
      <c r="J73" s="93">
        <v>2.7763073852775308E-2</v>
      </c>
      <c r="K73" s="93">
        <v>-5.6305756266997868E-5</v>
      </c>
    </row>
    <row r="74" spans="2:11">
      <c r="B74" s="85" t="s">
        <v>2225</v>
      </c>
      <c r="C74" s="82" t="s">
        <v>2226</v>
      </c>
      <c r="D74" s="95" t="s">
        <v>973</v>
      </c>
      <c r="E74" s="95" t="s">
        <v>177</v>
      </c>
      <c r="F74" s="105">
        <v>43136</v>
      </c>
      <c r="G74" s="92">
        <v>394257.6</v>
      </c>
      <c r="H74" s="94">
        <v>-2.2545000000000002</v>
      </c>
      <c r="I74" s="92">
        <v>-8.8885290612799999</v>
      </c>
      <c r="J74" s="93">
        <v>1.933815672386356E-3</v>
      </c>
      <c r="K74" s="93">
        <v>-3.9219343827737638E-6</v>
      </c>
    </row>
    <row r="75" spans="2:11">
      <c r="B75" s="85" t="s">
        <v>2227</v>
      </c>
      <c r="C75" s="82" t="s">
        <v>2228</v>
      </c>
      <c r="D75" s="95" t="s">
        <v>973</v>
      </c>
      <c r="E75" s="95" t="s">
        <v>177</v>
      </c>
      <c r="F75" s="105">
        <v>43171</v>
      </c>
      <c r="G75" s="92">
        <v>1183326.1440000001</v>
      </c>
      <c r="H75" s="94">
        <v>-2.0621</v>
      </c>
      <c r="I75" s="92">
        <v>-24.401721771680002</v>
      </c>
      <c r="J75" s="93">
        <v>5.3089135075056765E-3</v>
      </c>
      <c r="K75" s="93">
        <v>-1.0766905407569124E-5</v>
      </c>
    </row>
    <row r="76" spans="2:11">
      <c r="B76" s="85" t="s">
        <v>2229</v>
      </c>
      <c r="C76" s="82" t="s">
        <v>2230</v>
      </c>
      <c r="D76" s="95" t="s">
        <v>973</v>
      </c>
      <c r="E76" s="95" t="s">
        <v>177</v>
      </c>
      <c r="F76" s="105">
        <v>43171</v>
      </c>
      <c r="G76" s="92">
        <v>2209779.264</v>
      </c>
      <c r="H76" s="94">
        <v>-1.9733000000000001</v>
      </c>
      <c r="I76" s="92">
        <v>-43.606308503999998</v>
      </c>
      <c r="J76" s="93">
        <v>9.4871223594566404E-3</v>
      </c>
      <c r="K76" s="93">
        <v>-1.9240650443803526E-5</v>
      </c>
    </row>
    <row r="77" spans="2:11">
      <c r="B77" s="85" t="s">
        <v>2231</v>
      </c>
      <c r="C77" s="82" t="s">
        <v>2232</v>
      </c>
      <c r="D77" s="95" t="s">
        <v>973</v>
      </c>
      <c r="E77" s="95" t="s">
        <v>177</v>
      </c>
      <c r="F77" s="105">
        <v>43171</v>
      </c>
      <c r="G77" s="92">
        <v>2763031.04</v>
      </c>
      <c r="H77" s="94">
        <v>-1.9905999999999999</v>
      </c>
      <c r="I77" s="92">
        <v>-55.001185004480007</v>
      </c>
      <c r="J77" s="93">
        <v>1.1966226675774416E-2</v>
      </c>
      <c r="K77" s="93">
        <v>-2.4268474240810693E-5</v>
      </c>
    </row>
    <row r="78" spans="2:11">
      <c r="B78" s="85" t="s">
        <v>2233</v>
      </c>
      <c r="C78" s="82" t="s">
        <v>2234</v>
      </c>
      <c r="D78" s="95" t="s">
        <v>973</v>
      </c>
      <c r="E78" s="95" t="s">
        <v>177</v>
      </c>
      <c r="F78" s="105">
        <v>43171</v>
      </c>
      <c r="G78" s="92">
        <v>1184294.496</v>
      </c>
      <c r="H78" s="94">
        <v>-1.9786999999999999</v>
      </c>
      <c r="I78" s="92">
        <v>-23.433638835200004</v>
      </c>
      <c r="J78" s="93">
        <v>5.0982944116093722E-3</v>
      </c>
      <c r="K78" s="93">
        <v>-1.0339752868855283E-5</v>
      </c>
    </row>
    <row r="79" spans="2:11">
      <c r="B79" s="85" t="s">
        <v>2235</v>
      </c>
      <c r="C79" s="82" t="s">
        <v>2236</v>
      </c>
      <c r="D79" s="95" t="s">
        <v>973</v>
      </c>
      <c r="E79" s="95" t="s">
        <v>177</v>
      </c>
      <c r="F79" s="105">
        <v>43117</v>
      </c>
      <c r="G79" s="92">
        <v>2172125.9339999999</v>
      </c>
      <c r="H79" s="94">
        <v>-2.4481000000000002</v>
      </c>
      <c r="I79" s="92">
        <v>-53.175894974399995</v>
      </c>
      <c r="J79" s="93">
        <v>1.1569110972772936E-2</v>
      </c>
      <c r="K79" s="93">
        <v>-2.3463091519085745E-5</v>
      </c>
    </row>
    <row r="80" spans="2:11">
      <c r="B80" s="85" t="s">
        <v>2237</v>
      </c>
      <c r="C80" s="82" t="s">
        <v>2238</v>
      </c>
      <c r="D80" s="95" t="s">
        <v>973</v>
      </c>
      <c r="E80" s="95" t="s">
        <v>177</v>
      </c>
      <c r="F80" s="105">
        <v>43117</v>
      </c>
      <c r="G80" s="92">
        <v>1382665.4380000001</v>
      </c>
      <c r="H80" s="94">
        <v>-2.4182000000000001</v>
      </c>
      <c r="I80" s="92">
        <v>-33.435753560000002</v>
      </c>
      <c r="J80" s="93">
        <v>7.2743851999134586E-3</v>
      </c>
      <c r="K80" s="93">
        <v>-1.4753040755883E-5</v>
      </c>
    </row>
    <row r="81" spans="2:11">
      <c r="B81" s="85" t="s">
        <v>2239</v>
      </c>
      <c r="C81" s="82" t="s">
        <v>2240</v>
      </c>
      <c r="D81" s="95" t="s">
        <v>973</v>
      </c>
      <c r="E81" s="95" t="s">
        <v>177</v>
      </c>
      <c r="F81" s="105">
        <v>43117</v>
      </c>
      <c r="G81" s="92">
        <v>948390.11520000012</v>
      </c>
      <c r="H81" s="94">
        <v>-2.3883000000000001</v>
      </c>
      <c r="I81" s="92">
        <v>-22.650720709759998</v>
      </c>
      <c r="J81" s="93">
        <v>4.9279603405011875E-3</v>
      </c>
      <c r="K81" s="93">
        <v>-9.9943016143349138E-6</v>
      </c>
    </row>
    <row r="82" spans="2:11">
      <c r="B82" s="85" t="s">
        <v>2241</v>
      </c>
      <c r="C82" s="82" t="s">
        <v>2242</v>
      </c>
      <c r="D82" s="95" t="s">
        <v>973</v>
      </c>
      <c r="E82" s="95" t="s">
        <v>177</v>
      </c>
      <c r="F82" s="105">
        <v>43178</v>
      </c>
      <c r="G82" s="92">
        <v>5939283.2400000002</v>
      </c>
      <c r="H82" s="94">
        <v>-1.5311999999999999</v>
      </c>
      <c r="I82" s="92">
        <v>-90.942013543040005</v>
      </c>
      <c r="J82" s="93">
        <v>1.9785623679175707E-2</v>
      </c>
      <c r="K82" s="93">
        <v>-4.0126842956146395E-5</v>
      </c>
    </row>
    <row r="83" spans="2:11">
      <c r="B83" s="85" t="s">
        <v>2243</v>
      </c>
      <c r="C83" s="82" t="s">
        <v>2244</v>
      </c>
      <c r="D83" s="95" t="s">
        <v>973</v>
      </c>
      <c r="E83" s="95" t="s">
        <v>177</v>
      </c>
      <c r="F83" s="105">
        <v>43178</v>
      </c>
      <c r="G83" s="92">
        <v>3564866.8440000005</v>
      </c>
      <c r="H83" s="94">
        <v>-1.5350999999999999</v>
      </c>
      <c r="I83" s="92">
        <v>-54.723998394559999</v>
      </c>
      <c r="J83" s="93">
        <v>1.1905921105894019E-2</v>
      </c>
      <c r="K83" s="93">
        <v>-2.4146169674060113E-5</v>
      </c>
    </row>
    <row r="84" spans="2:11">
      <c r="B84" s="85" t="s">
        <v>2245</v>
      </c>
      <c r="C84" s="82" t="s">
        <v>2246</v>
      </c>
      <c r="D84" s="95" t="s">
        <v>973</v>
      </c>
      <c r="E84" s="95" t="s">
        <v>177</v>
      </c>
      <c r="F84" s="105">
        <v>43178</v>
      </c>
      <c r="G84" s="92">
        <v>2535053.3120000004</v>
      </c>
      <c r="H84" s="94">
        <v>-1.5336000000000001</v>
      </c>
      <c r="I84" s="92">
        <v>-38.877965579199994</v>
      </c>
      <c r="J84" s="93">
        <v>8.4584095556444611E-3</v>
      </c>
      <c r="K84" s="93">
        <v>-1.7154337785942035E-5</v>
      </c>
    </row>
    <row r="85" spans="2:11">
      <c r="B85" s="85" t="s">
        <v>2247</v>
      </c>
      <c r="C85" s="82" t="s">
        <v>2248</v>
      </c>
      <c r="D85" s="95" t="s">
        <v>973</v>
      </c>
      <c r="E85" s="95" t="s">
        <v>177</v>
      </c>
      <c r="F85" s="105">
        <v>43164</v>
      </c>
      <c r="G85" s="92">
        <v>3330017.2752000005</v>
      </c>
      <c r="H85" s="94">
        <v>-1.6342000000000001</v>
      </c>
      <c r="I85" s="92">
        <v>-54.419640058080006</v>
      </c>
      <c r="J85" s="93">
        <v>1.1839703971759827E-2</v>
      </c>
      <c r="K85" s="93">
        <v>-2.4011875977510866E-5</v>
      </c>
    </row>
    <row r="86" spans="2:11">
      <c r="B86" s="85" t="s">
        <v>2249</v>
      </c>
      <c r="C86" s="82" t="s">
        <v>2250</v>
      </c>
      <c r="D86" s="95" t="s">
        <v>973</v>
      </c>
      <c r="E86" s="95" t="s">
        <v>177</v>
      </c>
      <c r="F86" s="105">
        <v>43164</v>
      </c>
      <c r="G86" s="92">
        <v>3568861.2960000001</v>
      </c>
      <c r="H86" s="94">
        <v>-1.6062000000000001</v>
      </c>
      <c r="I86" s="92">
        <v>-57.321353399200007</v>
      </c>
      <c r="J86" s="93">
        <v>1.2471009635176576E-2</v>
      </c>
      <c r="K86" s="93">
        <v>-2.529221485507235E-5</v>
      </c>
    </row>
    <row r="87" spans="2:11">
      <c r="B87" s="85" t="s">
        <v>2251</v>
      </c>
      <c r="C87" s="82" t="s">
        <v>2252</v>
      </c>
      <c r="D87" s="95" t="s">
        <v>973</v>
      </c>
      <c r="E87" s="95" t="s">
        <v>177</v>
      </c>
      <c r="F87" s="105">
        <v>43137</v>
      </c>
      <c r="G87" s="92">
        <v>2858824.1088</v>
      </c>
      <c r="H87" s="94">
        <v>-1.5416000000000001</v>
      </c>
      <c r="I87" s="92">
        <v>-44.070277533920006</v>
      </c>
      <c r="J87" s="93">
        <v>9.5880648860969253E-3</v>
      </c>
      <c r="K87" s="93">
        <v>-1.9445370041212757E-5</v>
      </c>
    </row>
    <row r="88" spans="2:11">
      <c r="B88" s="85" t="s">
        <v>2253</v>
      </c>
      <c r="C88" s="82" t="s">
        <v>2254</v>
      </c>
      <c r="D88" s="95" t="s">
        <v>973</v>
      </c>
      <c r="E88" s="95" t="s">
        <v>177</v>
      </c>
      <c r="F88" s="105">
        <v>43137</v>
      </c>
      <c r="G88" s="92">
        <v>3416491.1088</v>
      </c>
      <c r="H88" s="94">
        <v>-1.4884999999999999</v>
      </c>
      <c r="I88" s="92">
        <v>-50.855359758720006</v>
      </c>
      <c r="J88" s="93">
        <v>1.1064248206676496E-2</v>
      </c>
      <c r="K88" s="93">
        <v>-2.2439189050401903E-5</v>
      </c>
    </row>
    <row r="89" spans="2:11">
      <c r="B89" s="85" t="s">
        <v>2255</v>
      </c>
      <c r="C89" s="82" t="s">
        <v>2256</v>
      </c>
      <c r="D89" s="95" t="s">
        <v>973</v>
      </c>
      <c r="E89" s="95" t="s">
        <v>177</v>
      </c>
      <c r="F89" s="105">
        <v>43137</v>
      </c>
      <c r="G89" s="92">
        <v>2383667.6160000004</v>
      </c>
      <c r="H89" s="94">
        <v>-1.4856</v>
      </c>
      <c r="I89" s="92">
        <v>-35.411330898240003</v>
      </c>
      <c r="J89" s="93">
        <v>7.7041978710945857E-3</v>
      </c>
      <c r="K89" s="93">
        <v>-1.5624735570092942E-5</v>
      </c>
    </row>
    <row r="90" spans="2:11">
      <c r="B90" s="85" t="s">
        <v>2257</v>
      </c>
      <c r="C90" s="82" t="s">
        <v>2258</v>
      </c>
      <c r="D90" s="95" t="s">
        <v>973</v>
      </c>
      <c r="E90" s="95" t="s">
        <v>177</v>
      </c>
      <c r="F90" s="105">
        <v>43166</v>
      </c>
      <c r="G90" s="92">
        <v>1192456.32</v>
      </c>
      <c r="H90" s="94">
        <v>-1.2275</v>
      </c>
      <c r="I90" s="92">
        <v>-14.637179529280001</v>
      </c>
      <c r="J90" s="93">
        <v>3.1845097178743137E-3</v>
      </c>
      <c r="K90" s="93">
        <v>-6.4584429287390699E-6</v>
      </c>
    </row>
    <row r="91" spans="2:11">
      <c r="B91" s="85" t="s">
        <v>2259</v>
      </c>
      <c r="C91" s="82" t="s">
        <v>2260</v>
      </c>
      <c r="D91" s="95" t="s">
        <v>973</v>
      </c>
      <c r="E91" s="95" t="s">
        <v>177</v>
      </c>
      <c r="F91" s="105">
        <v>43166</v>
      </c>
      <c r="G91" s="92">
        <v>556737.8432</v>
      </c>
      <c r="H91" s="94">
        <v>-1.2803</v>
      </c>
      <c r="I91" s="92">
        <v>-7.1276639508799997</v>
      </c>
      <c r="J91" s="93">
        <v>1.550716452709677E-3</v>
      </c>
      <c r="K91" s="93">
        <v>-3.1449782213782612E-6</v>
      </c>
    </row>
    <row r="92" spans="2:11">
      <c r="B92" s="85" t="s">
        <v>2261</v>
      </c>
      <c r="C92" s="82" t="s">
        <v>2262</v>
      </c>
      <c r="D92" s="95" t="s">
        <v>973</v>
      </c>
      <c r="E92" s="95" t="s">
        <v>177</v>
      </c>
      <c r="F92" s="105">
        <v>43158</v>
      </c>
      <c r="G92" s="92">
        <v>1036189.6688000001</v>
      </c>
      <c r="H92" s="94">
        <v>-1.0606</v>
      </c>
      <c r="I92" s="92">
        <v>-10.989709723520001</v>
      </c>
      <c r="J92" s="93">
        <v>2.3909549883678145E-3</v>
      </c>
      <c r="K92" s="93">
        <v>-4.8490498398808708E-6</v>
      </c>
    </row>
    <row r="93" spans="2:11">
      <c r="B93" s="85" t="s">
        <v>2263</v>
      </c>
      <c r="C93" s="82" t="s">
        <v>2264</v>
      </c>
      <c r="D93" s="95" t="s">
        <v>973</v>
      </c>
      <c r="E93" s="95" t="s">
        <v>177</v>
      </c>
      <c r="F93" s="105">
        <v>43182</v>
      </c>
      <c r="G93" s="92">
        <v>2551579.8528</v>
      </c>
      <c r="H93" s="94">
        <v>-0.6986</v>
      </c>
      <c r="I93" s="92">
        <v>-17.825565179839998</v>
      </c>
      <c r="J93" s="93">
        <v>3.8781846890822928E-3</v>
      </c>
      <c r="K93" s="93">
        <v>-7.8652718002276224E-6</v>
      </c>
    </row>
    <row r="94" spans="2:11">
      <c r="B94" s="85" t="s">
        <v>2265</v>
      </c>
      <c r="C94" s="82" t="s">
        <v>2266</v>
      </c>
      <c r="D94" s="95" t="s">
        <v>973</v>
      </c>
      <c r="E94" s="95" t="s">
        <v>177</v>
      </c>
      <c r="F94" s="105">
        <v>43158</v>
      </c>
      <c r="G94" s="92">
        <v>1197055.9920000001</v>
      </c>
      <c r="H94" s="94">
        <v>-1.1071</v>
      </c>
      <c r="I94" s="92">
        <v>-13.252470522720001</v>
      </c>
      <c r="J94" s="93">
        <v>2.8832481750342147E-3</v>
      </c>
      <c r="K94" s="93">
        <v>-5.847460186203928E-6</v>
      </c>
    </row>
    <row r="95" spans="2:11">
      <c r="B95" s="85" t="s">
        <v>2267</v>
      </c>
      <c r="C95" s="82" t="s">
        <v>2268</v>
      </c>
      <c r="D95" s="95" t="s">
        <v>973</v>
      </c>
      <c r="E95" s="95" t="s">
        <v>177</v>
      </c>
      <c r="F95" s="105">
        <v>43158</v>
      </c>
      <c r="G95" s="92">
        <v>1197401.8319999999</v>
      </c>
      <c r="H95" s="94">
        <v>-1.0779000000000001</v>
      </c>
      <c r="I95" s="92">
        <v>-12.906699690720002</v>
      </c>
      <c r="J95" s="93">
        <v>2.8080212112288699E-3</v>
      </c>
      <c r="K95" s="93">
        <v>-5.6948938273348932E-6</v>
      </c>
    </row>
    <row r="96" spans="2:11">
      <c r="B96" s="85" t="s">
        <v>2269</v>
      </c>
      <c r="C96" s="82" t="s">
        <v>2270</v>
      </c>
      <c r="D96" s="95" t="s">
        <v>973</v>
      </c>
      <c r="E96" s="95" t="s">
        <v>177</v>
      </c>
      <c r="F96" s="105">
        <v>43157</v>
      </c>
      <c r="G96" s="92">
        <v>1197436.4160000002</v>
      </c>
      <c r="H96" s="94">
        <v>-0.80659999999999998</v>
      </c>
      <c r="I96" s="92">
        <v>-9.6585819387199994</v>
      </c>
      <c r="J96" s="93">
        <v>2.1013507406404093E-3</v>
      </c>
      <c r="K96" s="93">
        <v>-4.2617090334234295E-6</v>
      </c>
    </row>
    <row r="97" spans="2:11">
      <c r="B97" s="85" t="s">
        <v>2271</v>
      </c>
      <c r="C97" s="82" t="s">
        <v>2272</v>
      </c>
      <c r="D97" s="95" t="s">
        <v>973</v>
      </c>
      <c r="E97" s="95" t="s">
        <v>177</v>
      </c>
      <c r="F97" s="105">
        <v>43185</v>
      </c>
      <c r="G97" s="92">
        <v>3193532.6719999998</v>
      </c>
      <c r="H97" s="94">
        <v>-0.69399999999999995</v>
      </c>
      <c r="I97" s="92">
        <v>-22.163342923039998</v>
      </c>
      <c r="J97" s="93">
        <v>4.8219249328612665E-3</v>
      </c>
      <c r="K97" s="93">
        <v>-9.7792532428935665E-6</v>
      </c>
    </row>
    <row r="98" spans="2:11">
      <c r="B98" s="85" t="s">
        <v>2273</v>
      </c>
      <c r="C98" s="82" t="s">
        <v>2274</v>
      </c>
      <c r="D98" s="95" t="s">
        <v>973</v>
      </c>
      <c r="E98" s="95" t="s">
        <v>177</v>
      </c>
      <c r="F98" s="105">
        <v>43185</v>
      </c>
      <c r="G98" s="92">
        <v>3193532.6719999998</v>
      </c>
      <c r="H98" s="94">
        <v>-0.69399999999999995</v>
      </c>
      <c r="I98" s="92">
        <v>-22.163342923039998</v>
      </c>
      <c r="J98" s="93">
        <v>4.8219249328612665E-3</v>
      </c>
      <c r="K98" s="93">
        <v>-9.7792532428935665E-6</v>
      </c>
    </row>
    <row r="99" spans="2:11">
      <c r="B99" s="85" t="s">
        <v>2275</v>
      </c>
      <c r="C99" s="82" t="s">
        <v>2276</v>
      </c>
      <c r="D99" s="95" t="s">
        <v>973</v>
      </c>
      <c r="E99" s="95" t="s">
        <v>177</v>
      </c>
      <c r="F99" s="105">
        <v>43157</v>
      </c>
      <c r="G99" s="92">
        <v>399260.75200000004</v>
      </c>
      <c r="H99" s="94">
        <v>-0.77749999999999997</v>
      </c>
      <c r="I99" s="92">
        <v>-3.1042819737599996</v>
      </c>
      <c r="J99" s="93">
        <v>6.7537711706587534E-4</v>
      </c>
      <c r="K99" s="93">
        <v>-1.3697193453244902E-6</v>
      </c>
    </row>
    <row r="100" spans="2:11">
      <c r="B100" s="85" t="s">
        <v>2277</v>
      </c>
      <c r="C100" s="82" t="s">
        <v>2278</v>
      </c>
      <c r="D100" s="95" t="s">
        <v>973</v>
      </c>
      <c r="E100" s="95" t="s">
        <v>177</v>
      </c>
      <c r="F100" s="105">
        <v>43138</v>
      </c>
      <c r="G100" s="92">
        <v>1198024.344</v>
      </c>
      <c r="H100" s="94">
        <v>-1.1617</v>
      </c>
      <c r="I100" s="92">
        <v>-13.917912333599999</v>
      </c>
      <c r="J100" s="93">
        <v>3.0280237384676073E-3</v>
      </c>
      <c r="K100" s="93">
        <v>-6.141076722734627E-6</v>
      </c>
    </row>
    <row r="101" spans="2:11">
      <c r="B101" s="85" t="s">
        <v>2279</v>
      </c>
      <c r="C101" s="82" t="s">
        <v>2280</v>
      </c>
      <c r="D101" s="95" t="s">
        <v>973</v>
      </c>
      <c r="E101" s="95" t="s">
        <v>177</v>
      </c>
      <c r="F101" s="105">
        <v>43137</v>
      </c>
      <c r="G101" s="92">
        <v>7988097.04</v>
      </c>
      <c r="H101" s="94">
        <v>-0.89480000000000004</v>
      </c>
      <c r="I101" s="92">
        <v>-71.479749957440021</v>
      </c>
      <c r="J101" s="93">
        <v>1.555135385989836E-2</v>
      </c>
      <c r="K101" s="93">
        <v>-3.1539401749988214E-5</v>
      </c>
    </row>
    <row r="102" spans="2:11">
      <c r="B102" s="85" t="s">
        <v>2281</v>
      </c>
      <c r="C102" s="82" t="s">
        <v>2282</v>
      </c>
      <c r="D102" s="95" t="s">
        <v>973</v>
      </c>
      <c r="E102" s="95" t="s">
        <v>177</v>
      </c>
      <c r="F102" s="105">
        <v>43138</v>
      </c>
      <c r="G102" s="92">
        <v>918989.10400000005</v>
      </c>
      <c r="H102" s="94">
        <v>-1.1063000000000001</v>
      </c>
      <c r="I102" s="92">
        <v>-10.166699058559999</v>
      </c>
      <c r="J102" s="93">
        <v>2.211898261268407E-3</v>
      </c>
      <c r="K102" s="93">
        <v>-4.4859083344593532E-6</v>
      </c>
    </row>
    <row r="103" spans="2:11">
      <c r="B103" s="85" t="s">
        <v>2283</v>
      </c>
      <c r="C103" s="82" t="s">
        <v>2284</v>
      </c>
      <c r="D103" s="95" t="s">
        <v>973</v>
      </c>
      <c r="E103" s="95" t="s">
        <v>177</v>
      </c>
      <c r="F103" s="105">
        <v>43181</v>
      </c>
      <c r="G103" s="92">
        <v>1198992.696</v>
      </c>
      <c r="H103" s="94">
        <v>-0.72230000000000005</v>
      </c>
      <c r="I103" s="92">
        <v>-8.6602352355200001</v>
      </c>
      <c r="J103" s="93">
        <v>1.884147366739825E-3</v>
      </c>
      <c r="K103" s="93">
        <v>-3.8212030470881529E-6</v>
      </c>
    </row>
    <row r="104" spans="2:11">
      <c r="B104" s="85" t="s">
        <v>2285</v>
      </c>
      <c r="C104" s="82" t="s">
        <v>2286</v>
      </c>
      <c r="D104" s="95" t="s">
        <v>973</v>
      </c>
      <c r="E104" s="95" t="s">
        <v>177</v>
      </c>
      <c r="F104" s="105">
        <v>43157</v>
      </c>
      <c r="G104" s="92">
        <v>2637745.8888000003</v>
      </c>
      <c r="H104" s="94">
        <v>-0.72370000000000001</v>
      </c>
      <c r="I104" s="92">
        <v>-19.090549220160003</v>
      </c>
      <c r="J104" s="93">
        <v>4.1533985006842284E-3</v>
      </c>
      <c r="K104" s="93">
        <v>-8.4234276398707538E-6</v>
      </c>
    </row>
    <row r="105" spans="2:11">
      <c r="B105" s="85" t="s">
        <v>2287</v>
      </c>
      <c r="C105" s="82" t="s">
        <v>2288</v>
      </c>
      <c r="D105" s="95" t="s">
        <v>973</v>
      </c>
      <c r="E105" s="95" t="s">
        <v>177</v>
      </c>
      <c r="F105" s="105">
        <v>43157</v>
      </c>
      <c r="G105" s="92">
        <v>1040056.16</v>
      </c>
      <c r="H105" s="94">
        <v>-0.67190000000000005</v>
      </c>
      <c r="I105" s="92">
        <v>-6.9877788182399989</v>
      </c>
      <c r="J105" s="93">
        <v>1.5202826137732128E-3</v>
      </c>
      <c r="K105" s="93">
        <v>-3.0832559377971037E-6</v>
      </c>
    </row>
    <row r="106" spans="2:11">
      <c r="B106" s="85" t="s">
        <v>2289</v>
      </c>
      <c r="C106" s="82" t="s">
        <v>2290</v>
      </c>
      <c r="D106" s="95" t="s">
        <v>973</v>
      </c>
      <c r="E106" s="95" t="s">
        <v>177</v>
      </c>
      <c r="F106" s="105">
        <v>43187</v>
      </c>
      <c r="G106" s="92">
        <v>1760095.04</v>
      </c>
      <c r="H106" s="94">
        <v>-0.45800000000000002</v>
      </c>
      <c r="I106" s="92">
        <v>-8.0613560966400009</v>
      </c>
      <c r="J106" s="93">
        <v>1.7538533825893574E-3</v>
      </c>
      <c r="K106" s="93">
        <v>-3.5569563230569469E-6</v>
      </c>
    </row>
    <row r="107" spans="2:11">
      <c r="B107" s="85" t="s">
        <v>2291</v>
      </c>
      <c r="C107" s="82" t="s">
        <v>2292</v>
      </c>
      <c r="D107" s="95" t="s">
        <v>973</v>
      </c>
      <c r="E107" s="95" t="s">
        <v>177</v>
      </c>
      <c r="F107" s="105">
        <v>43187</v>
      </c>
      <c r="G107" s="92">
        <v>2400129.6</v>
      </c>
      <c r="H107" s="94">
        <v>-0.45119999999999999</v>
      </c>
      <c r="I107" s="92">
        <v>-10.8294827432</v>
      </c>
      <c r="J107" s="93">
        <v>2.3560955145959712E-3</v>
      </c>
      <c r="K107" s="93">
        <v>-4.7783520113838647E-6</v>
      </c>
    </row>
    <row r="108" spans="2:11">
      <c r="B108" s="85" t="s">
        <v>2293</v>
      </c>
      <c r="C108" s="82" t="s">
        <v>2294</v>
      </c>
      <c r="D108" s="95" t="s">
        <v>973</v>
      </c>
      <c r="E108" s="95" t="s">
        <v>177</v>
      </c>
      <c r="F108" s="105">
        <v>43187</v>
      </c>
      <c r="G108" s="92">
        <v>1600086.4</v>
      </c>
      <c r="H108" s="94">
        <v>-0.49869999999999998</v>
      </c>
      <c r="I108" s="92">
        <v>-7.9791799014400002</v>
      </c>
      <c r="J108" s="93">
        <v>1.7359748772619577E-3</v>
      </c>
      <c r="K108" s="93">
        <v>-3.5206972701609664E-6</v>
      </c>
    </row>
    <row r="109" spans="2:11">
      <c r="B109" s="85" t="s">
        <v>2295</v>
      </c>
      <c r="C109" s="82" t="s">
        <v>2296</v>
      </c>
      <c r="D109" s="95" t="s">
        <v>973</v>
      </c>
      <c r="E109" s="95" t="s">
        <v>177</v>
      </c>
      <c r="F109" s="105">
        <v>43186</v>
      </c>
      <c r="G109" s="92">
        <v>2401997.1360000004</v>
      </c>
      <c r="H109" s="94">
        <v>-0.9113</v>
      </c>
      <c r="I109" s="92">
        <v>-21.88824034496</v>
      </c>
      <c r="J109" s="93">
        <v>4.7620727713464364E-3</v>
      </c>
      <c r="K109" s="93">
        <v>-9.6578682249312952E-6</v>
      </c>
    </row>
    <row r="110" spans="2:11">
      <c r="B110" s="85" t="s">
        <v>2297</v>
      </c>
      <c r="C110" s="82" t="s">
        <v>2298</v>
      </c>
      <c r="D110" s="95" t="s">
        <v>973</v>
      </c>
      <c r="E110" s="95" t="s">
        <v>177</v>
      </c>
      <c r="F110" s="105">
        <v>43152</v>
      </c>
      <c r="G110" s="92">
        <v>1604190.368</v>
      </c>
      <c r="H110" s="94">
        <v>-0.59570000000000001</v>
      </c>
      <c r="I110" s="92">
        <v>-9.5558716088000004</v>
      </c>
      <c r="J110" s="93">
        <v>2.0790047659188433E-3</v>
      </c>
      <c r="K110" s="93">
        <v>-4.2163895917472974E-6</v>
      </c>
    </row>
    <row r="111" spans="2:11">
      <c r="B111" s="85" t="s">
        <v>2299</v>
      </c>
      <c r="C111" s="82" t="s">
        <v>2300</v>
      </c>
      <c r="D111" s="95" t="s">
        <v>973</v>
      </c>
      <c r="E111" s="95" t="s">
        <v>177</v>
      </c>
      <c r="F111" s="105">
        <v>43152</v>
      </c>
      <c r="G111" s="92">
        <v>3610569.6</v>
      </c>
      <c r="H111" s="94">
        <v>-0.56389999999999996</v>
      </c>
      <c r="I111" s="92">
        <v>-20.359667201280001</v>
      </c>
      <c r="J111" s="93">
        <v>4.4295117051387518E-3</v>
      </c>
      <c r="K111" s="93">
        <v>-8.9834075208651641E-6</v>
      </c>
    </row>
    <row r="112" spans="2:11">
      <c r="B112" s="85" t="s">
        <v>2301</v>
      </c>
      <c r="C112" s="82" t="s">
        <v>2302</v>
      </c>
      <c r="D112" s="95" t="s">
        <v>973</v>
      </c>
      <c r="E112" s="95" t="s">
        <v>177</v>
      </c>
      <c r="F112" s="105">
        <v>43140</v>
      </c>
      <c r="G112" s="92">
        <v>1372419.9280000001</v>
      </c>
      <c r="H112" s="94">
        <v>-0.1706</v>
      </c>
      <c r="I112" s="92">
        <v>-2.3409058833600001</v>
      </c>
      <c r="J112" s="93">
        <v>5.0929467109950559E-4</v>
      </c>
      <c r="K112" s="93">
        <v>-1.0328907300062171E-6</v>
      </c>
    </row>
    <row r="113" spans="2:11">
      <c r="B113" s="85" t="s">
        <v>2303</v>
      </c>
      <c r="C113" s="82" t="s">
        <v>2304</v>
      </c>
      <c r="D113" s="95" t="s">
        <v>973</v>
      </c>
      <c r="E113" s="95" t="s">
        <v>177</v>
      </c>
      <c r="F113" s="105">
        <v>43144</v>
      </c>
      <c r="G113" s="92">
        <v>808458.64</v>
      </c>
      <c r="H113" s="94">
        <v>-4.9200000000000001E-2</v>
      </c>
      <c r="I113" s="92">
        <v>-0.39781813807999999</v>
      </c>
      <c r="J113" s="93">
        <v>8.6550535513226837E-5</v>
      </c>
      <c r="K113" s="93">
        <v>-1.7553147692609476E-7</v>
      </c>
    </row>
    <row r="114" spans="2:11">
      <c r="B114" s="85" t="s">
        <v>2305</v>
      </c>
      <c r="C114" s="82" t="s">
        <v>2306</v>
      </c>
      <c r="D114" s="95" t="s">
        <v>973</v>
      </c>
      <c r="E114" s="95" t="s">
        <v>177</v>
      </c>
      <c r="F114" s="105">
        <v>43144</v>
      </c>
      <c r="G114" s="92">
        <v>2425998.432</v>
      </c>
      <c r="H114" s="94">
        <v>8.8000000000000005E-3</v>
      </c>
      <c r="I114" s="92">
        <v>0.21266623839999999</v>
      </c>
      <c r="J114" s="93">
        <v>-4.6268319760226962E-5</v>
      </c>
      <c r="K114" s="93">
        <v>9.383588968274265E-8</v>
      </c>
    </row>
    <row r="115" spans="2:11">
      <c r="B115" s="85" t="s">
        <v>2307</v>
      </c>
      <c r="C115" s="82" t="s">
        <v>2308</v>
      </c>
      <c r="D115" s="95" t="s">
        <v>973</v>
      </c>
      <c r="E115" s="95" t="s">
        <v>177</v>
      </c>
      <c r="F115" s="105">
        <v>43143</v>
      </c>
      <c r="G115" s="92">
        <v>5257229.12</v>
      </c>
      <c r="H115" s="94">
        <v>-4.9099999999999998E-2</v>
      </c>
      <c r="I115" s="92">
        <v>-2.5836350707199998</v>
      </c>
      <c r="J115" s="93">
        <v>5.6210357833558959E-4</v>
      </c>
      <c r="K115" s="93">
        <v>-1.1399914593897615E-6</v>
      </c>
    </row>
    <row r="116" spans="2:11">
      <c r="B116" s="85" t="s">
        <v>2309</v>
      </c>
      <c r="C116" s="82" t="s">
        <v>2310</v>
      </c>
      <c r="D116" s="95" t="s">
        <v>973</v>
      </c>
      <c r="E116" s="95" t="s">
        <v>177</v>
      </c>
      <c r="F116" s="105">
        <v>43144</v>
      </c>
      <c r="G116" s="92">
        <v>1213379.6399999999</v>
      </c>
      <c r="H116" s="94">
        <v>7.7999999999999996E-3</v>
      </c>
      <c r="I116" s="92">
        <v>9.4890195840000024E-2</v>
      </c>
      <c r="J116" s="93">
        <v>-2.0644602341523712E-5</v>
      </c>
      <c r="K116" s="93">
        <v>4.1868921065263399E-8</v>
      </c>
    </row>
    <row r="117" spans="2:11">
      <c r="B117" s="85" t="s">
        <v>2311</v>
      </c>
      <c r="C117" s="82" t="s">
        <v>2312</v>
      </c>
      <c r="D117" s="95" t="s">
        <v>973</v>
      </c>
      <c r="E117" s="95" t="s">
        <v>177</v>
      </c>
      <c r="F117" s="105">
        <v>43143</v>
      </c>
      <c r="G117" s="92">
        <v>3238906.88</v>
      </c>
      <c r="H117" s="94">
        <v>0.1022</v>
      </c>
      <c r="I117" s="92">
        <v>3.3087368177600003</v>
      </c>
      <c r="J117" s="93">
        <v>-7.1985894064958229E-4</v>
      </c>
      <c r="K117" s="93">
        <v>1.4599320764614435E-6</v>
      </c>
    </row>
    <row r="118" spans="2:11">
      <c r="B118" s="85" t="s">
        <v>2313</v>
      </c>
      <c r="C118" s="82" t="s">
        <v>2314</v>
      </c>
      <c r="D118" s="95" t="s">
        <v>973</v>
      </c>
      <c r="E118" s="95" t="s">
        <v>177</v>
      </c>
      <c r="F118" s="105">
        <v>43167</v>
      </c>
      <c r="G118" s="92">
        <v>1215281.76</v>
      </c>
      <c r="H118" s="94">
        <v>1.7422</v>
      </c>
      <c r="I118" s="92">
        <v>21.172294135520001</v>
      </c>
      <c r="J118" s="93">
        <v>-4.6063093159022916E-3</v>
      </c>
      <c r="K118" s="93">
        <v>9.3419673558830115E-6</v>
      </c>
    </row>
    <row r="119" spans="2:11">
      <c r="B119" s="85" t="s">
        <v>2315</v>
      </c>
      <c r="C119" s="82" t="s">
        <v>2316</v>
      </c>
      <c r="D119" s="95" t="s">
        <v>973</v>
      </c>
      <c r="E119" s="95" t="s">
        <v>177</v>
      </c>
      <c r="F119" s="105">
        <v>43167</v>
      </c>
      <c r="G119" s="92">
        <v>1215281.76</v>
      </c>
      <c r="H119" s="94">
        <v>1.5571999999999999</v>
      </c>
      <c r="I119" s="92">
        <v>18.924590287680005</v>
      </c>
      <c r="J119" s="93">
        <v>-4.1172919658020533E-3</v>
      </c>
      <c r="K119" s="93">
        <v>8.3502006707137203E-6</v>
      </c>
    </row>
    <row r="120" spans="2:11">
      <c r="B120" s="81"/>
      <c r="C120" s="82"/>
      <c r="D120" s="82"/>
      <c r="E120" s="82"/>
      <c r="F120" s="82"/>
      <c r="G120" s="92"/>
      <c r="H120" s="94"/>
      <c r="I120" s="82"/>
      <c r="J120" s="93"/>
      <c r="K120" s="82"/>
    </row>
    <row r="121" spans="2:11">
      <c r="B121" s="100" t="s">
        <v>246</v>
      </c>
      <c r="C121" s="80"/>
      <c r="D121" s="80"/>
      <c r="E121" s="80"/>
      <c r="F121" s="80"/>
      <c r="G121" s="89"/>
      <c r="H121" s="91"/>
      <c r="I121" s="89">
        <v>-1155.7521557190403</v>
      </c>
      <c r="J121" s="90">
        <v>0.25144898742131599</v>
      </c>
      <c r="K121" s="90">
        <v>-5.0995885665998538E-4</v>
      </c>
    </row>
    <row r="122" spans="2:11">
      <c r="B122" s="85" t="s">
        <v>2317</v>
      </c>
      <c r="C122" s="82" t="s">
        <v>2318</v>
      </c>
      <c r="D122" s="95" t="s">
        <v>973</v>
      </c>
      <c r="E122" s="95" t="s">
        <v>179</v>
      </c>
      <c r="F122" s="105">
        <v>43069</v>
      </c>
      <c r="G122" s="92">
        <v>774312.72244479996</v>
      </c>
      <c r="H122" s="94">
        <v>-3.1755</v>
      </c>
      <c r="I122" s="92">
        <v>-24.588660280800003</v>
      </c>
      <c r="J122" s="93">
        <v>5.3495844234937419E-3</v>
      </c>
      <c r="K122" s="93">
        <v>-1.0849389310285488E-5</v>
      </c>
    </row>
    <row r="123" spans="2:11">
      <c r="B123" s="85" t="s">
        <v>2319</v>
      </c>
      <c r="C123" s="82" t="s">
        <v>2320</v>
      </c>
      <c r="D123" s="95" t="s">
        <v>973</v>
      </c>
      <c r="E123" s="95" t="s">
        <v>179</v>
      </c>
      <c r="F123" s="105">
        <v>43080</v>
      </c>
      <c r="G123" s="92">
        <v>2216198.3499779198</v>
      </c>
      <c r="H123" s="94">
        <v>-3.6823000000000001</v>
      </c>
      <c r="I123" s="92">
        <v>-81.607401835519994</v>
      </c>
      <c r="J123" s="93">
        <v>1.7754756896697772E-2</v>
      </c>
      <c r="K123" s="93">
        <v>-3.6008081083043713E-5</v>
      </c>
    </row>
    <row r="124" spans="2:11">
      <c r="B124" s="85" t="s">
        <v>2321</v>
      </c>
      <c r="C124" s="82" t="s">
        <v>2322</v>
      </c>
      <c r="D124" s="95" t="s">
        <v>973</v>
      </c>
      <c r="E124" s="95" t="s">
        <v>179</v>
      </c>
      <c r="F124" s="105">
        <v>43074</v>
      </c>
      <c r="G124" s="92">
        <v>193751.56080896</v>
      </c>
      <c r="H124" s="94">
        <v>-3.0893999999999999</v>
      </c>
      <c r="I124" s="92">
        <v>-5.9857818891200001</v>
      </c>
      <c r="J124" s="93">
        <v>1.3022850855144462E-3</v>
      </c>
      <c r="K124" s="93">
        <v>-2.6411393422775809E-6</v>
      </c>
    </row>
    <row r="125" spans="2:11">
      <c r="B125" s="85" t="s">
        <v>2323</v>
      </c>
      <c r="C125" s="82" t="s">
        <v>2324</v>
      </c>
      <c r="D125" s="95" t="s">
        <v>973</v>
      </c>
      <c r="E125" s="95" t="s">
        <v>179</v>
      </c>
      <c r="F125" s="105">
        <v>43074</v>
      </c>
      <c r="G125" s="92">
        <v>484374.85108319996</v>
      </c>
      <c r="H125" s="94">
        <v>-3.0903</v>
      </c>
      <c r="I125" s="92">
        <v>-14.968503702240001</v>
      </c>
      <c r="J125" s="93">
        <v>3.2565936221843738E-3</v>
      </c>
      <c r="K125" s="93">
        <v>-6.6046349090788161E-6</v>
      </c>
    </row>
    <row r="126" spans="2:11">
      <c r="B126" s="85" t="s">
        <v>2325</v>
      </c>
      <c r="C126" s="82" t="s">
        <v>2326</v>
      </c>
      <c r="D126" s="95" t="s">
        <v>973</v>
      </c>
      <c r="E126" s="95" t="s">
        <v>179</v>
      </c>
      <c r="F126" s="105">
        <v>43074</v>
      </c>
      <c r="G126" s="92">
        <v>774993.28023039992</v>
      </c>
      <c r="H126" s="94">
        <v>-3.0911</v>
      </c>
      <c r="I126" s="92">
        <v>-23.956083875680005</v>
      </c>
      <c r="J126" s="93">
        <v>5.2119591586417971E-3</v>
      </c>
      <c r="K126" s="93">
        <v>-1.0570274156825633E-5</v>
      </c>
    </row>
    <row r="127" spans="2:11">
      <c r="B127" s="85" t="s">
        <v>2327</v>
      </c>
      <c r="C127" s="82" t="s">
        <v>2328</v>
      </c>
      <c r="D127" s="95" t="s">
        <v>973</v>
      </c>
      <c r="E127" s="95" t="s">
        <v>179</v>
      </c>
      <c r="F127" s="105">
        <v>43074</v>
      </c>
      <c r="G127" s="92">
        <v>871867.44025920006</v>
      </c>
      <c r="H127" s="94">
        <v>-3.0911</v>
      </c>
      <c r="I127" s="92">
        <v>-26.950594388959999</v>
      </c>
      <c r="J127" s="93">
        <v>5.8634540597421875E-3</v>
      </c>
      <c r="K127" s="93">
        <v>-1.1891558439145241E-5</v>
      </c>
    </row>
    <row r="128" spans="2:11">
      <c r="B128" s="85" t="s">
        <v>2329</v>
      </c>
      <c r="C128" s="82" t="s">
        <v>2330</v>
      </c>
      <c r="D128" s="95" t="s">
        <v>973</v>
      </c>
      <c r="E128" s="95" t="s">
        <v>179</v>
      </c>
      <c r="F128" s="105">
        <v>43089</v>
      </c>
      <c r="G128" s="92">
        <v>1942992.477888</v>
      </c>
      <c r="H128" s="94">
        <v>-2.8751000000000002</v>
      </c>
      <c r="I128" s="92">
        <v>-55.863778671360009</v>
      </c>
      <c r="J128" s="93">
        <v>1.2153895202300395E-2</v>
      </c>
      <c r="K128" s="93">
        <v>-2.4649081171066078E-5</v>
      </c>
    </row>
    <row r="129" spans="2:11">
      <c r="B129" s="85" t="s">
        <v>2331</v>
      </c>
      <c r="C129" s="82" t="s">
        <v>2332</v>
      </c>
      <c r="D129" s="95" t="s">
        <v>973</v>
      </c>
      <c r="E129" s="95" t="s">
        <v>180</v>
      </c>
      <c r="F129" s="105">
        <v>43082</v>
      </c>
      <c r="G129" s="92">
        <v>2805663.6380590405</v>
      </c>
      <c r="H129" s="94">
        <v>-4.9368999999999996</v>
      </c>
      <c r="I129" s="92">
        <v>-138.51151310831997</v>
      </c>
      <c r="J129" s="93">
        <v>3.0134990053826135E-2</v>
      </c>
      <c r="K129" s="93">
        <v>-6.1116193908388968E-5</v>
      </c>
    </row>
    <row r="130" spans="2:11">
      <c r="B130" s="85" t="s">
        <v>2333</v>
      </c>
      <c r="C130" s="82" t="s">
        <v>2334</v>
      </c>
      <c r="D130" s="95" t="s">
        <v>973</v>
      </c>
      <c r="E130" s="95" t="s">
        <v>180</v>
      </c>
      <c r="F130" s="105">
        <v>43076</v>
      </c>
      <c r="G130" s="92">
        <v>544454.33035840001</v>
      </c>
      <c r="H130" s="94">
        <v>-4.7816999999999998</v>
      </c>
      <c r="I130" s="92">
        <v>-26.034301223040007</v>
      </c>
      <c r="J130" s="93">
        <v>5.664102505335342E-3</v>
      </c>
      <c r="K130" s="93">
        <v>-1.1487257384679798E-5</v>
      </c>
    </row>
    <row r="131" spans="2:11">
      <c r="B131" s="85" t="s">
        <v>2335</v>
      </c>
      <c r="C131" s="82" t="s">
        <v>2336</v>
      </c>
      <c r="D131" s="95" t="s">
        <v>973</v>
      </c>
      <c r="E131" s="95" t="s">
        <v>180</v>
      </c>
      <c r="F131" s="105">
        <v>43076</v>
      </c>
      <c r="G131" s="92">
        <v>2618825.2480051201</v>
      </c>
      <c r="H131" s="94">
        <v>-4.5641999999999996</v>
      </c>
      <c r="I131" s="92">
        <v>-119.52748445264002</v>
      </c>
      <c r="J131" s="93">
        <v>2.6004766494192651E-2</v>
      </c>
      <c r="K131" s="93">
        <v>-5.2739766920867623E-5</v>
      </c>
    </row>
    <row r="132" spans="2:11">
      <c r="B132" s="85" t="s">
        <v>2337</v>
      </c>
      <c r="C132" s="82" t="s">
        <v>2338</v>
      </c>
      <c r="D132" s="95" t="s">
        <v>973</v>
      </c>
      <c r="E132" s="95" t="s">
        <v>180</v>
      </c>
      <c r="F132" s="105">
        <v>43076</v>
      </c>
      <c r="G132" s="92">
        <v>1030820.785236</v>
      </c>
      <c r="H132" s="94">
        <v>-4.4882</v>
      </c>
      <c r="I132" s="92">
        <v>-46.265627892000005</v>
      </c>
      <c r="J132" s="93">
        <v>1.0065692050227807E-2</v>
      </c>
      <c r="K132" s="93">
        <v>-2.0414036509222117E-5</v>
      </c>
    </row>
    <row r="133" spans="2:11">
      <c r="B133" s="85" t="s">
        <v>2339</v>
      </c>
      <c r="C133" s="82" t="s">
        <v>2340</v>
      </c>
      <c r="D133" s="95" t="s">
        <v>973</v>
      </c>
      <c r="E133" s="95" t="s">
        <v>180</v>
      </c>
      <c r="F133" s="105">
        <v>43087</v>
      </c>
      <c r="G133" s="92">
        <v>633545.33997567999</v>
      </c>
      <c r="H133" s="94">
        <v>-4.4549000000000003</v>
      </c>
      <c r="I133" s="92">
        <v>-28.224125519040005</v>
      </c>
      <c r="J133" s="93">
        <v>6.1405274024338265E-3</v>
      </c>
      <c r="K133" s="93">
        <v>-1.2453485558037311E-5</v>
      </c>
    </row>
    <row r="134" spans="2:11">
      <c r="B134" s="85" t="s">
        <v>2341</v>
      </c>
      <c r="C134" s="82" t="s">
        <v>2342</v>
      </c>
      <c r="D134" s="95" t="s">
        <v>973</v>
      </c>
      <c r="E134" s="95" t="s">
        <v>180</v>
      </c>
      <c r="F134" s="105">
        <v>43096</v>
      </c>
      <c r="G134" s="92">
        <v>4205492.6578280004</v>
      </c>
      <c r="H134" s="94">
        <v>-4.5004</v>
      </c>
      <c r="I134" s="92">
        <v>-189.26585484752002</v>
      </c>
      <c r="J134" s="93">
        <v>4.1177260470027476E-2</v>
      </c>
      <c r="K134" s="93">
        <v>-8.3510810224505629E-5</v>
      </c>
    </row>
    <row r="135" spans="2:11">
      <c r="B135" s="85" t="s">
        <v>2343</v>
      </c>
      <c r="C135" s="82" t="s">
        <v>2344</v>
      </c>
      <c r="D135" s="95" t="s">
        <v>973</v>
      </c>
      <c r="E135" s="95" t="s">
        <v>180</v>
      </c>
      <c r="F135" s="105">
        <v>43083</v>
      </c>
      <c r="G135" s="92">
        <v>2734789.0539200003</v>
      </c>
      <c r="H135" s="94">
        <v>-4.3190999999999997</v>
      </c>
      <c r="I135" s="92">
        <v>-118.11910569535999</v>
      </c>
      <c r="J135" s="93">
        <v>2.5698355287714358E-2</v>
      </c>
      <c r="K135" s="93">
        <v>-5.2118340244522896E-5</v>
      </c>
    </row>
    <row r="136" spans="2:11">
      <c r="B136" s="85" t="s">
        <v>2345</v>
      </c>
      <c r="C136" s="82" t="s">
        <v>2346</v>
      </c>
      <c r="D136" s="95" t="s">
        <v>973</v>
      </c>
      <c r="E136" s="95" t="s">
        <v>179</v>
      </c>
      <c r="F136" s="105">
        <v>43152</v>
      </c>
      <c r="G136" s="92">
        <v>1307443.0476800001</v>
      </c>
      <c r="H136" s="94">
        <v>-0.33629999999999999</v>
      </c>
      <c r="I136" s="92">
        <v>-4.3973696641600002</v>
      </c>
      <c r="J136" s="93">
        <v>9.5670524506383877E-4</v>
      </c>
      <c r="K136" s="93">
        <v>-1.9402755124875377E-6</v>
      </c>
    </row>
    <row r="137" spans="2:11">
      <c r="B137" s="85" t="s">
        <v>2347</v>
      </c>
      <c r="C137" s="82" t="s">
        <v>2348</v>
      </c>
      <c r="D137" s="95" t="s">
        <v>973</v>
      </c>
      <c r="E137" s="95" t="s">
        <v>179</v>
      </c>
      <c r="F137" s="105">
        <v>43151</v>
      </c>
      <c r="G137" s="92">
        <v>798438.50240000011</v>
      </c>
      <c r="H137" s="94">
        <v>-0.63849999999999996</v>
      </c>
      <c r="I137" s="92">
        <v>-5.09775122912</v>
      </c>
      <c r="J137" s="93">
        <v>1.1090824086679018E-3</v>
      </c>
      <c r="K137" s="93">
        <v>-2.2493087081647941E-6</v>
      </c>
    </row>
    <row r="138" spans="2:11">
      <c r="B138" s="85" t="s">
        <v>2349</v>
      </c>
      <c r="C138" s="82" t="s">
        <v>2350</v>
      </c>
      <c r="D138" s="95" t="s">
        <v>973</v>
      </c>
      <c r="E138" s="95" t="s">
        <v>179</v>
      </c>
      <c r="F138" s="105">
        <v>43152</v>
      </c>
      <c r="G138" s="92">
        <v>998048.12800000003</v>
      </c>
      <c r="H138" s="94">
        <v>-0.3402</v>
      </c>
      <c r="I138" s="92">
        <v>-3.3957045108800004</v>
      </c>
      <c r="J138" s="93">
        <v>7.3877989897545003E-4</v>
      </c>
      <c r="K138" s="93">
        <v>-1.4983053082398777E-6</v>
      </c>
    </row>
    <row r="139" spans="2:11">
      <c r="B139" s="85" t="s">
        <v>2351</v>
      </c>
      <c r="C139" s="82" t="s">
        <v>2352</v>
      </c>
      <c r="D139" s="95" t="s">
        <v>973</v>
      </c>
      <c r="E139" s="95" t="s">
        <v>179</v>
      </c>
      <c r="F139" s="105">
        <v>43145</v>
      </c>
      <c r="G139" s="92">
        <v>1497072.1920000003</v>
      </c>
      <c r="H139" s="94">
        <v>-0.36049999999999999</v>
      </c>
      <c r="I139" s="92">
        <v>-5.3963700049600005</v>
      </c>
      <c r="J139" s="93">
        <v>1.174050826367496E-3</v>
      </c>
      <c r="K139" s="93">
        <v>-2.381069906922697E-6</v>
      </c>
    </row>
    <row r="140" spans="2:11">
      <c r="B140" s="85" t="s">
        <v>2353</v>
      </c>
      <c r="C140" s="82" t="s">
        <v>2354</v>
      </c>
      <c r="D140" s="95" t="s">
        <v>973</v>
      </c>
      <c r="E140" s="95" t="s">
        <v>177</v>
      </c>
      <c r="F140" s="105">
        <v>43151</v>
      </c>
      <c r="G140" s="92">
        <v>945531.1458384</v>
      </c>
      <c r="H140" s="94">
        <v>0.22339999999999999</v>
      </c>
      <c r="I140" s="92">
        <v>2.1120905308799998</v>
      </c>
      <c r="J140" s="93">
        <v>-4.5951290049856528E-4</v>
      </c>
      <c r="K140" s="93">
        <v>9.3192927822821273E-7</v>
      </c>
    </row>
    <row r="141" spans="2:11">
      <c r="B141" s="85" t="s">
        <v>2355</v>
      </c>
      <c r="C141" s="82" t="s">
        <v>2356</v>
      </c>
      <c r="D141" s="95" t="s">
        <v>973</v>
      </c>
      <c r="E141" s="95" t="s">
        <v>177</v>
      </c>
      <c r="F141" s="105">
        <v>43152</v>
      </c>
      <c r="G141" s="92">
        <v>897581.64258400013</v>
      </c>
      <c r="H141" s="94">
        <v>-3.4954000000000001</v>
      </c>
      <c r="I141" s="92">
        <v>-31.373656276160002</v>
      </c>
      <c r="J141" s="93">
        <v>6.8257489837316027E-3</v>
      </c>
      <c r="K141" s="93">
        <v>-1.3843170271986326E-5</v>
      </c>
    </row>
    <row r="142" spans="2:11">
      <c r="B142" s="85" t="s">
        <v>2357</v>
      </c>
      <c r="C142" s="82" t="s">
        <v>2358</v>
      </c>
      <c r="D142" s="95" t="s">
        <v>973</v>
      </c>
      <c r="E142" s="95" t="s">
        <v>177</v>
      </c>
      <c r="F142" s="105">
        <v>43132</v>
      </c>
      <c r="G142" s="92">
        <v>922750.17994016001</v>
      </c>
      <c r="H142" s="94">
        <v>4.6139000000000001</v>
      </c>
      <c r="I142" s="92">
        <v>42.574666861760001</v>
      </c>
      <c r="J142" s="93">
        <v>-9.2626752363954463E-3</v>
      </c>
      <c r="K142" s="93">
        <v>1.8785453549074627E-5</v>
      </c>
    </row>
    <row r="143" spans="2:11">
      <c r="B143" s="85" t="s">
        <v>2359</v>
      </c>
      <c r="C143" s="82" t="s">
        <v>2360</v>
      </c>
      <c r="D143" s="95" t="s">
        <v>973</v>
      </c>
      <c r="E143" s="95" t="s">
        <v>177</v>
      </c>
      <c r="F143" s="105">
        <v>43132</v>
      </c>
      <c r="G143" s="92">
        <v>922090.05438176007</v>
      </c>
      <c r="H143" s="94">
        <v>4.5458999999999996</v>
      </c>
      <c r="I143" s="92">
        <v>41.917425378399997</v>
      </c>
      <c r="J143" s="93">
        <v>-9.119683761394182E-3</v>
      </c>
      <c r="K143" s="93">
        <v>1.8495455287989613E-5</v>
      </c>
    </row>
    <row r="144" spans="2:11">
      <c r="B144" s="85" t="s">
        <v>2361</v>
      </c>
      <c r="C144" s="82" t="s">
        <v>2362</v>
      </c>
      <c r="D144" s="95" t="s">
        <v>973</v>
      </c>
      <c r="E144" s="95" t="s">
        <v>177</v>
      </c>
      <c r="F144" s="105">
        <v>43109</v>
      </c>
      <c r="G144" s="92">
        <v>648150.272</v>
      </c>
      <c r="H144" s="94">
        <v>3.6730999999999998</v>
      </c>
      <c r="I144" s="92">
        <v>23.807121826400003</v>
      </c>
      <c r="J144" s="93">
        <v>-5.179550517852927E-3</v>
      </c>
      <c r="K144" s="93">
        <v>1.0504546815578065E-5</v>
      </c>
    </row>
    <row r="145" spans="2:11">
      <c r="B145" s="85" t="s">
        <v>2363</v>
      </c>
      <c r="C145" s="82" t="s">
        <v>2364</v>
      </c>
      <c r="D145" s="95" t="s">
        <v>973</v>
      </c>
      <c r="E145" s="95" t="s">
        <v>177</v>
      </c>
      <c r="F145" s="105">
        <v>43109</v>
      </c>
      <c r="G145" s="92">
        <v>324075.136</v>
      </c>
      <c r="H145" s="94">
        <v>3.6034000000000002</v>
      </c>
      <c r="I145" s="92">
        <v>11.677803362720001</v>
      </c>
      <c r="J145" s="93">
        <v>-2.5406587531167936E-3</v>
      </c>
      <c r="K145" s="93">
        <v>5.1526611667428409E-6</v>
      </c>
    </row>
    <row r="146" spans="2:11">
      <c r="B146" s="85" t="s">
        <v>2365</v>
      </c>
      <c r="C146" s="82" t="s">
        <v>2366</v>
      </c>
      <c r="D146" s="95" t="s">
        <v>973</v>
      </c>
      <c r="E146" s="95" t="s">
        <v>177</v>
      </c>
      <c r="F146" s="105">
        <v>43103</v>
      </c>
      <c r="G146" s="92">
        <v>972225.40799999994</v>
      </c>
      <c r="H146" s="94">
        <v>2.9552999999999998</v>
      </c>
      <c r="I146" s="92">
        <v>28.731962969600005</v>
      </c>
      <c r="J146" s="93">
        <v>-6.2510140773546193E-3</v>
      </c>
      <c r="K146" s="93">
        <v>1.267756145906436E-5</v>
      </c>
    </row>
    <row r="147" spans="2:11">
      <c r="B147" s="85" t="s">
        <v>2367</v>
      </c>
      <c r="C147" s="82" t="s">
        <v>2368</v>
      </c>
      <c r="D147" s="95" t="s">
        <v>973</v>
      </c>
      <c r="E147" s="95" t="s">
        <v>177</v>
      </c>
      <c r="F147" s="105">
        <v>43102</v>
      </c>
      <c r="G147" s="92">
        <v>1255791.152</v>
      </c>
      <c r="H147" s="94">
        <v>2.9028999999999998</v>
      </c>
      <c r="I147" s="92">
        <v>36.45477905696</v>
      </c>
      <c r="J147" s="93">
        <v>-7.9312136561298704E-3</v>
      </c>
      <c r="K147" s="93">
        <v>1.6085141918782609E-5</v>
      </c>
    </row>
    <row r="148" spans="2:11">
      <c r="B148" s="85" t="s">
        <v>2369</v>
      </c>
      <c r="C148" s="82" t="s">
        <v>2370</v>
      </c>
      <c r="D148" s="95" t="s">
        <v>973</v>
      </c>
      <c r="E148" s="95" t="s">
        <v>177</v>
      </c>
      <c r="F148" s="105">
        <v>43181</v>
      </c>
      <c r="G148" s="92">
        <v>685507.27406831994</v>
      </c>
      <c r="H148" s="94">
        <v>0.1242</v>
      </c>
      <c r="I148" s="92">
        <v>0.85132112735999999</v>
      </c>
      <c r="J148" s="93">
        <v>-1.8521603821873678E-4</v>
      </c>
      <c r="K148" s="93">
        <v>3.7563308587462685E-7</v>
      </c>
    </row>
    <row r="149" spans="2:11">
      <c r="B149" s="85" t="s">
        <v>2371</v>
      </c>
      <c r="C149" s="82" t="s">
        <v>2372</v>
      </c>
      <c r="D149" s="95" t="s">
        <v>973</v>
      </c>
      <c r="E149" s="95" t="s">
        <v>179</v>
      </c>
      <c r="F149" s="105">
        <v>43108</v>
      </c>
      <c r="G149" s="92">
        <v>978524.61845600011</v>
      </c>
      <c r="H149" s="94">
        <v>-2.3849</v>
      </c>
      <c r="I149" s="92">
        <v>-23.336648237760002</v>
      </c>
      <c r="J149" s="93">
        <v>5.0771928394470391E-3</v>
      </c>
      <c r="K149" s="93">
        <v>-1.0296957176082814E-5</v>
      </c>
    </row>
    <row r="150" spans="2:11">
      <c r="B150" s="85" t="s">
        <v>2373</v>
      </c>
      <c r="C150" s="82" t="s">
        <v>2374</v>
      </c>
      <c r="D150" s="95" t="s">
        <v>973</v>
      </c>
      <c r="E150" s="95" t="s">
        <v>179</v>
      </c>
      <c r="F150" s="105">
        <v>43102</v>
      </c>
      <c r="G150" s="92">
        <v>1032891.05817744</v>
      </c>
      <c r="H150" s="94">
        <v>-1.6919</v>
      </c>
      <c r="I150" s="92">
        <v>-17.475759547839999</v>
      </c>
      <c r="J150" s="93">
        <v>3.8020799018011905E-3</v>
      </c>
      <c r="K150" s="93">
        <v>-7.710925144445734E-6</v>
      </c>
    </row>
    <row r="151" spans="2:11">
      <c r="B151" s="85" t="s">
        <v>2373</v>
      </c>
      <c r="C151" s="82" t="s">
        <v>2375</v>
      </c>
      <c r="D151" s="95" t="s">
        <v>973</v>
      </c>
      <c r="E151" s="95" t="s">
        <v>179</v>
      </c>
      <c r="F151" s="105">
        <v>43102</v>
      </c>
      <c r="G151" s="92">
        <v>506608.47146096005</v>
      </c>
      <c r="H151" s="94">
        <v>-1.6919</v>
      </c>
      <c r="I151" s="92">
        <v>-8.5714440433599997</v>
      </c>
      <c r="J151" s="93">
        <v>1.8648296823642564E-3</v>
      </c>
      <c r="K151" s="93">
        <v>-3.7820252228363605E-6</v>
      </c>
    </row>
    <row r="152" spans="2:11">
      <c r="B152" s="85" t="s">
        <v>2376</v>
      </c>
      <c r="C152" s="82" t="s">
        <v>2377</v>
      </c>
      <c r="D152" s="95" t="s">
        <v>973</v>
      </c>
      <c r="E152" s="95" t="s">
        <v>179</v>
      </c>
      <c r="F152" s="105">
        <v>43102</v>
      </c>
      <c r="G152" s="92">
        <v>983697.66781440005</v>
      </c>
      <c r="H152" s="94">
        <v>-1.6928000000000001</v>
      </c>
      <c r="I152" s="92">
        <v>-16.651666403680004</v>
      </c>
      <c r="J152" s="93">
        <v>3.6227876672035738E-3</v>
      </c>
      <c r="K152" s="93">
        <v>-7.3473060107953126E-6</v>
      </c>
    </row>
    <row r="153" spans="2:11">
      <c r="B153" s="85" t="s">
        <v>2378</v>
      </c>
      <c r="C153" s="82" t="s">
        <v>2379</v>
      </c>
      <c r="D153" s="95" t="s">
        <v>973</v>
      </c>
      <c r="E153" s="95" t="s">
        <v>179</v>
      </c>
      <c r="F153" s="105">
        <v>43111</v>
      </c>
      <c r="G153" s="92">
        <v>2952283.979568</v>
      </c>
      <c r="H153" s="94">
        <v>-1.9072</v>
      </c>
      <c r="I153" s="92">
        <v>-56.304654120000009</v>
      </c>
      <c r="J153" s="93">
        <v>1.2249813418494833E-2</v>
      </c>
      <c r="K153" s="93">
        <v>-2.4843611061064889E-5</v>
      </c>
    </row>
    <row r="154" spans="2:11">
      <c r="B154" s="85" t="s">
        <v>2380</v>
      </c>
      <c r="C154" s="82" t="s">
        <v>2381</v>
      </c>
      <c r="D154" s="95" t="s">
        <v>973</v>
      </c>
      <c r="E154" s="95" t="s">
        <v>179</v>
      </c>
      <c r="F154" s="105">
        <v>43104</v>
      </c>
      <c r="G154" s="92">
        <v>2068980.7379472002</v>
      </c>
      <c r="H154" s="94">
        <v>-1.6491</v>
      </c>
      <c r="I154" s="92">
        <v>-34.120587541920003</v>
      </c>
      <c r="J154" s="93">
        <v>7.4233797836167088E-3</v>
      </c>
      <c r="K154" s="93">
        <v>-1.5055213806301887E-5</v>
      </c>
    </row>
    <row r="155" spans="2:11">
      <c r="B155" s="85" t="s">
        <v>2382</v>
      </c>
      <c r="C155" s="82" t="s">
        <v>2383</v>
      </c>
      <c r="D155" s="95" t="s">
        <v>973</v>
      </c>
      <c r="E155" s="95" t="s">
        <v>179</v>
      </c>
      <c r="F155" s="105">
        <v>43104</v>
      </c>
      <c r="G155" s="92">
        <v>1971430.0710720001</v>
      </c>
      <c r="H155" s="94">
        <v>-1.5992</v>
      </c>
      <c r="I155" s="92">
        <v>-31.526441240800008</v>
      </c>
      <c r="J155" s="93">
        <v>6.858989349723418E-3</v>
      </c>
      <c r="K155" s="93">
        <v>-1.3910584419126012E-5</v>
      </c>
    </row>
    <row r="156" spans="2:11">
      <c r="B156" s="85" t="s">
        <v>2384</v>
      </c>
      <c r="C156" s="82" t="s">
        <v>2385</v>
      </c>
      <c r="D156" s="95" t="s">
        <v>973</v>
      </c>
      <c r="E156" s="95" t="s">
        <v>179</v>
      </c>
      <c r="F156" s="105">
        <v>43118</v>
      </c>
      <c r="G156" s="92">
        <v>1542934.0779758401</v>
      </c>
      <c r="H156" s="94">
        <v>-0.54179999999999995</v>
      </c>
      <c r="I156" s="92">
        <v>-8.3593668857600001</v>
      </c>
      <c r="J156" s="93">
        <v>1.81868952483149E-3</v>
      </c>
      <c r="K156" s="93">
        <v>-3.688449256502895E-6</v>
      </c>
    </row>
    <row r="157" spans="2:11">
      <c r="B157" s="85" t="s">
        <v>2386</v>
      </c>
      <c r="C157" s="82" t="s">
        <v>2387</v>
      </c>
      <c r="D157" s="95" t="s">
        <v>973</v>
      </c>
      <c r="E157" s="95" t="s">
        <v>179</v>
      </c>
      <c r="F157" s="105">
        <v>43117</v>
      </c>
      <c r="G157" s="92">
        <v>1497069.1416912002</v>
      </c>
      <c r="H157" s="94">
        <v>-0.38869999999999999</v>
      </c>
      <c r="I157" s="92">
        <v>-5.8198321790399996</v>
      </c>
      <c r="J157" s="93">
        <v>1.2661805570859299E-3</v>
      </c>
      <c r="K157" s="93">
        <v>-2.5679164423706342E-6</v>
      </c>
    </row>
    <row r="158" spans="2:11">
      <c r="B158" s="85" t="s">
        <v>2388</v>
      </c>
      <c r="C158" s="82" t="s">
        <v>2389</v>
      </c>
      <c r="D158" s="95" t="s">
        <v>973</v>
      </c>
      <c r="E158" s="95" t="s">
        <v>179</v>
      </c>
      <c r="F158" s="105">
        <v>43158</v>
      </c>
      <c r="G158" s="92">
        <v>1993258.3609752003</v>
      </c>
      <c r="H158" s="94">
        <v>0.26279999999999998</v>
      </c>
      <c r="I158" s="92">
        <v>5.2375540518400001</v>
      </c>
      <c r="J158" s="93">
        <v>-1.1394983400054605E-3</v>
      </c>
      <c r="K158" s="93">
        <v>2.3109946736889292E-6</v>
      </c>
    </row>
    <row r="159" spans="2:11">
      <c r="B159" s="85" t="s">
        <v>2390</v>
      </c>
      <c r="C159" s="82" t="s">
        <v>2391</v>
      </c>
      <c r="D159" s="95" t="s">
        <v>973</v>
      </c>
      <c r="E159" s="95" t="s">
        <v>179</v>
      </c>
      <c r="F159" s="105">
        <v>43165</v>
      </c>
      <c r="G159" s="92">
        <v>955209.43789039995</v>
      </c>
      <c r="H159" s="94">
        <v>0.40620000000000001</v>
      </c>
      <c r="I159" s="92">
        <v>3.8796815375999998</v>
      </c>
      <c r="J159" s="93">
        <v>-8.4407542682866119E-4</v>
      </c>
      <c r="K159" s="93">
        <v>1.7118531437118182E-6</v>
      </c>
    </row>
    <row r="160" spans="2:11">
      <c r="B160" s="85" t="s">
        <v>2392</v>
      </c>
      <c r="C160" s="82" t="s">
        <v>2393</v>
      </c>
      <c r="D160" s="95" t="s">
        <v>973</v>
      </c>
      <c r="E160" s="95" t="s">
        <v>179</v>
      </c>
      <c r="F160" s="105">
        <v>43152</v>
      </c>
      <c r="G160" s="92">
        <v>1257674.8387280002</v>
      </c>
      <c r="H160" s="94">
        <v>0.189</v>
      </c>
      <c r="I160" s="92">
        <v>2.3772239251200005</v>
      </c>
      <c r="J160" s="93">
        <v>-5.1719613576949421E-4</v>
      </c>
      <c r="K160" s="93">
        <v>1.0489155385782047E-6</v>
      </c>
    </row>
    <row r="161" spans="2:11">
      <c r="B161" s="85" t="s">
        <v>2394</v>
      </c>
      <c r="C161" s="82" t="s">
        <v>2395</v>
      </c>
      <c r="D161" s="95" t="s">
        <v>973</v>
      </c>
      <c r="E161" s="95" t="s">
        <v>179</v>
      </c>
      <c r="F161" s="105">
        <v>43173</v>
      </c>
      <c r="G161" s="92">
        <v>1007185.0132960001</v>
      </c>
      <c r="H161" s="94">
        <v>0.67410000000000003</v>
      </c>
      <c r="I161" s="92">
        <v>6.7896770550400003</v>
      </c>
      <c r="J161" s="93">
        <v>-1.4771829859537634E-3</v>
      </c>
      <c r="K161" s="93">
        <v>2.995846411313506E-6</v>
      </c>
    </row>
    <row r="162" spans="2:11">
      <c r="B162" s="85" t="s">
        <v>2396</v>
      </c>
      <c r="C162" s="82" t="s">
        <v>2397</v>
      </c>
      <c r="D162" s="95" t="s">
        <v>973</v>
      </c>
      <c r="E162" s="95" t="s">
        <v>179</v>
      </c>
      <c r="F162" s="105">
        <v>43152</v>
      </c>
      <c r="G162" s="92">
        <v>1259487.63402</v>
      </c>
      <c r="H162" s="94">
        <v>0.27839999999999998</v>
      </c>
      <c r="I162" s="92">
        <v>3.5065282472000003</v>
      </c>
      <c r="J162" s="93">
        <v>-7.6289105130341087E-4</v>
      </c>
      <c r="K162" s="93">
        <v>1.5472046726796302E-6</v>
      </c>
    </row>
    <row r="163" spans="2:11">
      <c r="B163" s="85" t="s">
        <v>2398</v>
      </c>
      <c r="C163" s="82" t="s">
        <v>2399</v>
      </c>
      <c r="D163" s="95" t="s">
        <v>973</v>
      </c>
      <c r="E163" s="95" t="s">
        <v>179</v>
      </c>
      <c r="F163" s="105">
        <v>43158</v>
      </c>
      <c r="G163" s="92">
        <v>706560.76432480011</v>
      </c>
      <c r="H163" s="94">
        <v>0.42620000000000002</v>
      </c>
      <c r="I163" s="92">
        <v>3.0113261763200003</v>
      </c>
      <c r="J163" s="93">
        <v>-6.551533683793007E-4</v>
      </c>
      <c r="K163" s="93">
        <v>1.3287039494648757E-6</v>
      </c>
    </row>
    <row r="164" spans="2:11">
      <c r="B164" s="85" t="s">
        <v>2400</v>
      </c>
      <c r="C164" s="82" t="s">
        <v>2401</v>
      </c>
      <c r="D164" s="95" t="s">
        <v>973</v>
      </c>
      <c r="E164" s="95" t="s">
        <v>179</v>
      </c>
      <c r="F164" s="105">
        <v>43158</v>
      </c>
      <c r="G164" s="92">
        <v>979091.34485007997</v>
      </c>
      <c r="H164" s="94">
        <v>0.42620000000000002</v>
      </c>
      <c r="I164" s="92">
        <v>4.1728376553600004</v>
      </c>
      <c r="J164" s="93">
        <v>-9.0785537186476267E-4</v>
      </c>
      <c r="K164" s="93">
        <v>1.8412040239122201E-6</v>
      </c>
    </row>
    <row r="165" spans="2:11">
      <c r="B165" s="85" t="s">
        <v>2402</v>
      </c>
      <c r="C165" s="82" t="s">
        <v>2403</v>
      </c>
      <c r="D165" s="95" t="s">
        <v>973</v>
      </c>
      <c r="E165" s="95" t="s">
        <v>179</v>
      </c>
      <c r="F165" s="105">
        <v>43172</v>
      </c>
      <c r="G165" s="92">
        <v>958961.62043968006</v>
      </c>
      <c r="H165" s="94">
        <v>0.4244</v>
      </c>
      <c r="I165" s="92">
        <v>4.0694806046400007</v>
      </c>
      <c r="J165" s="93">
        <v>-8.8536869458036803E-4</v>
      </c>
      <c r="K165" s="93">
        <v>1.7955992260737706E-6</v>
      </c>
    </row>
    <row r="166" spans="2:11">
      <c r="B166" s="85" t="s">
        <v>2404</v>
      </c>
      <c r="C166" s="82" t="s">
        <v>2405</v>
      </c>
      <c r="D166" s="95" t="s">
        <v>973</v>
      </c>
      <c r="E166" s="95" t="s">
        <v>179</v>
      </c>
      <c r="F166" s="105">
        <v>43172</v>
      </c>
      <c r="G166" s="92">
        <v>1009453.5392480001</v>
      </c>
      <c r="H166" s="94">
        <v>0.42630000000000001</v>
      </c>
      <c r="I166" s="92">
        <v>4.3037648403200004</v>
      </c>
      <c r="J166" s="93">
        <v>-9.3634029220102078E-4</v>
      </c>
      <c r="K166" s="93">
        <v>1.8989737431530839E-6</v>
      </c>
    </row>
    <row r="167" spans="2:11">
      <c r="B167" s="85" t="s">
        <v>2406</v>
      </c>
      <c r="C167" s="82" t="s">
        <v>2407</v>
      </c>
      <c r="D167" s="95" t="s">
        <v>973</v>
      </c>
      <c r="E167" s="95" t="s">
        <v>179</v>
      </c>
      <c r="F167" s="105">
        <v>43166</v>
      </c>
      <c r="G167" s="92">
        <v>1516756.7062032002</v>
      </c>
      <c r="H167" s="94">
        <v>0.91690000000000005</v>
      </c>
      <c r="I167" s="92">
        <v>13.907044196319999</v>
      </c>
      <c r="J167" s="93">
        <v>-3.025659233153307E-3</v>
      </c>
      <c r="K167" s="93">
        <v>6.1362813149701617E-6</v>
      </c>
    </row>
    <row r="168" spans="2:11">
      <c r="B168" s="85" t="s">
        <v>2408</v>
      </c>
      <c r="C168" s="82" t="s">
        <v>2409</v>
      </c>
      <c r="D168" s="95" t="s">
        <v>973</v>
      </c>
      <c r="E168" s="95" t="s">
        <v>179</v>
      </c>
      <c r="F168" s="105">
        <v>43130</v>
      </c>
      <c r="G168" s="92">
        <v>1011811.1858624</v>
      </c>
      <c r="H168" s="94">
        <v>0.97250000000000003</v>
      </c>
      <c r="I168" s="92">
        <v>9.8395703859200001</v>
      </c>
      <c r="J168" s="93">
        <v>-2.1407271428891105E-3</v>
      </c>
      <c r="K168" s="93">
        <v>4.3415675577152202E-6</v>
      </c>
    </row>
    <row r="169" spans="2:11">
      <c r="B169" s="85" t="s">
        <v>2410</v>
      </c>
      <c r="C169" s="82" t="s">
        <v>2411</v>
      </c>
      <c r="D169" s="95" t="s">
        <v>973</v>
      </c>
      <c r="E169" s="95" t="s">
        <v>179</v>
      </c>
      <c r="F169" s="105">
        <v>43167</v>
      </c>
      <c r="G169" s="92">
        <v>759064.98729600001</v>
      </c>
      <c r="H169" s="94">
        <v>0.71879999999999999</v>
      </c>
      <c r="I169" s="92">
        <v>5.45627687088</v>
      </c>
      <c r="J169" s="93">
        <v>-1.1870843480448116E-3</v>
      </c>
      <c r="K169" s="93">
        <v>2.4075029416347451E-6</v>
      </c>
    </row>
    <row r="170" spans="2:11">
      <c r="B170" s="85" t="s">
        <v>2412</v>
      </c>
      <c r="C170" s="82" t="s">
        <v>2413</v>
      </c>
      <c r="D170" s="95" t="s">
        <v>973</v>
      </c>
      <c r="E170" s="95" t="s">
        <v>179</v>
      </c>
      <c r="F170" s="105">
        <v>43132</v>
      </c>
      <c r="G170" s="92">
        <v>1219141.4948697602</v>
      </c>
      <c r="H170" s="94">
        <v>1.3815999999999999</v>
      </c>
      <c r="I170" s="92">
        <v>16.843100141120001</v>
      </c>
      <c r="J170" s="93">
        <v>-3.6644365788663152E-3</v>
      </c>
      <c r="K170" s="93">
        <v>7.4317733677351003E-6</v>
      </c>
    </row>
    <row r="171" spans="2:11">
      <c r="B171" s="85" t="s">
        <v>2414</v>
      </c>
      <c r="C171" s="82" t="s">
        <v>2415</v>
      </c>
      <c r="D171" s="95" t="s">
        <v>973</v>
      </c>
      <c r="E171" s="95" t="s">
        <v>179</v>
      </c>
      <c r="F171" s="105">
        <v>43132</v>
      </c>
      <c r="G171" s="92">
        <v>711222.58515615994</v>
      </c>
      <c r="H171" s="94">
        <v>1.3894</v>
      </c>
      <c r="I171" s="92">
        <v>9.88167041136</v>
      </c>
      <c r="J171" s="93">
        <v>-2.1498865536805304E-3</v>
      </c>
      <c r="K171" s="93">
        <v>4.360143582628954E-6</v>
      </c>
    </row>
    <row r="172" spans="2:11">
      <c r="B172" s="85" t="s">
        <v>2416</v>
      </c>
      <c r="C172" s="82" t="s">
        <v>2417</v>
      </c>
      <c r="D172" s="95" t="s">
        <v>973</v>
      </c>
      <c r="E172" s="95" t="s">
        <v>179</v>
      </c>
      <c r="F172" s="105">
        <v>43131</v>
      </c>
      <c r="G172" s="92">
        <v>1332116.67992656</v>
      </c>
      <c r="H172" s="94">
        <v>1.5194000000000001</v>
      </c>
      <c r="I172" s="92">
        <v>20.240736053119999</v>
      </c>
      <c r="J172" s="93">
        <v>-4.4036366793992745E-3</v>
      </c>
      <c r="K172" s="93">
        <v>8.9309308786743474E-6</v>
      </c>
    </row>
    <row r="173" spans="2:11">
      <c r="B173" s="85" t="s">
        <v>2418</v>
      </c>
      <c r="C173" s="82" t="s">
        <v>2419</v>
      </c>
      <c r="D173" s="95" t="s">
        <v>973</v>
      </c>
      <c r="E173" s="95" t="s">
        <v>179</v>
      </c>
      <c r="F173" s="105">
        <v>43132</v>
      </c>
      <c r="G173" s="92">
        <v>2034414.0737535998</v>
      </c>
      <c r="H173" s="94">
        <v>1.3341000000000001</v>
      </c>
      <c r="I173" s="92">
        <v>27.140968472639997</v>
      </c>
      <c r="J173" s="93">
        <v>-5.9048724298795246E-3</v>
      </c>
      <c r="K173" s="93">
        <v>1.1975558239250086E-5</v>
      </c>
    </row>
    <row r="174" spans="2:11">
      <c r="B174" s="85" t="s">
        <v>2420</v>
      </c>
      <c r="C174" s="82" t="s">
        <v>2421</v>
      </c>
      <c r="D174" s="95" t="s">
        <v>973</v>
      </c>
      <c r="E174" s="95" t="s">
        <v>179</v>
      </c>
      <c r="F174" s="105">
        <v>43132</v>
      </c>
      <c r="G174" s="92">
        <v>1729913.0759680001</v>
      </c>
      <c r="H174" s="94">
        <v>1.3066</v>
      </c>
      <c r="I174" s="92">
        <v>22.60375333216</v>
      </c>
      <c r="J174" s="93">
        <v>-4.917741973629956E-3</v>
      </c>
      <c r="K174" s="93">
        <v>9.9735779409567641E-6</v>
      </c>
    </row>
    <row r="175" spans="2:11">
      <c r="B175" s="85" t="s">
        <v>2422</v>
      </c>
      <c r="C175" s="82" t="s">
        <v>2423</v>
      </c>
      <c r="D175" s="95" t="s">
        <v>973</v>
      </c>
      <c r="E175" s="95" t="s">
        <v>179</v>
      </c>
      <c r="F175" s="105">
        <v>43146</v>
      </c>
      <c r="G175" s="92">
        <v>214709.17568671997</v>
      </c>
      <c r="H175" s="94">
        <v>1.7166999999999999</v>
      </c>
      <c r="I175" s="92">
        <v>3.6858317619200007</v>
      </c>
      <c r="J175" s="93">
        <v>-8.0190087446863566E-4</v>
      </c>
      <c r="K175" s="93">
        <v>1.6263197449806126E-6</v>
      </c>
    </row>
    <row r="176" spans="2:11">
      <c r="B176" s="85" t="s">
        <v>2424</v>
      </c>
      <c r="C176" s="82" t="s">
        <v>2425</v>
      </c>
      <c r="D176" s="95" t="s">
        <v>973</v>
      </c>
      <c r="E176" s="95" t="s">
        <v>180</v>
      </c>
      <c r="F176" s="105">
        <v>43104</v>
      </c>
      <c r="G176" s="92">
        <v>3894750.2484422396</v>
      </c>
      <c r="H176" s="94">
        <v>-3.6347999999999998</v>
      </c>
      <c r="I176" s="92">
        <v>-141.56715245551999</v>
      </c>
      <c r="J176" s="93">
        <v>3.0799784331713646E-2</v>
      </c>
      <c r="K176" s="93">
        <v>-6.2464450401057098E-5</v>
      </c>
    </row>
    <row r="177" spans="2:11">
      <c r="B177" s="85" t="s">
        <v>2426</v>
      </c>
      <c r="C177" s="82" t="s">
        <v>2427</v>
      </c>
      <c r="D177" s="95" t="s">
        <v>973</v>
      </c>
      <c r="E177" s="95" t="s">
        <v>180</v>
      </c>
      <c r="F177" s="105">
        <v>43116</v>
      </c>
      <c r="G177" s="92">
        <v>2524747.8563999999</v>
      </c>
      <c r="H177" s="94">
        <v>-1.8593</v>
      </c>
      <c r="I177" s="92">
        <v>-46.942415329920003</v>
      </c>
      <c r="J177" s="93">
        <v>1.0212936003113689E-2</v>
      </c>
      <c r="K177" s="93">
        <v>-2.0712659138940509E-5</v>
      </c>
    </row>
    <row r="178" spans="2:11">
      <c r="B178" s="85" t="s">
        <v>2428</v>
      </c>
      <c r="C178" s="82" t="s">
        <v>2429</v>
      </c>
      <c r="D178" s="95" t="s">
        <v>973</v>
      </c>
      <c r="E178" s="95" t="s">
        <v>180</v>
      </c>
      <c r="F178" s="105">
        <v>43116</v>
      </c>
      <c r="G178" s="92">
        <v>1964089.7692416001</v>
      </c>
      <c r="H178" s="94">
        <v>-1.8388</v>
      </c>
      <c r="I178" s="92">
        <v>-36.115323263359997</v>
      </c>
      <c r="J178" s="93">
        <v>7.8573606114674382E-3</v>
      </c>
      <c r="K178" s="93">
        <v>-1.5935361978910322E-5</v>
      </c>
    </row>
    <row r="179" spans="2:11">
      <c r="B179" s="85" t="s">
        <v>2430</v>
      </c>
      <c r="C179" s="82" t="s">
        <v>2431</v>
      </c>
      <c r="D179" s="95" t="s">
        <v>973</v>
      </c>
      <c r="E179" s="95" t="s">
        <v>180</v>
      </c>
      <c r="F179" s="105">
        <v>43139</v>
      </c>
      <c r="G179" s="92">
        <v>654395.19987072004</v>
      </c>
      <c r="H179" s="94">
        <v>-1.4158999999999999</v>
      </c>
      <c r="I179" s="92">
        <v>-9.2653136716799995</v>
      </c>
      <c r="J179" s="93">
        <v>2.0157900890397881E-3</v>
      </c>
      <c r="K179" s="93">
        <v>-4.0881851210275216E-6</v>
      </c>
    </row>
    <row r="180" spans="2:11">
      <c r="B180" s="85" t="s">
        <v>2432</v>
      </c>
      <c r="C180" s="82" t="s">
        <v>2433</v>
      </c>
      <c r="D180" s="95" t="s">
        <v>973</v>
      </c>
      <c r="E180" s="95" t="s">
        <v>180</v>
      </c>
      <c r="F180" s="105">
        <v>43139</v>
      </c>
      <c r="G180" s="92">
        <v>2881449.6415214404</v>
      </c>
      <c r="H180" s="94">
        <v>-1.3815</v>
      </c>
      <c r="I180" s="92">
        <v>-39.806307349600004</v>
      </c>
      <c r="J180" s="93">
        <v>8.6603824414339479E-3</v>
      </c>
      <c r="K180" s="93">
        <v>-1.7563955112183026E-5</v>
      </c>
    </row>
    <row r="181" spans="2:11">
      <c r="B181" s="85" t="s">
        <v>2434</v>
      </c>
      <c r="C181" s="82" t="s">
        <v>2435</v>
      </c>
      <c r="D181" s="95" t="s">
        <v>973</v>
      </c>
      <c r="E181" s="95" t="s">
        <v>180</v>
      </c>
      <c r="F181" s="105">
        <v>43167</v>
      </c>
      <c r="G181" s="92">
        <v>3850158.4494912</v>
      </c>
      <c r="H181" s="94">
        <v>-1.1984999999999999</v>
      </c>
      <c r="I181" s="92">
        <v>-46.142376741120003</v>
      </c>
      <c r="J181" s="93">
        <v>1.0038877151433171E-2</v>
      </c>
      <c r="K181" s="93">
        <v>-2.0359653728559519E-5</v>
      </c>
    </row>
    <row r="182" spans="2:11">
      <c r="B182" s="85" t="s">
        <v>2436</v>
      </c>
      <c r="C182" s="82" t="s">
        <v>2437</v>
      </c>
      <c r="D182" s="95" t="s">
        <v>973</v>
      </c>
      <c r="E182" s="95" t="s">
        <v>180</v>
      </c>
      <c r="F182" s="105">
        <v>43159</v>
      </c>
      <c r="G182" s="92">
        <v>2039631.6834432003</v>
      </c>
      <c r="H182" s="94">
        <v>-1.1028</v>
      </c>
      <c r="I182" s="92">
        <v>-22.49284175248</v>
      </c>
      <c r="J182" s="93">
        <v>4.8936117098308946E-3</v>
      </c>
      <c r="K182" s="93">
        <v>-9.9246398169099381E-6</v>
      </c>
    </row>
    <row r="183" spans="2:11">
      <c r="B183" s="85" t="s">
        <v>2438</v>
      </c>
      <c r="C183" s="82" t="s">
        <v>2439</v>
      </c>
      <c r="D183" s="95" t="s">
        <v>973</v>
      </c>
      <c r="E183" s="95" t="s">
        <v>180</v>
      </c>
      <c r="F183" s="105">
        <v>43159</v>
      </c>
      <c r="G183" s="92">
        <v>1247689.2736</v>
      </c>
      <c r="H183" s="94">
        <v>-1.0024</v>
      </c>
      <c r="I183" s="92">
        <v>-12.507140594080001</v>
      </c>
      <c r="J183" s="93">
        <v>2.7210919074261886E-3</v>
      </c>
      <c r="K183" s="93">
        <v>-5.5185941777237146E-6</v>
      </c>
    </row>
    <row r="184" spans="2:11">
      <c r="B184" s="85" t="s">
        <v>2440</v>
      </c>
      <c r="C184" s="82" t="s">
        <v>2441</v>
      </c>
      <c r="D184" s="95" t="s">
        <v>973</v>
      </c>
      <c r="E184" s="95" t="s">
        <v>177</v>
      </c>
      <c r="F184" s="105">
        <v>43181</v>
      </c>
      <c r="G184" s="92">
        <v>1471021.9323360003</v>
      </c>
      <c r="H184" s="94">
        <v>0.94089999999999996</v>
      </c>
      <c r="I184" s="92">
        <v>13.840141448319999</v>
      </c>
      <c r="J184" s="93">
        <v>-3.0111036658917109E-3</v>
      </c>
      <c r="K184" s="93">
        <v>6.1067614488737277E-6</v>
      </c>
    </row>
    <row r="185" spans="2:11">
      <c r="B185" s="85" t="s">
        <v>2442</v>
      </c>
      <c r="C185" s="82" t="s">
        <v>2443</v>
      </c>
      <c r="D185" s="95" t="s">
        <v>973</v>
      </c>
      <c r="E185" s="95" t="s">
        <v>177</v>
      </c>
      <c r="F185" s="105">
        <v>43181</v>
      </c>
      <c r="G185" s="92">
        <v>1932112.3754662403</v>
      </c>
      <c r="H185" s="94">
        <v>0.94089999999999996</v>
      </c>
      <c r="I185" s="92">
        <v>18.178320596479999</v>
      </c>
      <c r="J185" s="93">
        <v>-3.9549312405661868E-3</v>
      </c>
      <c r="K185" s="93">
        <v>8.0209200056496872E-6</v>
      </c>
    </row>
    <row r="186" spans="2:11">
      <c r="B186" s="85" t="s">
        <v>2444</v>
      </c>
      <c r="C186" s="82" t="s">
        <v>2445</v>
      </c>
      <c r="D186" s="95" t="s">
        <v>973</v>
      </c>
      <c r="E186" s="95" t="s">
        <v>177</v>
      </c>
      <c r="F186" s="105">
        <v>43130</v>
      </c>
      <c r="G186" s="92">
        <v>322158.84486016002</v>
      </c>
      <c r="H186" s="94">
        <v>-1.7114</v>
      </c>
      <c r="I186" s="92">
        <v>-5.5133960358399996</v>
      </c>
      <c r="J186" s="93">
        <v>1.1995113689423911E-3</v>
      </c>
      <c r="K186" s="93">
        <v>-2.432705943776889E-6</v>
      </c>
    </row>
    <row r="187" spans="2:11">
      <c r="B187" s="85" t="s">
        <v>2446</v>
      </c>
      <c r="C187" s="82" t="s">
        <v>2447</v>
      </c>
      <c r="D187" s="95" t="s">
        <v>973</v>
      </c>
      <c r="E187" s="95" t="s">
        <v>177</v>
      </c>
      <c r="F187" s="105">
        <v>43130</v>
      </c>
      <c r="G187" s="92">
        <v>931979.16657823999</v>
      </c>
      <c r="H187" s="94">
        <v>-1.7122999999999999</v>
      </c>
      <c r="I187" s="92">
        <v>-15.95855370384</v>
      </c>
      <c r="J187" s="93">
        <v>3.4719919402120929E-3</v>
      </c>
      <c r="K187" s="93">
        <v>-7.0414800963050014E-6</v>
      </c>
    </row>
    <row r="188" spans="2:11">
      <c r="B188" s="85" t="s">
        <v>2448</v>
      </c>
      <c r="C188" s="82" t="s">
        <v>2449</v>
      </c>
      <c r="D188" s="95" t="s">
        <v>973</v>
      </c>
      <c r="E188" s="95" t="s">
        <v>177</v>
      </c>
      <c r="F188" s="105">
        <v>43130</v>
      </c>
      <c r="G188" s="92">
        <v>501365.00930912001</v>
      </c>
      <c r="H188" s="94">
        <v>-1.7217</v>
      </c>
      <c r="I188" s="92">
        <v>-8.6320921596800009</v>
      </c>
      <c r="J188" s="93">
        <v>1.8780244727544045E-3</v>
      </c>
      <c r="K188" s="93">
        <v>-3.808785323524114E-6</v>
      </c>
    </row>
    <row r="189" spans="2:11">
      <c r="B189" s="85" t="s">
        <v>2450</v>
      </c>
      <c r="C189" s="82" t="s">
        <v>2451</v>
      </c>
      <c r="D189" s="95" t="s">
        <v>973</v>
      </c>
      <c r="E189" s="95" t="s">
        <v>177</v>
      </c>
      <c r="F189" s="105">
        <v>43109</v>
      </c>
      <c r="G189" s="92">
        <v>1352121.7845819201</v>
      </c>
      <c r="H189" s="94">
        <v>-5.5640999999999998</v>
      </c>
      <c r="I189" s="92">
        <v>-75.233819640320007</v>
      </c>
      <c r="J189" s="93">
        <v>1.6368100785957053E-2</v>
      </c>
      <c r="K189" s="93">
        <v>-3.3195830486746535E-5</v>
      </c>
    </row>
    <row r="190" spans="2:11">
      <c r="B190" s="85" t="s">
        <v>2452</v>
      </c>
      <c r="C190" s="82" t="s">
        <v>2453</v>
      </c>
      <c r="D190" s="95" t="s">
        <v>973</v>
      </c>
      <c r="E190" s="95" t="s">
        <v>177</v>
      </c>
      <c r="F190" s="105">
        <v>43152</v>
      </c>
      <c r="G190" s="92">
        <v>931716.01600000006</v>
      </c>
      <c r="H190" s="94">
        <v>3.3205</v>
      </c>
      <c r="I190" s="92">
        <v>30.938070335040003</v>
      </c>
      <c r="J190" s="93">
        <v>-6.7309815690332116E-3</v>
      </c>
      <c r="K190" s="93">
        <v>1.3650974300374642E-5</v>
      </c>
    </row>
    <row r="191" spans="2:11">
      <c r="B191" s="85" t="s">
        <v>2454</v>
      </c>
      <c r="C191" s="82" t="s">
        <v>2455</v>
      </c>
      <c r="D191" s="95" t="s">
        <v>973</v>
      </c>
      <c r="E191" s="95" t="s">
        <v>177</v>
      </c>
      <c r="F191" s="105">
        <v>43103</v>
      </c>
      <c r="G191" s="92">
        <v>931716.01600000006</v>
      </c>
      <c r="H191" s="94">
        <v>2.5590000000000002</v>
      </c>
      <c r="I191" s="92">
        <v>23.842485119199999</v>
      </c>
      <c r="J191" s="93">
        <v>-5.1872442644078798E-3</v>
      </c>
      <c r="K191" s="93">
        <v>1.0520150355034842E-5</v>
      </c>
    </row>
    <row r="192" spans="2:11">
      <c r="B192" s="85" t="s">
        <v>2456</v>
      </c>
      <c r="C192" s="82" t="s">
        <v>2457</v>
      </c>
      <c r="D192" s="95" t="s">
        <v>973</v>
      </c>
      <c r="E192" s="95" t="s">
        <v>177</v>
      </c>
      <c r="F192" s="105">
        <v>43108</v>
      </c>
      <c r="G192" s="92">
        <v>712965.29920000001</v>
      </c>
      <c r="H192" s="94">
        <v>1.9983</v>
      </c>
      <c r="I192" s="92">
        <v>14.24743191344</v>
      </c>
      <c r="J192" s="93">
        <v>-3.0997150299579674E-3</v>
      </c>
      <c r="K192" s="93">
        <v>6.2864724525636923E-6</v>
      </c>
    </row>
    <row r="193" spans="2:11">
      <c r="B193" s="81"/>
      <c r="C193" s="82"/>
      <c r="D193" s="82"/>
      <c r="E193" s="82"/>
      <c r="F193" s="82"/>
      <c r="G193" s="92"/>
      <c r="H193" s="94"/>
      <c r="I193" s="82"/>
      <c r="J193" s="93"/>
      <c r="K193" s="82"/>
    </row>
    <row r="194" spans="2:11">
      <c r="B194" s="100" t="s">
        <v>244</v>
      </c>
      <c r="C194" s="80"/>
      <c r="D194" s="80"/>
      <c r="E194" s="80"/>
      <c r="F194" s="80"/>
      <c r="G194" s="89"/>
      <c r="H194" s="91"/>
      <c r="I194" s="89">
        <v>-11.88290054688</v>
      </c>
      <c r="J194" s="90">
        <v>2.5852803261978406E-3</v>
      </c>
      <c r="K194" s="90">
        <v>-5.2431573211483203E-6</v>
      </c>
    </row>
    <row r="195" spans="2:11">
      <c r="B195" s="85" t="s">
        <v>2937</v>
      </c>
      <c r="C195" s="82" t="s">
        <v>2458</v>
      </c>
      <c r="D195" s="95" t="s">
        <v>973</v>
      </c>
      <c r="E195" s="95" t="s">
        <v>178</v>
      </c>
      <c r="F195" s="105">
        <v>43108</v>
      </c>
      <c r="G195" s="92">
        <v>746.3734432</v>
      </c>
      <c r="H195" s="94">
        <v>997.07920000000001</v>
      </c>
      <c r="I195" s="92">
        <v>-11.88290054688</v>
      </c>
      <c r="J195" s="93">
        <v>2.5852803261978406E-3</v>
      </c>
      <c r="K195" s="93">
        <v>-5.2431573211483203E-6</v>
      </c>
    </row>
    <row r="196" spans="2:11">
      <c r="B196" s="81"/>
      <c r="C196" s="82"/>
      <c r="D196" s="82"/>
      <c r="E196" s="82"/>
      <c r="F196" s="82"/>
      <c r="G196" s="92"/>
      <c r="H196" s="94"/>
      <c r="I196" s="82"/>
      <c r="J196" s="93"/>
      <c r="K196" s="82"/>
    </row>
    <row r="197" spans="2:11">
      <c r="B197" s="79" t="s">
        <v>254</v>
      </c>
      <c r="C197" s="80"/>
      <c r="D197" s="80"/>
      <c r="E197" s="80"/>
      <c r="F197" s="80"/>
      <c r="G197" s="89"/>
      <c r="H197" s="91"/>
      <c r="I197" s="89">
        <v>-94.194416022080006</v>
      </c>
      <c r="J197" s="90">
        <v>2.049322634813408E-2</v>
      </c>
      <c r="K197" s="90">
        <v>-4.1561918323648059E-5</v>
      </c>
    </row>
    <row r="198" spans="2:11">
      <c r="B198" s="100" t="s">
        <v>243</v>
      </c>
      <c r="C198" s="80"/>
      <c r="D198" s="80"/>
      <c r="E198" s="80"/>
      <c r="F198" s="80"/>
      <c r="G198" s="89"/>
      <c r="H198" s="91"/>
      <c r="I198" s="89">
        <v>-94.194416022080006</v>
      </c>
      <c r="J198" s="90">
        <v>2.049322634813408E-2</v>
      </c>
      <c r="K198" s="90">
        <v>-4.1561918323648059E-5</v>
      </c>
    </row>
    <row r="199" spans="2:11">
      <c r="B199" s="85" t="s">
        <v>2459</v>
      </c>
      <c r="C199" s="82" t="s">
        <v>2460</v>
      </c>
      <c r="D199" s="95" t="s">
        <v>973</v>
      </c>
      <c r="E199" s="95" t="s">
        <v>177</v>
      </c>
      <c r="F199" s="105">
        <v>42844</v>
      </c>
      <c r="G199" s="92">
        <v>1292996.61827776</v>
      </c>
      <c r="H199" s="94">
        <v>-7.2850000000000001</v>
      </c>
      <c r="I199" s="92">
        <v>-94.194416022080006</v>
      </c>
      <c r="J199" s="93">
        <v>2.049322634813408E-2</v>
      </c>
      <c r="K199" s="93">
        <v>-4.1561918323648059E-5</v>
      </c>
    </row>
    <row r="200" spans="2:11">
      <c r="C200" s="1"/>
      <c r="D200" s="1"/>
    </row>
    <row r="201" spans="2:11">
      <c r="C201" s="1"/>
      <c r="D201" s="1"/>
    </row>
    <row r="202" spans="2:11">
      <c r="C202" s="1"/>
      <c r="D202" s="1"/>
    </row>
    <row r="203" spans="2:11">
      <c r="B203" s="97" t="s">
        <v>274</v>
      </c>
      <c r="C203" s="1"/>
      <c r="D203" s="1"/>
    </row>
    <row r="204" spans="2:11">
      <c r="B204" s="97" t="s">
        <v>126</v>
      </c>
      <c r="C204" s="1"/>
      <c r="D204" s="1"/>
    </row>
    <row r="205" spans="2:11">
      <c r="B205" s="97" t="s">
        <v>256</v>
      </c>
      <c r="C205" s="1"/>
      <c r="D205" s="1"/>
    </row>
    <row r="206" spans="2:11">
      <c r="B206" s="97" t="s">
        <v>264</v>
      </c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D1:XFD40 AH41:XFD44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6" t="s" vm="1">
        <v>275</v>
      </c>
    </row>
    <row r="2" spans="2:78">
      <c r="B2" s="57" t="s">
        <v>192</v>
      </c>
      <c r="C2" s="76" t="s">
        <v>276</v>
      </c>
    </row>
    <row r="3" spans="2:78">
      <c r="B3" s="57" t="s">
        <v>194</v>
      </c>
      <c r="C3" s="76" t="s">
        <v>277</v>
      </c>
    </row>
    <row r="4" spans="2:78">
      <c r="B4" s="57" t="s">
        <v>195</v>
      </c>
      <c r="C4" s="76">
        <v>17011</v>
      </c>
    </row>
    <row r="6" spans="2:78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114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3" t="s">
        <v>130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124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.4257812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193</v>
      </c>
      <c r="C1" s="76" t="s" vm="1">
        <v>275</v>
      </c>
    </row>
    <row r="2" spans="2:61">
      <c r="B2" s="57" t="s">
        <v>192</v>
      </c>
      <c r="C2" s="76" t="s">
        <v>276</v>
      </c>
    </row>
    <row r="3" spans="2:61">
      <c r="B3" s="57" t="s">
        <v>194</v>
      </c>
      <c r="C3" s="76" t="s">
        <v>277</v>
      </c>
    </row>
    <row r="4" spans="2:61">
      <c r="B4" s="57" t="s">
        <v>195</v>
      </c>
      <c r="C4" s="76">
        <v>17011</v>
      </c>
    </row>
    <row r="6" spans="2:61" ht="26.25" customHeight="1">
      <c r="B6" s="152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61" s="3" customFormat="1" ht="63">
      <c r="B7" s="23" t="s">
        <v>130</v>
      </c>
      <c r="C7" s="31" t="s">
        <v>239</v>
      </c>
      <c r="D7" s="31" t="s">
        <v>50</v>
      </c>
      <c r="E7" s="31" t="s">
        <v>131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69" t="s">
        <v>19</v>
      </c>
      <c r="M7" s="31" t="s">
        <v>258</v>
      </c>
      <c r="N7" s="31" t="s">
        <v>257</v>
      </c>
      <c r="O7" s="31" t="s">
        <v>124</v>
      </c>
      <c r="P7" s="31" t="s">
        <v>196</v>
      </c>
      <c r="Q7" s="32" t="s">
        <v>198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77" t="s">
        <v>44</v>
      </c>
      <c r="C10" s="78"/>
      <c r="D10" s="78"/>
      <c r="E10" s="78"/>
      <c r="F10" s="78"/>
      <c r="G10" s="78"/>
      <c r="H10" s="78"/>
      <c r="I10" s="86">
        <v>5.7074133134833014</v>
      </c>
      <c r="J10" s="78"/>
      <c r="K10" s="78"/>
      <c r="L10" s="101">
        <v>3.3893363792974904E-2</v>
      </c>
      <c r="M10" s="86"/>
      <c r="N10" s="88"/>
      <c r="O10" s="86">
        <v>151232.27320923458</v>
      </c>
      <c r="P10" s="87">
        <v>1</v>
      </c>
      <c r="Q10" s="87">
        <v>6.6729044591650299E-2</v>
      </c>
      <c r="R10" s="1"/>
      <c r="S10" s="1"/>
      <c r="T10" s="1"/>
      <c r="U10" s="1"/>
      <c r="V10" s="1"/>
      <c r="W10" s="1"/>
      <c r="BH10" s="1" t="s">
        <v>30</v>
      </c>
      <c r="BI10" s="4" t="s">
        <v>180</v>
      </c>
    </row>
    <row r="11" spans="2:61" ht="21.75" customHeight="1">
      <c r="B11" s="79" t="s">
        <v>42</v>
      </c>
      <c r="C11" s="80"/>
      <c r="D11" s="80"/>
      <c r="E11" s="80"/>
      <c r="F11" s="80"/>
      <c r="G11" s="80"/>
      <c r="H11" s="80"/>
      <c r="I11" s="89">
        <v>5.8183617108571903</v>
      </c>
      <c r="J11" s="80"/>
      <c r="K11" s="80"/>
      <c r="L11" s="102">
        <v>3.1114213973189128E-2</v>
      </c>
      <c r="M11" s="89"/>
      <c r="N11" s="91"/>
      <c r="O11" s="89">
        <v>124689.05929417411</v>
      </c>
      <c r="P11" s="90">
        <v>0.82448710614607301</v>
      </c>
      <c r="Q11" s="90">
        <v>5.5017236871262018E-2</v>
      </c>
      <c r="BI11" s="1" t="s">
        <v>186</v>
      </c>
    </row>
    <row r="12" spans="2:61">
      <c r="B12" s="100" t="s">
        <v>96</v>
      </c>
      <c r="C12" s="80"/>
      <c r="D12" s="80"/>
      <c r="E12" s="80"/>
      <c r="F12" s="80"/>
      <c r="G12" s="80"/>
      <c r="H12" s="80"/>
      <c r="I12" s="89">
        <v>2.62</v>
      </c>
      <c r="J12" s="80"/>
      <c r="K12" s="80"/>
      <c r="L12" s="102">
        <v>2.6600000000000002E-2</v>
      </c>
      <c r="M12" s="89"/>
      <c r="N12" s="91"/>
      <c r="O12" s="89">
        <v>8809</v>
      </c>
      <c r="P12" s="90">
        <v>5.8248149109102344E-2</v>
      </c>
      <c r="Q12" s="90">
        <v>3.8868433392823861E-3</v>
      </c>
      <c r="BI12" s="1" t="s">
        <v>181</v>
      </c>
    </row>
    <row r="13" spans="2:61">
      <c r="B13" s="85" t="s">
        <v>2530</v>
      </c>
      <c r="C13" s="95" t="s">
        <v>2531</v>
      </c>
      <c r="D13" s="82" t="s">
        <v>2532</v>
      </c>
      <c r="E13" s="82"/>
      <c r="F13" s="82" t="s">
        <v>2533</v>
      </c>
      <c r="G13" s="105"/>
      <c r="H13" s="82" t="s">
        <v>2484</v>
      </c>
      <c r="I13" s="92">
        <v>2.62</v>
      </c>
      <c r="J13" s="95" t="s">
        <v>178</v>
      </c>
      <c r="K13" s="82"/>
      <c r="L13" s="96">
        <v>2.6600000000000002E-2</v>
      </c>
      <c r="M13" s="92">
        <v>8070403.2002580538</v>
      </c>
      <c r="N13" s="94">
        <v>109.15191944459886</v>
      </c>
      <c r="O13" s="92">
        <v>8809</v>
      </c>
      <c r="P13" s="93">
        <v>5.8248149109102344E-2</v>
      </c>
      <c r="Q13" s="93">
        <v>3.8868433392823861E-3</v>
      </c>
      <c r="BI13" s="1" t="s">
        <v>182</v>
      </c>
    </row>
    <row r="14" spans="2:61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92"/>
      <c r="N14" s="94"/>
      <c r="O14" s="82"/>
      <c r="P14" s="93"/>
      <c r="Q14" s="82"/>
      <c r="BI14" s="1" t="s">
        <v>183</v>
      </c>
    </row>
    <row r="15" spans="2:61">
      <c r="B15" s="100" t="s">
        <v>40</v>
      </c>
      <c r="C15" s="80"/>
      <c r="D15" s="80"/>
      <c r="E15" s="80"/>
      <c r="F15" s="80"/>
      <c r="G15" s="80"/>
      <c r="H15" s="80"/>
      <c r="I15" s="89">
        <v>8.6362484362591161</v>
      </c>
      <c r="J15" s="80"/>
      <c r="K15" s="80"/>
      <c r="L15" s="102">
        <v>2.9234449299752007E-2</v>
      </c>
      <c r="M15" s="89"/>
      <c r="N15" s="91"/>
      <c r="O15" s="89">
        <v>18605</v>
      </c>
      <c r="P15" s="90">
        <v>0.12302268295775334</v>
      </c>
      <c r="Q15" s="90">
        <v>8.2091860968723802E-3</v>
      </c>
      <c r="BI15" s="1" t="s">
        <v>185</v>
      </c>
    </row>
    <row r="16" spans="2:61">
      <c r="B16" s="85" t="s">
        <v>2534</v>
      </c>
      <c r="C16" s="95" t="s">
        <v>2531</v>
      </c>
      <c r="D16" s="82" t="s">
        <v>2535</v>
      </c>
      <c r="E16" s="82"/>
      <c r="F16" s="82" t="s">
        <v>2536</v>
      </c>
      <c r="G16" s="105"/>
      <c r="H16" s="82" t="s">
        <v>2484</v>
      </c>
      <c r="I16" s="92">
        <v>5.6122211138562657</v>
      </c>
      <c r="J16" s="95" t="s">
        <v>178</v>
      </c>
      <c r="K16" s="82"/>
      <c r="L16" s="96">
        <v>1.5060648011971531E-2</v>
      </c>
      <c r="M16" s="92">
        <v>482263.07134720025</v>
      </c>
      <c r="N16" s="94">
        <v>128.73150417163993</v>
      </c>
      <c r="O16" s="92">
        <v>620.82450580959994</v>
      </c>
      <c r="P16" s="93">
        <v>4.1051059581090196E-3</v>
      </c>
      <c r="Q16" s="93">
        <v>2.7392979853210612E-4</v>
      </c>
      <c r="BI16" s="1" t="s">
        <v>184</v>
      </c>
    </row>
    <row r="17" spans="2:17">
      <c r="B17" s="85" t="s">
        <v>2938</v>
      </c>
      <c r="C17" s="95" t="s">
        <v>2531</v>
      </c>
      <c r="D17" s="82">
        <v>6028</v>
      </c>
      <c r="E17" s="82"/>
      <c r="F17" s="82" t="s">
        <v>1771</v>
      </c>
      <c r="G17" s="105">
        <v>43100</v>
      </c>
      <c r="H17" s="82"/>
      <c r="I17" s="92">
        <v>9.85</v>
      </c>
      <c r="J17" s="95" t="s">
        <v>178</v>
      </c>
      <c r="K17" s="96">
        <v>3.9599999999999996E-2</v>
      </c>
      <c r="L17" s="96">
        <v>3.9599999999999996E-2</v>
      </c>
      <c r="M17" s="92">
        <v>552030.01204559999</v>
      </c>
      <c r="N17" s="94">
        <v>101.88</v>
      </c>
      <c r="O17" s="92">
        <v>562.40817635552003</v>
      </c>
      <c r="P17" s="93">
        <v>3.7188370208349028E-3</v>
      </c>
      <c r="Q17" s="93">
        <v>2.4815444139237219E-4</v>
      </c>
    </row>
    <row r="18" spans="2:17">
      <c r="B18" s="85" t="s">
        <v>2938</v>
      </c>
      <c r="C18" s="95" t="s">
        <v>2531</v>
      </c>
      <c r="D18" s="82">
        <v>5212</v>
      </c>
      <c r="E18" s="82"/>
      <c r="F18" s="82" t="s">
        <v>1771</v>
      </c>
      <c r="G18" s="105">
        <v>42643</v>
      </c>
      <c r="H18" s="82"/>
      <c r="I18" s="92">
        <v>8.8000000000000007</v>
      </c>
      <c r="J18" s="95" t="s">
        <v>178</v>
      </c>
      <c r="K18" s="96">
        <v>3.0100000000000002E-2</v>
      </c>
      <c r="L18" s="96">
        <v>3.0099999999999998E-2</v>
      </c>
      <c r="M18" s="92">
        <v>1519103.8687932801</v>
      </c>
      <c r="N18" s="94">
        <v>97.67</v>
      </c>
      <c r="O18" s="92">
        <v>1483.7087485686402</v>
      </c>
      <c r="P18" s="93">
        <v>9.810794462607084E-3</v>
      </c>
      <c r="Q18" s="93">
        <v>6.5466494117482395E-4</v>
      </c>
    </row>
    <row r="19" spans="2:17">
      <c r="B19" s="85" t="s">
        <v>2938</v>
      </c>
      <c r="C19" s="95" t="s">
        <v>2531</v>
      </c>
      <c r="D19" s="82">
        <v>5211</v>
      </c>
      <c r="E19" s="82"/>
      <c r="F19" s="82" t="s">
        <v>1771</v>
      </c>
      <c r="G19" s="105">
        <v>42643</v>
      </c>
      <c r="H19" s="82"/>
      <c r="I19" s="92">
        <v>6.160000000000001</v>
      </c>
      <c r="J19" s="95" t="s">
        <v>178</v>
      </c>
      <c r="K19" s="96">
        <v>3.27E-2</v>
      </c>
      <c r="L19" s="96">
        <v>3.27E-2</v>
      </c>
      <c r="M19" s="92">
        <v>1588660.43824752</v>
      </c>
      <c r="N19" s="94">
        <v>103.43</v>
      </c>
      <c r="O19" s="92">
        <v>1643.1514912683201</v>
      </c>
      <c r="P19" s="93">
        <v>1.0865084921357815E-2</v>
      </c>
      <c r="Q19" s="93">
        <v>7.2501673620935291E-4</v>
      </c>
    </row>
    <row r="20" spans="2:17">
      <c r="B20" s="85" t="s">
        <v>2938</v>
      </c>
      <c r="C20" s="95" t="s">
        <v>2531</v>
      </c>
      <c r="D20" s="82">
        <v>6027</v>
      </c>
      <c r="E20" s="82"/>
      <c r="F20" s="82" t="s">
        <v>1771</v>
      </c>
      <c r="G20" s="105">
        <v>43100</v>
      </c>
      <c r="H20" s="82"/>
      <c r="I20" s="92">
        <v>10.280000000000001</v>
      </c>
      <c r="J20" s="95" t="s">
        <v>178</v>
      </c>
      <c r="K20" s="96">
        <v>3.0100000000000002E-2</v>
      </c>
      <c r="L20" s="96">
        <v>3.0099999999999998E-2</v>
      </c>
      <c r="M20" s="92">
        <v>2067686.3270729601</v>
      </c>
      <c r="N20" s="94">
        <v>99.12</v>
      </c>
      <c r="O20" s="92">
        <v>2049.4906875009601</v>
      </c>
      <c r="P20" s="93">
        <v>1.3551939966315428E-2</v>
      </c>
      <c r="Q20" s="93">
        <v>9.0430800631563014E-4</v>
      </c>
    </row>
    <row r="21" spans="2:17">
      <c r="B21" s="85" t="s">
        <v>2938</v>
      </c>
      <c r="C21" s="95" t="s">
        <v>2531</v>
      </c>
      <c r="D21" s="82">
        <v>5025</v>
      </c>
      <c r="E21" s="82"/>
      <c r="F21" s="82" t="s">
        <v>1771</v>
      </c>
      <c r="G21" s="105">
        <v>42551</v>
      </c>
      <c r="H21" s="82"/>
      <c r="I21" s="92">
        <v>9.7299999999999986</v>
      </c>
      <c r="J21" s="95" t="s">
        <v>178</v>
      </c>
      <c r="K21" s="96">
        <v>3.2899999999999999E-2</v>
      </c>
      <c r="L21" s="96">
        <v>3.2899999999999999E-2</v>
      </c>
      <c r="M21" s="92">
        <v>1484695.5479047999</v>
      </c>
      <c r="N21" s="94">
        <v>95.95</v>
      </c>
      <c r="O21" s="92">
        <v>1424.5653781691203</v>
      </c>
      <c r="P21" s="93">
        <v>9.4197180796071842E-3</v>
      </c>
      <c r="Q21" s="93">
        <v>6.2856878777488236E-4</v>
      </c>
    </row>
    <row r="22" spans="2:17">
      <c r="B22" s="85" t="s">
        <v>2938</v>
      </c>
      <c r="C22" s="95" t="s">
        <v>2531</v>
      </c>
      <c r="D22" s="82">
        <v>5024</v>
      </c>
      <c r="E22" s="82"/>
      <c r="F22" s="82" t="s">
        <v>1771</v>
      </c>
      <c r="G22" s="105">
        <v>42551</v>
      </c>
      <c r="H22" s="82"/>
      <c r="I22" s="92">
        <v>7.27</v>
      </c>
      <c r="J22" s="95" t="s">
        <v>178</v>
      </c>
      <c r="K22" s="96">
        <v>3.7100000000000001E-2</v>
      </c>
      <c r="L22" s="96">
        <v>3.7100000000000001E-2</v>
      </c>
      <c r="M22" s="92">
        <v>1213726.6274971201</v>
      </c>
      <c r="N22" s="94">
        <v>104.79</v>
      </c>
      <c r="O22" s="92">
        <v>1271.8641328624001</v>
      </c>
      <c r="P22" s="93">
        <v>8.4100047289690366E-3</v>
      </c>
      <c r="Q22" s="93">
        <v>5.6119158057536475E-4</v>
      </c>
    </row>
    <row r="23" spans="2:17">
      <c r="B23" s="85" t="s">
        <v>2938</v>
      </c>
      <c r="C23" s="95" t="s">
        <v>2531</v>
      </c>
      <c r="D23" s="82">
        <v>6026</v>
      </c>
      <c r="E23" s="82"/>
      <c r="F23" s="82" t="s">
        <v>1771</v>
      </c>
      <c r="G23" s="105">
        <v>43100</v>
      </c>
      <c r="H23" s="82"/>
      <c r="I23" s="92">
        <v>8.07</v>
      </c>
      <c r="J23" s="95" t="s">
        <v>178</v>
      </c>
      <c r="K23" s="96">
        <v>3.4099999999999998E-2</v>
      </c>
      <c r="L23" s="96">
        <v>3.4099999999999998E-2</v>
      </c>
      <c r="M23" s="92">
        <v>2899661.6865902399</v>
      </c>
      <c r="N23" s="94">
        <v>102.98</v>
      </c>
      <c r="O23" s="92">
        <v>2986.0716048081599</v>
      </c>
      <c r="P23" s="93">
        <v>1.9744936325045093E-2</v>
      </c>
      <c r="Q23" s="93">
        <v>1.3175607364932299E-3</v>
      </c>
    </row>
    <row r="24" spans="2:17">
      <c r="B24" s="85" t="s">
        <v>2938</v>
      </c>
      <c r="C24" s="95" t="s">
        <v>2531</v>
      </c>
      <c r="D24" s="82">
        <v>5023</v>
      </c>
      <c r="E24" s="82"/>
      <c r="F24" s="82" t="s">
        <v>1771</v>
      </c>
      <c r="G24" s="105">
        <v>42551</v>
      </c>
      <c r="H24" s="82"/>
      <c r="I24" s="92">
        <v>10.17</v>
      </c>
      <c r="J24" s="95" t="s">
        <v>178</v>
      </c>
      <c r="K24" s="96">
        <v>2.4499999999999997E-2</v>
      </c>
      <c r="L24" s="96">
        <v>2.4499999999999997E-2</v>
      </c>
      <c r="M24" s="92">
        <v>1337179.20366272</v>
      </c>
      <c r="N24" s="94">
        <v>96.53</v>
      </c>
      <c r="O24" s="92">
        <v>1290.7785070364801</v>
      </c>
      <c r="P24" s="93">
        <v>8.5350731007702799E-3</v>
      </c>
      <c r="Q24" s="93">
        <v>5.695372735342951E-4</v>
      </c>
    </row>
    <row r="25" spans="2:17">
      <c r="B25" s="85" t="s">
        <v>2938</v>
      </c>
      <c r="C25" s="95" t="s">
        <v>2531</v>
      </c>
      <c r="D25" s="82">
        <v>5210</v>
      </c>
      <c r="E25" s="82"/>
      <c r="F25" s="82" t="s">
        <v>1771</v>
      </c>
      <c r="G25" s="105">
        <v>42643</v>
      </c>
      <c r="H25" s="82"/>
      <c r="I25" s="92">
        <v>9.1899999999999977</v>
      </c>
      <c r="J25" s="95" t="s">
        <v>178</v>
      </c>
      <c r="K25" s="96">
        <v>1.8500000000000003E-2</v>
      </c>
      <c r="L25" s="96">
        <v>1.8499999999999996E-2</v>
      </c>
      <c r="M25" s="92">
        <v>1113667.6169942401</v>
      </c>
      <c r="N25" s="94">
        <v>105.11</v>
      </c>
      <c r="O25" s="92">
        <v>1170.5755368876801</v>
      </c>
      <c r="P25" s="93">
        <v>7.7402495647747897E-3</v>
      </c>
      <c r="Q25" s="93">
        <v>5.1649945835835877E-4</v>
      </c>
    </row>
    <row r="26" spans="2:17">
      <c r="B26" s="85" t="s">
        <v>2938</v>
      </c>
      <c r="C26" s="95" t="s">
        <v>2531</v>
      </c>
      <c r="D26" s="82">
        <v>6025</v>
      </c>
      <c r="E26" s="82"/>
      <c r="F26" s="82" t="s">
        <v>1771</v>
      </c>
      <c r="G26" s="105">
        <v>43100</v>
      </c>
      <c r="H26" s="82"/>
      <c r="I26" s="92">
        <v>10.23</v>
      </c>
      <c r="J26" s="95" t="s">
        <v>178</v>
      </c>
      <c r="K26" s="96">
        <v>2.8399999999999995E-2</v>
      </c>
      <c r="L26" s="96">
        <v>2.8399999999999995E-2</v>
      </c>
      <c r="M26" s="92">
        <v>1167308.9881692801</v>
      </c>
      <c r="N26" s="94">
        <v>104.89</v>
      </c>
      <c r="O26" s="92">
        <v>1224.3902483736001</v>
      </c>
      <c r="P26" s="93">
        <v>8.0960910154383378E-3</v>
      </c>
      <c r="Q26" s="93">
        <v>5.4024441838724417E-4</v>
      </c>
    </row>
    <row r="27" spans="2:17">
      <c r="B27" s="85" t="s">
        <v>2938</v>
      </c>
      <c r="C27" s="95" t="s">
        <v>2531</v>
      </c>
      <c r="D27" s="82">
        <v>5022</v>
      </c>
      <c r="E27" s="82"/>
      <c r="F27" s="82" t="s">
        <v>1771</v>
      </c>
      <c r="G27" s="105">
        <v>42551</v>
      </c>
      <c r="H27" s="82"/>
      <c r="I27" s="92">
        <v>8.42</v>
      </c>
      <c r="J27" s="95" t="s">
        <v>178</v>
      </c>
      <c r="K27" s="96">
        <v>2.6600000000000002E-2</v>
      </c>
      <c r="L27" s="96">
        <v>2.6600000000000002E-2</v>
      </c>
      <c r="M27" s="92">
        <v>1003174.22058656</v>
      </c>
      <c r="N27" s="94">
        <v>99.93</v>
      </c>
      <c r="O27" s="92">
        <v>1002.47172985872</v>
      </c>
      <c r="P27" s="93">
        <v>6.6286891586412175E-3</v>
      </c>
      <c r="Q27" s="93">
        <v>4.4232609445115875E-4</v>
      </c>
    </row>
    <row r="28" spans="2:17">
      <c r="B28" s="85" t="s">
        <v>2938</v>
      </c>
      <c r="C28" s="95" t="s">
        <v>2531</v>
      </c>
      <c r="D28" s="82">
        <v>6024</v>
      </c>
      <c r="E28" s="82"/>
      <c r="F28" s="82" t="s">
        <v>1771</v>
      </c>
      <c r="G28" s="105">
        <v>43100</v>
      </c>
      <c r="H28" s="82"/>
      <c r="I28" s="92">
        <v>9.2000000000000011</v>
      </c>
      <c r="J28" s="95" t="s">
        <v>178</v>
      </c>
      <c r="K28" s="96">
        <v>2.1400000000000002E-2</v>
      </c>
      <c r="L28" s="96">
        <v>2.1400000000000002E-2</v>
      </c>
      <c r="M28" s="92">
        <v>927223.4211363201</v>
      </c>
      <c r="N28" s="94">
        <v>104.74</v>
      </c>
      <c r="O28" s="92">
        <v>971.17390453600001</v>
      </c>
      <c r="P28" s="93">
        <v>6.4217371327372069E-3</v>
      </c>
      <c r="Q28" s="93">
        <v>4.2851638348627766E-4</v>
      </c>
    </row>
    <row r="29" spans="2:17">
      <c r="B29" s="85" t="s">
        <v>2938</v>
      </c>
      <c r="C29" s="95" t="s">
        <v>2531</v>
      </c>
      <c r="D29" s="82">
        <v>5209</v>
      </c>
      <c r="E29" s="82"/>
      <c r="F29" s="82" t="s">
        <v>1771</v>
      </c>
      <c r="G29" s="105">
        <v>42643</v>
      </c>
      <c r="H29" s="82"/>
      <c r="I29" s="92">
        <v>7.0900000000000016</v>
      </c>
      <c r="J29" s="95" t="s">
        <v>178</v>
      </c>
      <c r="K29" s="96">
        <v>2.3000000000000003E-2</v>
      </c>
      <c r="L29" s="96">
        <v>2.3000000000000003E-2</v>
      </c>
      <c r="M29" s="92">
        <v>891753.92848079989</v>
      </c>
      <c r="N29" s="94">
        <v>101.32</v>
      </c>
      <c r="O29" s="92">
        <v>903.52534796479995</v>
      </c>
      <c r="P29" s="93">
        <v>5.9744215225459472E-3</v>
      </c>
      <c r="Q29" s="93">
        <v>3.9866744018728382E-4</v>
      </c>
    </row>
    <row r="30" spans="2:17">
      <c r="B30" s="166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92"/>
      <c r="N30" s="94"/>
      <c r="O30" s="82"/>
      <c r="P30" s="93"/>
      <c r="Q30" s="82"/>
    </row>
    <row r="31" spans="2:17">
      <c r="B31" s="100" t="s">
        <v>41</v>
      </c>
      <c r="C31" s="80"/>
      <c r="D31" s="80"/>
      <c r="E31" s="80"/>
      <c r="F31" s="80"/>
      <c r="G31" s="80"/>
      <c r="H31" s="80"/>
      <c r="I31" s="89">
        <v>5.618723271047247</v>
      </c>
      <c r="J31" s="80"/>
      <c r="K31" s="80"/>
      <c r="L31" s="102">
        <v>3.1979042242165773E-2</v>
      </c>
      <c r="M31" s="89"/>
      <c r="N31" s="91"/>
      <c r="O31" s="89">
        <v>96446.064146069461</v>
      </c>
      <c r="P31" s="90">
        <v>0.63773467196802169</v>
      </c>
      <c r="Q31" s="90">
        <v>4.2555425363395599E-2</v>
      </c>
    </row>
    <row r="32" spans="2:17">
      <c r="B32" s="85" t="s">
        <v>2939</v>
      </c>
      <c r="C32" s="95" t="s">
        <v>2531</v>
      </c>
      <c r="D32" s="82" t="s">
        <v>2537</v>
      </c>
      <c r="E32" s="82"/>
      <c r="F32" s="82" t="s">
        <v>385</v>
      </c>
      <c r="G32" s="105">
        <v>43185</v>
      </c>
      <c r="H32" s="82" t="s">
        <v>174</v>
      </c>
      <c r="I32" s="92">
        <v>1.93</v>
      </c>
      <c r="J32" s="95" t="s">
        <v>177</v>
      </c>
      <c r="K32" s="96">
        <v>3.3856000000000004E-2</v>
      </c>
      <c r="L32" s="96">
        <v>3.5300000000000005E-2</v>
      </c>
      <c r="M32" s="92">
        <v>1106336.9724000001</v>
      </c>
      <c r="N32" s="94">
        <v>99.9</v>
      </c>
      <c r="O32" s="92">
        <v>3883.7803043969598</v>
      </c>
      <c r="P32" s="93">
        <v>2.5680896160461916E-2</v>
      </c>
      <c r="Q32" s="93">
        <v>1.7136616650450041E-3</v>
      </c>
    </row>
    <row r="33" spans="2:17">
      <c r="B33" s="85" t="s">
        <v>2940</v>
      </c>
      <c r="C33" s="95" t="s">
        <v>2538</v>
      </c>
      <c r="D33" s="82" t="s">
        <v>2539</v>
      </c>
      <c r="E33" s="82"/>
      <c r="F33" s="82" t="s">
        <v>385</v>
      </c>
      <c r="G33" s="105">
        <v>42368</v>
      </c>
      <c r="H33" s="82" t="s">
        <v>353</v>
      </c>
      <c r="I33" s="92">
        <v>10.07</v>
      </c>
      <c r="J33" s="95" t="s">
        <v>178</v>
      </c>
      <c r="K33" s="96">
        <v>3.1699999999999999E-2</v>
      </c>
      <c r="L33" s="96">
        <v>1.8500000000000003E-2</v>
      </c>
      <c r="M33" s="92">
        <v>171874.34146256</v>
      </c>
      <c r="N33" s="94">
        <v>114</v>
      </c>
      <c r="O33" s="92">
        <v>195.93675707407999</v>
      </c>
      <c r="P33" s="93">
        <v>1.2956014805318395E-3</v>
      </c>
      <c r="Q33" s="93">
        <v>8.6454248967417276E-5</v>
      </c>
    </row>
    <row r="34" spans="2:17">
      <c r="B34" s="85" t="s">
        <v>2940</v>
      </c>
      <c r="C34" s="95" t="s">
        <v>2538</v>
      </c>
      <c r="D34" s="82" t="s">
        <v>2540</v>
      </c>
      <c r="E34" s="82"/>
      <c r="F34" s="82" t="s">
        <v>385</v>
      </c>
      <c r="G34" s="105">
        <v>42388</v>
      </c>
      <c r="H34" s="82" t="s">
        <v>353</v>
      </c>
      <c r="I34" s="92">
        <v>10.07</v>
      </c>
      <c r="J34" s="95" t="s">
        <v>178</v>
      </c>
      <c r="K34" s="96">
        <v>3.1899999999999998E-2</v>
      </c>
      <c r="L34" s="96">
        <v>1.8599999999999998E-2</v>
      </c>
      <c r="M34" s="92">
        <v>240624.07818592002</v>
      </c>
      <c r="N34" s="94">
        <v>114.18</v>
      </c>
      <c r="O34" s="92">
        <v>274.74456773984002</v>
      </c>
      <c r="P34" s="93">
        <v>1.8167059312777921E-3</v>
      </c>
      <c r="Q34" s="93">
        <v>1.2122705109815138E-4</v>
      </c>
    </row>
    <row r="35" spans="2:17">
      <c r="B35" s="85" t="s">
        <v>2940</v>
      </c>
      <c r="C35" s="95" t="s">
        <v>2538</v>
      </c>
      <c r="D35" s="82" t="s">
        <v>2541</v>
      </c>
      <c r="E35" s="82"/>
      <c r="F35" s="82" t="s">
        <v>385</v>
      </c>
      <c r="G35" s="105">
        <v>42509</v>
      </c>
      <c r="H35" s="82" t="s">
        <v>353</v>
      </c>
      <c r="I35" s="92">
        <v>10.180000000000001</v>
      </c>
      <c r="J35" s="95" t="s">
        <v>178</v>
      </c>
      <c r="K35" s="96">
        <v>2.7400000000000001E-2</v>
      </c>
      <c r="L35" s="96">
        <v>0.02</v>
      </c>
      <c r="M35" s="92">
        <v>240624.07818592002</v>
      </c>
      <c r="N35" s="94">
        <v>108.31</v>
      </c>
      <c r="O35" s="92">
        <v>260.61994291871997</v>
      </c>
      <c r="P35" s="93">
        <v>1.7233090357515431E-3</v>
      </c>
      <c r="Q35" s="93">
        <v>1.149947654918586E-4</v>
      </c>
    </row>
    <row r="36" spans="2:17">
      <c r="B36" s="85" t="s">
        <v>2940</v>
      </c>
      <c r="C36" s="95" t="s">
        <v>2538</v>
      </c>
      <c r="D36" s="82" t="s">
        <v>2542</v>
      </c>
      <c r="E36" s="82"/>
      <c r="F36" s="82" t="s">
        <v>385</v>
      </c>
      <c r="G36" s="105">
        <v>42723</v>
      </c>
      <c r="H36" s="82" t="s">
        <v>353</v>
      </c>
      <c r="I36" s="92">
        <v>9.9600000000000009</v>
      </c>
      <c r="J36" s="95" t="s">
        <v>178</v>
      </c>
      <c r="K36" s="96">
        <v>3.15E-2</v>
      </c>
      <c r="L36" s="96">
        <v>2.29E-2</v>
      </c>
      <c r="M36" s="92">
        <v>34374.868246400001</v>
      </c>
      <c r="N36" s="94">
        <v>109.05</v>
      </c>
      <c r="O36" s="92">
        <v>37.485794037120002</v>
      </c>
      <c r="P36" s="93">
        <v>2.4786901130063177E-4</v>
      </c>
      <c r="Q36" s="93">
        <v>1.6540062307968132E-5</v>
      </c>
    </row>
    <row r="37" spans="2:17">
      <c r="B37" s="85" t="s">
        <v>2940</v>
      </c>
      <c r="C37" s="95" t="s">
        <v>2538</v>
      </c>
      <c r="D37" s="82" t="s">
        <v>2543</v>
      </c>
      <c r="E37" s="82"/>
      <c r="F37" s="82" t="s">
        <v>385</v>
      </c>
      <c r="G37" s="105">
        <v>42918</v>
      </c>
      <c r="H37" s="82" t="s">
        <v>353</v>
      </c>
      <c r="I37" s="92">
        <v>9.86</v>
      </c>
      <c r="J37" s="95" t="s">
        <v>178</v>
      </c>
      <c r="K37" s="96">
        <v>3.1899999999999998E-2</v>
      </c>
      <c r="L37" s="96">
        <v>2.6300000000000004E-2</v>
      </c>
      <c r="M37" s="92">
        <v>171874.34146256</v>
      </c>
      <c r="N37" s="94">
        <v>105.85</v>
      </c>
      <c r="O37" s="92">
        <v>181.92898720832</v>
      </c>
      <c r="P37" s="93">
        <v>1.202977270311976E-3</v>
      </c>
      <c r="Q37" s="93">
        <v>8.0273523913389609E-5</v>
      </c>
    </row>
    <row r="38" spans="2:17">
      <c r="B38" s="85" t="s">
        <v>2941</v>
      </c>
      <c r="C38" s="95" t="s">
        <v>2538</v>
      </c>
      <c r="D38" s="82" t="s">
        <v>2544</v>
      </c>
      <c r="E38" s="82"/>
      <c r="F38" s="82" t="s">
        <v>405</v>
      </c>
      <c r="G38" s="105">
        <v>42229</v>
      </c>
      <c r="H38" s="82" t="s">
        <v>174</v>
      </c>
      <c r="I38" s="92">
        <v>4.4499999999999993</v>
      </c>
      <c r="J38" s="95" t="s">
        <v>177</v>
      </c>
      <c r="K38" s="96">
        <v>9.8519999999999996E-2</v>
      </c>
      <c r="L38" s="96">
        <v>4.1799999999999997E-2</v>
      </c>
      <c r="M38" s="92">
        <v>361396.6371312</v>
      </c>
      <c r="N38" s="94">
        <v>129.44999999999999</v>
      </c>
      <c r="O38" s="92">
        <v>1643.9474051387203</v>
      </c>
      <c r="P38" s="93">
        <v>1.0870347778640262E-2</v>
      </c>
      <c r="Q38" s="93">
        <v>7.2536792164763287E-4</v>
      </c>
    </row>
    <row r="39" spans="2:17">
      <c r="B39" s="85" t="s">
        <v>2941</v>
      </c>
      <c r="C39" s="95" t="s">
        <v>2538</v>
      </c>
      <c r="D39" s="82" t="s">
        <v>2545</v>
      </c>
      <c r="E39" s="82"/>
      <c r="F39" s="82" t="s">
        <v>405</v>
      </c>
      <c r="G39" s="105">
        <v>41274</v>
      </c>
      <c r="H39" s="82" t="s">
        <v>174</v>
      </c>
      <c r="I39" s="92">
        <v>4.5999999999999996</v>
      </c>
      <c r="J39" s="95" t="s">
        <v>178</v>
      </c>
      <c r="K39" s="96">
        <v>3.8425000000000001E-2</v>
      </c>
      <c r="L39" s="96">
        <v>6.7999999999999996E-3</v>
      </c>
      <c r="M39" s="92">
        <v>5767226.0121203205</v>
      </c>
      <c r="N39" s="94">
        <v>147.03</v>
      </c>
      <c r="O39" s="92">
        <v>8479.5553589876799</v>
      </c>
      <c r="P39" s="93">
        <v>5.6069747409377028E-2</v>
      </c>
      <c r="Q39" s="93">
        <v>3.7414806751228887E-3</v>
      </c>
    </row>
    <row r="40" spans="2:17">
      <c r="B40" s="85" t="s">
        <v>2942</v>
      </c>
      <c r="C40" s="95" t="s">
        <v>2538</v>
      </c>
      <c r="D40" s="82" t="s">
        <v>2546</v>
      </c>
      <c r="E40" s="82"/>
      <c r="F40" s="82" t="s">
        <v>405</v>
      </c>
      <c r="G40" s="105">
        <v>42124</v>
      </c>
      <c r="H40" s="82" t="s">
        <v>353</v>
      </c>
      <c r="I40" s="92">
        <v>2.7399999999999998</v>
      </c>
      <c r="J40" s="95" t="s">
        <v>178</v>
      </c>
      <c r="K40" s="96">
        <v>0.06</v>
      </c>
      <c r="L40" s="96">
        <v>3.1399999999999997E-2</v>
      </c>
      <c r="M40" s="92">
        <v>2517403.7487156801</v>
      </c>
      <c r="N40" s="94">
        <v>110.14</v>
      </c>
      <c r="O40" s="92">
        <v>2772.6684731310402</v>
      </c>
      <c r="P40" s="93">
        <v>1.8333841145765008E-2</v>
      </c>
      <c r="Q40" s="93">
        <v>1.2233997033519863E-3</v>
      </c>
    </row>
    <row r="41" spans="2:17">
      <c r="B41" s="85" t="s">
        <v>2942</v>
      </c>
      <c r="C41" s="95" t="s">
        <v>2538</v>
      </c>
      <c r="D41" s="82" t="s">
        <v>2547</v>
      </c>
      <c r="E41" s="82"/>
      <c r="F41" s="82" t="s">
        <v>405</v>
      </c>
      <c r="G41" s="105">
        <v>41416</v>
      </c>
      <c r="H41" s="82" t="s">
        <v>353</v>
      </c>
      <c r="I41" s="92">
        <v>0.97000000000000008</v>
      </c>
      <c r="J41" s="95" t="s">
        <v>177</v>
      </c>
      <c r="K41" s="96">
        <v>4.9443000000000001E-2</v>
      </c>
      <c r="L41" s="96">
        <v>3.5500000000000004E-2</v>
      </c>
      <c r="M41" s="92">
        <v>130969.6068472</v>
      </c>
      <c r="N41" s="94">
        <v>103.29</v>
      </c>
      <c r="O41" s="92">
        <v>475.36868131808001</v>
      </c>
      <c r="P41" s="93">
        <v>3.1433018312195344E-3</v>
      </c>
      <c r="Q41" s="93">
        <v>2.0974952806046437E-4</v>
      </c>
    </row>
    <row r="42" spans="2:17">
      <c r="B42" s="85" t="s">
        <v>2943</v>
      </c>
      <c r="C42" s="95" t="s">
        <v>2531</v>
      </c>
      <c r="D42" s="82" t="s">
        <v>2548</v>
      </c>
      <c r="E42" s="82"/>
      <c r="F42" s="82" t="s">
        <v>2536</v>
      </c>
      <c r="G42" s="105">
        <v>42723</v>
      </c>
      <c r="H42" s="82" t="s">
        <v>2484</v>
      </c>
      <c r="I42" s="92">
        <v>0.7599999999999999</v>
      </c>
      <c r="J42" s="95" t="s">
        <v>178</v>
      </c>
      <c r="K42" s="96">
        <v>2.0119999999999999E-2</v>
      </c>
      <c r="L42" s="96">
        <v>1.3999999999999999E-2</v>
      </c>
      <c r="M42" s="92">
        <v>3234598.4421696002</v>
      </c>
      <c r="N42" s="94">
        <v>101.03</v>
      </c>
      <c r="O42" s="92">
        <v>3267.9148016169602</v>
      </c>
      <c r="P42" s="93">
        <v>2.1608580842368861E-2</v>
      </c>
      <c r="Q42" s="93">
        <v>1.4419199545927122E-3</v>
      </c>
    </row>
    <row r="43" spans="2:17">
      <c r="B43" s="85" t="s">
        <v>2944</v>
      </c>
      <c r="C43" s="95" t="s">
        <v>2531</v>
      </c>
      <c r="D43" s="82" t="s">
        <v>2549</v>
      </c>
      <c r="E43" s="82"/>
      <c r="F43" s="82" t="s">
        <v>2536</v>
      </c>
      <c r="G43" s="105">
        <v>42201</v>
      </c>
      <c r="H43" s="82" t="s">
        <v>2484</v>
      </c>
      <c r="I43" s="92">
        <v>7.669999999999999</v>
      </c>
      <c r="J43" s="95" t="s">
        <v>178</v>
      </c>
      <c r="K43" s="96">
        <v>4.2030000000000005E-2</v>
      </c>
      <c r="L43" s="96">
        <v>2.18E-2</v>
      </c>
      <c r="M43" s="92">
        <v>151538.15356944001</v>
      </c>
      <c r="N43" s="94">
        <v>117.33</v>
      </c>
      <c r="O43" s="92">
        <v>177.79970810096</v>
      </c>
      <c r="P43" s="93">
        <v>1.1756730513133829E-3</v>
      </c>
      <c r="Q43" s="93">
        <v>7.8451539466292301E-5</v>
      </c>
    </row>
    <row r="44" spans="2:17">
      <c r="B44" s="85" t="s">
        <v>2944</v>
      </c>
      <c r="C44" s="95" t="s">
        <v>2538</v>
      </c>
      <c r="D44" s="82" t="s">
        <v>2550</v>
      </c>
      <c r="E44" s="82"/>
      <c r="F44" s="82" t="s">
        <v>2536</v>
      </c>
      <c r="G44" s="105">
        <v>40742</v>
      </c>
      <c r="H44" s="82" t="s">
        <v>2484</v>
      </c>
      <c r="I44" s="92">
        <v>5.7200000000000006</v>
      </c>
      <c r="J44" s="95" t="s">
        <v>178</v>
      </c>
      <c r="K44" s="96">
        <v>4.4999999999999998E-2</v>
      </c>
      <c r="L44" s="96">
        <v>7.4000000000000012E-3</v>
      </c>
      <c r="M44" s="92">
        <v>1970686.4445206402</v>
      </c>
      <c r="N44" s="94">
        <v>126.41</v>
      </c>
      <c r="O44" s="92">
        <v>2491.1448020483199</v>
      </c>
      <c r="P44" s="93">
        <v>1.6472309442851149E-2</v>
      </c>
      <c r="Q44" s="93">
        <v>1.0991814713394769E-3</v>
      </c>
    </row>
    <row r="45" spans="2:17">
      <c r="B45" s="85" t="s">
        <v>2945</v>
      </c>
      <c r="C45" s="95" t="s">
        <v>2531</v>
      </c>
      <c r="D45" s="82" t="s">
        <v>2551</v>
      </c>
      <c r="E45" s="82"/>
      <c r="F45" s="82" t="s">
        <v>1734</v>
      </c>
      <c r="G45" s="105">
        <v>42901</v>
      </c>
      <c r="H45" s="82" t="s">
        <v>2484</v>
      </c>
      <c r="I45" s="92">
        <v>3.81</v>
      </c>
      <c r="J45" s="95" t="s">
        <v>178</v>
      </c>
      <c r="K45" s="96">
        <v>0.04</v>
      </c>
      <c r="L45" s="96">
        <v>2.46E-2</v>
      </c>
      <c r="M45" s="92">
        <v>1869866.1085280001</v>
      </c>
      <c r="N45" s="94">
        <v>107.21</v>
      </c>
      <c r="O45" s="92">
        <v>2004.6834133990401</v>
      </c>
      <c r="P45" s="93">
        <v>1.3255658801250033E-2</v>
      </c>
      <c r="Q45" s="93">
        <v>8.8453744724031533E-4</v>
      </c>
    </row>
    <row r="46" spans="2:17">
      <c r="B46" s="85" t="s">
        <v>2945</v>
      </c>
      <c r="C46" s="95" t="s">
        <v>2531</v>
      </c>
      <c r="D46" s="82" t="s">
        <v>2552</v>
      </c>
      <c r="E46" s="82"/>
      <c r="F46" s="82" t="s">
        <v>1734</v>
      </c>
      <c r="G46" s="105">
        <v>42719</v>
      </c>
      <c r="H46" s="82" t="s">
        <v>2484</v>
      </c>
      <c r="I46" s="92">
        <v>3.79</v>
      </c>
      <c r="J46" s="95" t="s">
        <v>178</v>
      </c>
      <c r="K46" s="96">
        <v>4.1500000000000002E-2</v>
      </c>
      <c r="L46" s="96">
        <v>2.1599999999999998E-2</v>
      </c>
      <c r="M46" s="92">
        <v>4750278.1726399995</v>
      </c>
      <c r="N46" s="94">
        <v>109</v>
      </c>
      <c r="O46" s="92">
        <v>5177.8034193705598</v>
      </c>
      <c r="P46" s="93">
        <v>3.4237423729040338E-2</v>
      </c>
      <c r="Q46" s="93">
        <v>2.284630574718359E-3</v>
      </c>
    </row>
    <row r="47" spans="2:17">
      <c r="B47" s="85" t="s">
        <v>2946</v>
      </c>
      <c r="C47" s="95" t="s">
        <v>2538</v>
      </c>
      <c r="D47" s="82" t="s">
        <v>2568</v>
      </c>
      <c r="E47" s="82"/>
      <c r="F47" s="82" t="s">
        <v>493</v>
      </c>
      <c r="G47" s="105">
        <v>42033</v>
      </c>
      <c r="H47" s="82" t="s">
        <v>353</v>
      </c>
      <c r="I47" s="92">
        <v>5.96</v>
      </c>
      <c r="J47" s="95" t="s">
        <v>178</v>
      </c>
      <c r="K47" s="96">
        <v>5.5E-2</v>
      </c>
      <c r="L47" s="96">
        <v>3.0500000000000003E-2</v>
      </c>
      <c r="M47" s="92">
        <v>138621.75836959999</v>
      </c>
      <c r="N47" s="94">
        <v>117.17</v>
      </c>
      <c r="O47" s="92">
        <v>162.42311435151998</v>
      </c>
      <c r="P47" s="93">
        <v>1.0739977050189713E-3</v>
      </c>
      <c r="Q47" s="93">
        <v>7.1666840749541019E-5</v>
      </c>
    </row>
    <row r="48" spans="2:17">
      <c r="B48" s="85" t="s">
        <v>2946</v>
      </c>
      <c r="C48" s="95" t="s">
        <v>2538</v>
      </c>
      <c r="D48" s="82" t="s">
        <v>2569</v>
      </c>
      <c r="E48" s="82"/>
      <c r="F48" s="82" t="s">
        <v>493</v>
      </c>
      <c r="G48" s="105">
        <v>42054</v>
      </c>
      <c r="H48" s="82" t="s">
        <v>353</v>
      </c>
      <c r="I48" s="92">
        <v>5.910000000000001</v>
      </c>
      <c r="J48" s="95" t="s">
        <v>178</v>
      </c>
      <c r="K48" s="96">
        <v>5.5E-2</v>
      </c>
      <c r="L48" s="96">
        <v>3.3500000000000002E-2</v>
      </c>
      <c r="M48" s="92">
        <v>270785.22034432</v>
      </c>
      <c r="N48" s="94">
        <v>115.18</v>
      </c>
      <c r="O48" s="92">
        <v>311.89041719616</v>
      </c>
      <c r="P48" s="93">
        <v>2.0623271116519543E-3</v>
      </c>
      <c r="Q48" s="93">
        <v>1.3761711779599264E-4</v>
      </c>
    </row>
    <row r="49" spans="2:17">
      <c r="B49" s="85" t="s">
        <v>2946</v>
      </c>
      <c r="C49" s="95" t="s">
        <v>2538</v>
      </c>
      <c r="D49" s="82" t="s">
        <v>2570</v>
      </c>
      <c r="E49" s="82"/>
      <c r="F49" s="82" t="s">
        <v>493</v>
      </c>
      <c r="G49" s="105">
        <v>42565</v>
      </c>
      <c r="H49" s="82" t="s">
        <v>353</v>
      </c>
      <c r="I49" s="92">
        <v>5.9</v>
      </c>
      <c r="J49" s="95" t="s">
        <v>178</v>
      </c>
      <c r="K49" s="96">
        <v>5.5E-2</v>
      </c>
      <c r="L49" s="96">
        <v>3.39E-2</v>
      </c>
      <c r="M49" s="92">
        <v>330517.44328944001</v>
      </c>
      <c r="N49" s="94">
        <v>114.98</v>
      </c>
      <c r="O49" s="92">
        <v>380.02896425999995</v>
      </c>
      <c r="P49" s="93">
        <v>2.5128827081387448E-3</v>
      </c>
      <c r="Q49" s="93">
        <v>1.6768226228497729E-4</v>
      </c>
    </row>
    <row r="50" spans="2:17">
      <c r="B50" s="85" t="s">
        <v>2946</v>
      </c>
      <c r="C50" s="95" t="s">
        <v>2538</v>
      </c>
      <c r="D50" s="82" t="s">
        <v>2571</v>
      </c>
      <c r="E50" s="82"/>
      <c r="F50" s="82" t="s">
        <v>493</v>
      </c>
      <c r="G50" s="105">
        <v>41367</v>
      </c>
      <c r="H50" s="82" t="s">
        <v>353</v>
      </c>
      <c r="I50" s="92">
        <v>6.2299999999999995</v>
      </c>
      <c r="J50" s="95" t="s">
        <v>178</v>
      </c>
      <c r="K50" s="96">
        <v>5.5E-2</v>
      </c>
      <c r="L50" s="96">
        <v>1.1699999999999999E-2</v>
      </c>
      <c r="M50" s="92">
        <v>1675870.0510587201</v>
      </c>
      <c r="N50" s="94">
        <v>136.6</v>
      </c>
      <c r="O50" s="92">
        <v>2289.2384666113603</v>
      </c>
      <c r="P50" s="93">
        <v>1.5137235049321299E-2</v>
      </c>
      <c r="Q50" s="93">
        <v>1.0100932326004529E-3</v>
      </c>
    </row>
    <row r="51" spans="2:17">
      <c r="B51" s="85" t="s">
        <v>2946</v>
      </c>
      <c r="C51" s="95" t="s">
        <v>2538</v>
      </c>
      <c r="D51" s="82" t="s">
        <v>2572</v>
      </c>
      <c r="E51" s="82"/>
      <c r="F51" s="82" t="s">
        <v>493</v>
      </c>
      <c r="G51" s="105">
        <v>41207</v>
      </c>
      <c r="H51" s="82" t="s">
        <v>353</v>
      </c>
      <c r="I51" s="92">
        <v>6.2299999999999995</v>
      </c>
      <c r="J51" s="95" t="s">
        <v>178</v>
      </c>
      <c r="K51" s="96">
        <v>5.5E-2</v>
      </c>
      <c r="L51" s="96">
        <v>1.15E-2</v>
      </c>
      <c r="M51" s="92">
        <v>23821.3600592</v>
      </c>
      <c r="N51" s="94">
        <v>131.22999999999999</v>
      </c>
      <c r="O51" s="92">
        <v>31.260770641760001</v>
      </c>
      <c r="P51" s="93">
        <v>2.0670700756120848E-4</v>
      </c>
      <c r="Q51" s="93">
        <v>1.3793361124958477E-5</v>
      </c>
    </row>
    <row r="52" spans="2:17">
      <c r="B52" s="85" t="s">
        <v>2946</v>
      </c>
      <c r="C52" s="95" t="s">
        <v>2538</v>
      </c>
      <c r="D52" s="82" t="s">
        <v>2573</v>
      </c>
      <c r="E52" s="82"/>
      <c r="F52" s="82" t="s">
        <v>493</v>
      </c>
      <c r="G52" s="105">
        <v>41239</v>
      </c>
      <c r="H52" s="82" t="s">
        <v>353</v>
      </c>
      <c r="I52" s="92">
        <v>5.96</v>
      </c>
      <c r="J52" s="95" t="s">
        <v>178</v>
      </c>
      <c r="K52" s="96">
        <v>5.5E-2</v>
      </c>
      <c r="L52" s="96">
        <v>3.0499999999999999E-2</v>
      </c>
      <c r="M52" s="92">
        <v>210075.12488511999</v>
      </c>
      <c r="N52" s="94">
        <v>117.31</v>
      </c>
      <c r="O52" s="92">
        <v>246.4391386952</v>
      </c>
      <c r="P52" s="93">
        <v>1.6295406626219506E-3</v>
      </c>
      <c r="Q52" s="93">
        <v>1.0873769154000752E-4</v>
      </c>
    </row>
    <row r="53" spans="2:17">
      <c r="B53" s="85" t="s">
        <v>2946</v>
      </c>
      <c r="C53" s="95" t="s">
        <v>2538</v>
      </c>
      <c r="D53" s="82" t="s">
        <v>2574</v>
      </c>
      <c r="E53" s="82"/>
      <c r="F53" s="82" t="s">
        <v>493</v>
      </c>
      <c r="G53" s="105">
        <v>41269</v>
      </c>
      <c r="H53" s="82" t="s">
        <v>353</v>
      </c>
      <c r="I53" s="92">
        <v>6.2299999999999986</v>
      </c>
      <c r="J53" s="95" t="s">
        <v>178</v>
      </c>
      <c r="K53" s="96">
        <v>5.5E-2</v>
      </c>
      <c r="L53" s="96">
        <v>1.1799999999999998E-2</v>
      </c>
      <c r="M53" s="92">
        <v>57194.044622880007</v>
      </c>
      <c r="N53" s="94">
        <v>131.75</v>
      </c>
      <c r="O53" s="92">
        <v>75.353155421280007</v>
      </c>
      <c r="P53" s="93">
        <v>4.9826107762743579E-4</v>
      </c>
      <c r="Q53" s="93">
        <v>3.3248485667284896E-5</v>
      </c>
    </row>
    <row r="54" spans="2:17">
      <c r="B54" s="85" t="s">
        <v>2946</v>
      </c>
      <c r="C54" s="95" t="s">
        <v>2538</v>
      </c>
      <c r="D54" s="82" t="s">
        <v>2575</v>
      </c>
      <c r="E54" s="82"/>
      <c r="F54" s="82" t="s">
        <v>493</v>
      </c>
      <c r="G54" s="105">
        <v>41298</v>
      </c>
      <c r="H54" s="82" t="s">
        <v>353</v>
      </c>
      <c r="I54" s="92">
        <v>6.0399999999999991</v>
      </c>
      <c r="J54" s="95" t="s">
        <v>178</v>
      </c>
      <c r="K54" s="96">
        <v>5.5E-2</v>
      </c>
      <c r="L54" s="96">
        <v>2.4799999999999996E-2</v>
      </c>
      <c r="M54" s="92">
        <v>115731.49965344001</v>
      </c>
      <c r="N54" s="94">
        <v>121.58</v>
      </c>
      <c r="O54" s="92">
        <v>140.70635738720003</v>
      </c>
      <c r="P54" s="93">
        <v>9.3039901074903756E-4</v>
      </c>
      <c r="Q54" s="93">
        <v>6.208463707629986E-5</v>
      </c>
    </row>
    <row r="55" spans="2:17">
      <c r="B55" s="85" t="s">
        <v>2946</v>
      </c>
      <c r="C55" s="95" t="s">
        <v>2538</v>
      </c>
      <c r="D55" s="82" t="s">
        <v>2576</v>
      </c>
      <c r="E55" s="82"/>
      <c r="F55" s="82" t="s">
        <v>493</v>
      </c>
      <c r="G55" s="105">
        <v>41330</v>
      </c>
      <c r="H55" s="82" t="s">
        <v>353</v>
      </c>
      <c r="I55" s="92">
        <v>5.8999999999999995</v>
      </c>
      <c r="J55" s="95" t="s">
        <v>178</v>
      </c>
      <c r="K55" s="96">
        <v>5.5E-2</v>
      </c>
      <c r="L55" s="96">
        <v>3.39E-2</v>
      </c>
      <c r="M55" s="92">
        <v>179403.55424288</v>
      </c>
      <c r="N55" s="94">
        <v>115.52</v>
      </c>
      <c r="O55" s="92">
        <v>207.24698831232001</v>
      </c>
      <c r="P55" s="93">
        <v>1.3703886340820078E-3</v>
      </c>
      <c r="Q55" s="93">
        <v>9.1444724271549054E-5</v>
      </c>
    </row>
    <row r="56" spans="2:17">
      <c r="B56" s="85" t="s">
        <v>2946</v>
      </c>
      <c r="C56" s="95" t="s">
        <v>2538</v>
      </c>
      <c r="D56" s="82" t="s">
        <v>2577</v>
      </c>
      <c r="E56" s="82"/>
      <c r="F56" s="82" t="s">
        <v>493</v>
      </c>
      <c r="G56" s="105">
        <v>41389</v>
      </c>
      <c r="H56" s="82" t="s">
        <v>353</v>
      </c>
      <c r="I56" s="92">
        <v>6.22</v>
      </c>
      <c r="J56" s="95" t="s">
        <v>178</v>
      </c>
      <c r="K56" s="96">
        <v>5.5E-2</v>
      </c>
      <c r="L56" s="96">
        <v>1.2E-2</v>
      </c>
      <c r="M56" s="92">
        <v>78527.628850880006</v>
      </c>
      <c r="N56" s="94">
        <v>131.28</v>
      </c>
      <c r="O56" s="92">
        <v>103.09107232336</v>
      </c>
      <c r="P56" s="93">
        <v>6.8167376007586861E-4</v>
      </c>
      <c r="Q56" s="93">
        <v>4.5487438733060569E-5</v>
      </c>
    </row>
    <row r="57" spans="2:17">
      <c r="B57" s="85" t="s">
        <v>2946</v>
      </c>
      <c r="C57" s="95" t="s">
        <v>2538</v>
      </c>
      <c r="D57" s="82" t="s">
        <v>2578</v>
      </c>
      <c r="E57" s="82"/>
      <c r="F57" s="82" t="s">
        <v>493</v>
      </c>
      <c r="G57" s="105">
        <v>41422</v>
      </c>
      <c r="H57" s="82" t="s">
        <v>353</v>
      </c>
      <c r="I57" s="92">
        <v>6.2200000000000006</v>
      </c>
      <c r="J57" s="95" t="s">
        <v>178</v>
      </c>
      <c r="K57" s="96">
        <v>5.5E-2</v>
      </c>
      <c r="L57" s="96">
        <v>1.2399999999999998E-2</v>
      </c>
      <c r="M57" s="92">
        <v>28761.10506192</v>
      </c>
      <c r="N57" s="94">
        <v>130.53</v>
      </c>
      <c r="O57" s="92">
        <v>37.541870609760004</v>
      </c>
      <c r="P57" s="93">
        <v>2.482398089581028E-4</v>
      </c>
      <c r="Q57" s="93">
        <v>1.6564805281387995E-5</v>
      </c>
    </row>
    <row r="58" spans="2:17">
      <c r="B58" s="85" t="s">
        <v>2946</v>
      </c>
      <c r="C58" s="95" t="s">
        <v>2538</v>
      </c>
      <c r="D58" s="82" t="s">
        <v>2579</v>
      </c>
      <c r="E58" s="82"/>
      <c r="F58" s="82" t="s">
        <v>493</v>
      </c>
      <c r="G58" s="105">
        <v>41450</v>
      </c>
      <c r="H58" s="82" t="s">
        <v>353</v>
      </c>
      <c r="I58" s="92">
        <v>6.22</v>
      </c>
      <c r="J58" s="95" t="s">
        <v>178</v>
      </c>
      <c r="K58" s="96">
        <v>5.5E-2</v>
      </c>
      <c r="L58" s="96">
        <v>1.2400000000000001E-2</v>
      </c>
      <c r="M58" s="92">
        <v>47381.70982864</v>
      </c>
      <c r="N58" s="94">
        <v>130.47</v>
      </c>
      <c r="O58" s="92">
        <v>61.818916830879999</v>
      </c>
      <c r="P58" s="93">
        <v>4.0876801967627369E-4</v>
      </c>
      <c r="Q58" s="93">
        <v>2.7276699412618656E-5</v>
      </c>
    </row>
    <row r="59" spans="2:17">
      <c r="B59" s="85" t="s">
        <v>2946</v>
      </c>
      <c r="C59" s="95" t="s">
        <v>2538</v>
      </c>
      <c r="D59" s="82" t="s">
        <v>2580</v>
      </c>
      <c r="E59" s="82"/>
      <c r="F59" s="82" t="s">
        <v>493</v>
      </c>
      <c r="G59" s="105">
        <v>41480</v>
      </c>
      <c r="H59" s="82" t="s">
        <v>353</v>
      </c>
      <c r="I59" s="92">
        <v>6.19</v>
      </c>
      <c r="J59" s="95" t="s">
        <v>178</v>
      </c>
      <c r="K59" s="96">
        <v>5.5E-2</v>
      </c>
      <c r="L59" s="96">
        <v>1.4300000000000002E-2</v>
      </c>
      <c r="M59" s="92">
        <v>41610.473011360002</v>
      </c>
      <c r="N59" s="94">
        <v>129.01</v>
      </c>
      <c r="O59" s="92">
        <v>53.681671449119996</v>
      </c>
      <c r="P59" s="93">
        <v>3.5496174401114587E-4</v>
      </c>
      <c r="Q59" s="93">
        <v>2.368625804444971E-5</v>
      </c>
    </row>
    <row r="60" spans="2:17">
      <c r="B60" s="85" t="s">
        <v>2946</v>
      </c>
      <c r="C60" s="95" t="s">
        <v>2538</v>
      </c>
      <c r="D60" s="82" t="s">
        <v>2581</v>
      </c>
      <c r="E60" s="82"/>
      <c r="F60" s="82" t="s">
        <v>493</v>
      </c>
      <c r="G60" s="105">
        <v>41512</v>
      </c>
      <c r="H60" s="82" t="s">
        <v>353</v>
      </c>
      <c r="I60" s="92">
        <v>6.04</v>
      </c>
      <c r="J60" s="95" t="s">
        <v>178</v>
      </c>
      <c r="K60" s="96">
        <v>5.5E-2</v>
      </c>
      <c r="L60" s="96">
        <v>2.4800000000000003E-2</v>
      </c>
      <c r="M60" s="92">
        <v>129728.18903616002</v>
      </c>
      <c r="N60" s="94">
        <v>121.11</v>
      </c>
      <c r="O60" s="92">
        <v>157.11380979711998</v>
      </c>
      <c r="P60" s="93">
        <v>1.0388907503873072E-3</v>
      </c>
      <c r="Q60" s="93">
        <v>6.9324187208447667E-5</v>
      </c>
    </row>
    <row r="61" spans="2:17">
      <c r="B61" s="85" t="s">
        <v>2946</v>
      </c>
      <c r="C61" s="95" t="s">
        <v>2538</v>
      </c>
      <c r="D61" s="82" t="s">
        <v>2582</v>
      </c>
      <c r="E61" s="82"/>
      <c r="F61" s="82" t="s">
        <v>493</v>
      </c>
      <c r="G61" s="105">
        <v>41445</v>
      </c>
      <c r="H61" s="82" t="s">
        <v>353</v>
      </c>
      <c r="I61" s="92">
        <v>6.0599999999999987</v>
      </c>
      <c r="J61" s="95" t="s">
        <v>178</v>
      </c>
      <c r="K61" s="96">
        <v>5.5888E-2</v>
      </c>
      <c r="L61" s="96">
        <v>2.2499999999999999E-2</v>
      </c>
      <c r="M61" s="92">
        <v>65287.164740159998</v>
      </c>
      <c r="N61" s="94">
        <v>125.81</v>
      </c>
      <c r="O61" s="92">
        <v>82.137787592960009</v>
      </c>
      <c r="P61" s="93">
        <v>5.4312340778822925E-4</v>
      </c>
      <c r="Q61" s="93">
        <v>3.6242106097069819E-5</v>
      </c>
    </row>
    <row r="62" spans="2:17">
      <c r="B62" s="85" t="s">
        <v>2946</v>
      </c>
      <c r="C62" s="95" t="s">
        <v>2538</v>
      </c>
      <c r="D62" s="82" t="s">
        <v>2583</v>
      </c>
      <c r="E62" s="82"/>
      <c r="F62" s="82" t="s">
        <v>493</v>
      </c>
      <c r="G62" s="105">
        <v>41547</v>
      </c>
      <c r="H62" s="82" t="s">
        <v>353</v>
      </c>
      <c r="I62" s="92">
        <v>6.0399999999999991</v>
      </c>
      <c r="J62" s="95" t="s">
        <v>178</v>
      </c>
      <c r="K62" s="96">
        <v>5.5E-2</v>
      </c>
      <c r="L62" s="96">
        <v>2.4799999999999996E-2</v>
      </c>
      <c r="M62" s="92">
        <v>94923.255607840008</v>
      </c>
      <c r="N62" s="94">
        <v>121.11</v>
      </c>
      <c r="O62" s="92">
        <v>114.96155513920002</v>
      </c>
      <c r="P62" s="93">
        <v>7.6016549047138306E-4</v>
      </c>
      <c r="Q62" s="93">
        <v>5.0725116910698644E-5</v>
      </c>
    </row>
    <row r="63" spans="2:17">
      <c r="B63" s="85" t="s">
        <v>2946</v>
      </c>
      <c r="C63" s="95" t="s">
        <v>2538</v>
      </c>
      <c r="D63" s="82" t="s">
        <v>2584</v>
      </c>
      <c r="E63" s="82"/>
      <c r="F63" s="82" t="s">
        <v>493</v>
      </c>
      <c r="G63" s="105">
        <v>41571</v>
      </c>
      <c r="H63" s="82" t="s">
        <v>353</v>
      </c>
      <c r="I63" s="92">
        <v>6.1799999999999988</v>
      </c>
      <c r="J63" s="95" t="s">
        <v>178</v>
      </c>
      <c r="K63" s="96">
        <v>5.5E-2</v>
      </c>
      <c r="L63" s="96">
        <v>1.5499999999999998E-2</v>
      </c>
      <c r="M63" s="92">
        <v>46284.126873600006</v>
      </c>
      <c r="N63" s="94">
        <v>128.07</v>
      </c>
      <c r="O63" s="92">
        <v>59.276081427200005</v>
      </c>
      <c r="P63" s="93">
        <v>3.9195391413041639E-4</v>
      </c>
      <c r="Q63" s="93">
        <v>2.615471021388043E-5</v>
      </c>
    </row>
    <row r="64" spans="2:17">
      <c r="B64" s="85" t="s">
        <v>2946</v>
      </c>
      <c r="C64" s="95" t="s">
        <v>2538</v>
      </c>
      <c r="D64" s="82" t="s">
        <v>2585</v>
      </c>
      <c r="E64" s="82"/>
      <c r="F64" s="82" t="s">
        <v>493</v>
      </c>
      <c r="G64" s="105">
        <v>41597</v>
      </c>
      <c r="H64" s="82" t="s">
        <v>353</v>
      </c>
      <c r="I64" s="92">
        <v>6.17</v>
      </c>
      <c r="J64" s="95" t="s">
        <v>178</v>
      </c>
      <c r="K64" s="96">
        <v>5.5E-2</v>
      </c>
      <c r="L64" s="96">
        <v>1.5899999999999997E-2</v>
      </c>
      <c r="M64" s="92">
        <v>11953.316107040002</v>
      </c>
      <c r="N64" s="94">
        <v>127.73</v>
      </c>
      <c r="O64" s="92">
        <v>15.267970708320002</v>
      </c>
      <c r="P64" s="93">
        <v>1.0095709324686462E-4</v>
      </c>
      <c r="Q64" s="93">
        <v>6.7367703771134271E-6</v>
      </c>
    </row>
    <row r="65" spans="2:17">
      <c r="B65" s="85" t="s">
        <v>2946</v>
      </c>
      <c r="C65" s="95" t="s">
        <v>2538</v>
      </c>
      <c r="D65" s="82" t="s">
        <v>2586</v>
      </c>
      <c r="E65" s="82"/>
      <c r="F65" s="82" t="s">
        <v>493</v>
      </c>
      <c r="G65" s="105">
        <v>41630</v>
      </c>
      <c r="H65" s="82" t="s">
        <v>353</v>
      </c>
      <c r="I65" s="92">
        <v>5.9600000000000009</v>
      </c>
      <c r="J65" s="95" t="s">
        <v>178</v>
      </c>
      <c r="K65" s="96">
        <v>5.5E-2</v>
      </c>
      <c r="L65" s="96">
        <v>3.0499999999999999E-2</v>
      </c>
      <c r="M65" s="92">
        <v>135990.15044912</v>
      </c>
      <c r="N65" s="94">
        <v>117.17</v>
      </c>
      <c r="O65" s="92">
        <v>159.33965955424</v>
      </c>
      <c r="P65" s="93">
        <v>1.0536088374059457E-3</v>
      </c>
      <c r="Q65" s="93">
        <v>7.0306311093418184E-5</v>
      </c>
    </row>
    <row r="66" spans="2:17">
      <c r="B66" s="85" t="s">
        <v>2946</v>
      </c>
      <c r="C66" s="95" t="s">
        <v>2538</v>
      </c>
      <c r="D66" s="82" t="s">
        <v>2587</v>
      </c>
      <c r="E66" s="82"/>
      <c r="F66" s="82" t="s">
        <v>493</v>
      </c>
      <c r="G66" s="105">
        <v>41666</v>
      </c>
      <c r="H66" s="82" t="s">
        <v>353</v>
      </c>
      <c r="I66" s="92">
        <v>5.96</v>
      </c>
      <c r="J66" s="95" t="s">
        <v>178</v>
      </c>
      <c r="K66" s="96">
        <v>5.5E-2</v>
      </c>
      <c r="L66" s="96">
        <v>3.0499999999999999E-2</v>
      </c>
      <c r="M66" s="92">
        <v>26303.186750720004</v>
      </c>
      <c r="N66" s="94">
        <v>117.18</v>
      </c>
      <c r="O66" s="92">
        <v>30.822074215680001</v>
      </c>
      <c r="P66" s="93">
        <v>2.0380619534189436E-4</v>
      </c>
      <c r="Q66" s="93">
        <v>1.3599792697023861E-5</v>
      </c>
    </row>
    <row r="67" spans="2:17">
      <c r="B67" s="85" t="s">
        <v>2946</v>
      </c>
      <c r="C67" s="95" t="s">
        <v>2538</v>
      </c>
      <c r="D67" s="82" t="s">
        <v>2588</v>
      </c>
      <c r="E67" s="82"/>
      <c r="F67" s="82" t="s">
        <v>493</v>
      </c>
      <c r="G67" s="105">
        <v>41696</v>
      </c>
      <c r="H67" s="82" t="s">
        <v>353</v>
      </c>
      <c r="I67" s="92">
        <v>5.96</v>
      </c>
      <c r="J67" s="95" t="s">
        <v>178</v>
      </c>
      <c r="K67" s="96">
        <v>5.5E-2</v>
      </c>
      <c r="L67" s="96">
        <v>3.0500000000000006E-2</v>
      </c>
      <c r="M67" s="92">
        <v>25316.807264319999</v>
      </c>
      <c r="N67" s="94">
        <v>117.17</v>
      </c>
      <c r="O67" s="92">
        <v>29.663702963839999</v>
      </c>
      <c r="P67" s="93">
        <v>1.9614664472310971E-4</v>
      </c>
      <c r="Q67" s="93">
        <v>1.3088678202230977E-5</v>
      </c>
    </row>
    <row r="68" spans="2:17">
      <c r="B68" s="85" t="s">
        <v>2946</v>
      </c>
      <c r="C68" s="95" t="s">
        <v>2538</v>
      </c>
      <c r="D68" s="82" t="s">
        <v>2589</v>
      </c>
      <c r="E68" s="82"/>
      <c r="F68" s="82" t="s">
        <v>493</v>
      </c>
      <c r="G68" s="105">
        <v>41725</v>
      </c>
      <c r="H68" s="82" t="s">
        <v>353</v>
      </c>
      <c r="I68" s="92">
        <v>5.96</v>
      </c>
      <c r="J68" s="95" t="s">
        <v>178</v>
      </c>
      <c r="K68" s="96">
        <v>5.5E-2</v>
      </c>
      <c r="L68" s="96">
        <v>3.0500000000000003E-2</v>
      </c>
      <c r="M68" s="92">
        <v>50419.194650880003</v>
      </c>
      <c r="N68" s="94">
        <v>117.18</v>
      </c>
      <c r="O68" s="92">
        <v>59.081212345759994</v>
      </c>
      <c r="P68" s="93">
        <v>3.9066537248976804E-4</v>
      </c>
      <c r="Q68" s="93">
        <v>2.6068727061283407E-5</v>
      </c>
    </row>
    <row r="69" spans="2:17">
      <c r="B69" s="85" t="s">
        <v>2946</v>
      </c>
      <c r="C69" s="95" t="s">
        <v>2538</v>
      </c>
      <c r="D69" s="82" t="s">
        <v>2590</v>
      </c>
      <c r="E69" s="82"/>
      <c r="F69" s="82" t="s">
        <v>493</v>
      </c>
      <c r="G69" s="105">
        <v>41787</v>
      </c>
      <c r="H69" s="82" t="s">
        <v>353</v>
      </c>
      <c r="I69" s="92">
        <v>5.9599999999999982</v>
      </c>
      <c r="J69" s="95" t="s">
        <v>178</v>
      </c>
      <c r="K69" s="96">
        <v>5.5E-2</v>
      </c>
      <c r="L69" s="96">
        <v>3.0500000000000003E-2</v>
      </c>
      <c r="M69" s="92">
        <v>31742.26130944</v>
      </c>
      <c r="N69" s="94">
        <v>117.17</v>
      </c>
      <c r="O69" s="92">
        <v>37.192407589920002</v>
      </c>
      <c r="P69" s="93">
        <v>2.4592903882667385E-4</v>
      </c>
      <c r="Q69" s="93">
        <v>1.6410609798246821E-5</v>
      </c>
    </row>
    <row r="70" spans="2:17">
      <c r="B70" s="85" t="s">
        <v>2946</v>
      </c>
      <c r="C70" s="95" t="s">
        <v>2538</v>
      </c>
      <c r="D70" s="82" t="s">
        <v>2591</v>
      </c>
      <c r="E70" s="82"/>
      <c r="F70" s="82" t="s">
        <v>493</v>
      </c>
      <c r="G70" s="105">
        <v>41815</v>
      </c>
      <c r="H70" s="82" t="s">
        <v>353</v>
      </c>
      <c r="I70" s="92">
        <v>5.9600000000000009</v>
      </c>
      <c r="J70" s="95" t="s">
        <v>178</v>
      </c>
      <c r="K70" s="96">
        <v>5.5E-2</v>
      </c>
      <c r="L70" s="96">
        <v>3.0500000000000003E-2</v>
      </c>
      <c r="M70" s="92">
        <v>17847.209691520002</v>
      </c>
      <c r="N70" s="94">
        <v>117.17</v>
      </c>
      <c r="O70" s="92">
        <v>20.911575504159998</v>
      </c>
      <c r="P70" s="93">
        <v>1.3827455648456847E-4</v>
      </c>
      <c r="Q70" s="93">
        <v>9.226929045549438E-6</v>
      </c>
    </row>
    <row r="71" spans="2:17">
      <c r="B71" s="85" t="s">
        <v>2946</v>
      </c>
      <c r="C71" s="95" t="s">
        <v>2538</v>
      </c>
      <c r="D71" s="82" t="s">
        <v>2592</v>
      </c>
      <c r="E71" s="82"/>
      <c r="F71" s="82" t="s">
        <v>493</v>
      </c>
      <c r="G71" s="105">
        <v>41836</v>
      </c>
      <c r="H71" s="82" t="s">
        <v>353</v>
      </c>
      <c r="I71" s="92">
        <v>5.9599999999999991</v>
      </c>
      <c r="J71" s="95" t="s">
        <v>178</v>
      </c>
      <c r="K71" s="96">
        <v>5.5E-2</v>
      </c>
      <c r="L71" s="96">
        <v>3.0499999999999992E-2</v>
      </c>
      <c r="M71" s="92">
        <v>53057.661270240002</v>
      </c>
      <c r="N71" s="94">
        <v>117.17</v>
      </c>
      <c r="O71" s="92">
        <v>62.167661886880005</v>
      </c>
      <c r="P71" s="93">
        <v>4.1107404238293173E-4</v>
      </c>
      <c r="Q71" s="93">
        <v>2.7430578104640598E-5</v>
      </c>
    </row>
    <row r="72" spans="2:17">
      <c r="B72" s="85" t="s">
        <v>2946</v>
      </c>
      <c r="C72" s="95" t="s">
        <v>2538</v>
      </c>
      <c r="D72" s="82" t="s">
        <v>2593</v>
      </c>
      <c r="E72" s="82"/>
      <c r="F72" s="82" t="s">
        <v>493</v>
      </c>
      <c r="G72" s="105">
        <v>40903</v>
      </c>
      <c r="H72" s="82" t="s">
        <v>353</v>
      </c>
      <c r="I72" s="92">
        <v>6.22</v>
      </c>
      <c r="J72" s="95" t="s">
        <v>178</v>
      </c>
      <c r="K72" s="96">
        <v>5.6619999999999997E-2</v>
      </c>
      <c r="L72" s="96">
        <v>1.1300000000000001E-2</v>
      </c>
      <c r="M72" s="92">
        <v>66985.560310240005</v>
      </c>
      <c r="N72" s="94">
        <v>135.28</v>
      </c>
      <c r="O72" s="92">
        <v>90.618069595679984</v>
      </c>
      <c r="P72" s="93">
        <v>5.9919796001682156E-4</v>
      </c>
      <c r="Q72" s="93">
        <v>3.9983907393188385E-5</v>
      </c>
    </row>
    <row r="73" spans="2:17">
      <c r="B73" s="85" t="s">
        <v>2946</v>
      </c>
      <c r="C73" s="95" t="s">
        <v>2538</v>
      </c>
      <c r="D73" s="82" t="s">
        <v>2594</v>
      </c>
      <c r="E73" s="82"/>
      <c r="F73" s="82" t="s">
        <v>493</v>
      </c>
      <c r="G73" s="105">
        <v>41911</v>
      </c>
      <c r="H73" s="82" t="s">
        <v>353</v>
      </c>
      <c r="I73" s="92">
        <v>5.96</v>
      </c>
      <c r="J73" s="95" t="s">
        <v>178</v>
      </c>
      <c r="K73" s="96">
        <v>5.5E-2</v>
      </c>
      <c r="L73" s="96">
        <v>3.0500000000000003E-2</v>
      </c>
      <c r="M73" s="92">
        <v>20825.059016960004</v>
      </c>
      <c r="N73" s="94">
        <v>117.17</v>
      </c>
      <c r="O73" s="92">
        <v>24.400721602400001</v>
      </c>
      <c r="P73" s="93">
        <v>1.6134599503533773E-4</v>
      </c>
      <c r="Q73" s="93">
        <v>1.076646409739724E-5</v>
      </c>
    </row>
    <row r="74" spans="2:17">
      <c r="B74" s="85" t="s">
        <v>2946</v>
      </c>
      <c r="C74" s="95" t="s">
        <v>2538</v>
      </c>
      <c r="D74" s="82" t="s">
        <v>2595</v>
      </c>
      <c r="E74" s="82"/>
      <c r="F74" s="82" t="s">
        <v>493</v>
      </c>
      <c r="G74" s="105">
        <v>40933</v>
      </c>
      <c r="H74" s="82" t="s">
        <v>353</v>
      </c>
      <c r="I74" s="92">
        <v>5.91</v>
      </c>
      <c r="J74" s="95" t="s">
        <v>178</v>
      </c>
      <c r="K74" s="96">
        <v>5.5309999999999998E-2</v>
      </c>
      <c r="L74" s="96">
        <v>3.39E-2</v>
      </c>
      <c r="M74" s="92">
        <v>247012.91469184004</v>
      </c>
      <c r="N74" s="94">
        <v>117.42</v>
      </c>
      <c r="O74" s="92">
        <v>290.04256266304003</v>
      </c>
      <c r="P74" s="93">
        <v>1.9178615549986283E-3</v>
      </c>
      <c r="Q74" s="93">
        <v>1.2797706922411525E-4</v>
      </c>
    </row>
    <row r="75" spans="2:17">
      <c r="B75" s="85" t="s">
        <v>2946</v>
      </c>
      <c r="C75" s="95" t="s">
        <v>2538</v>
      </c>
      <c r="D75" s="82" t="s">
        <v>2596</v>
      </c>
      <c r="E75" s="82"/>
      <c r="F75" s="82" t="s">
        <v>493</v>
      </c>
      <c r="G75" s="105">
        <v>40993</v>
      </c>
      <c r="H75" s="82" t="s">
        <v>353</v>
      </c>
      <c r="I75" s="92">
        <v>5.8999999999999995</v>
      </c>
      <c r="J75" s="95" t="s">
        <v>178</v>
      </c>
      <c r="K75" s="96">
        <v>5.5452000000000001E-2</v>
      </c>
      <c r="L75" s="96">
        <v>3.39E-2</v>
      </c>
      <c r="M75" s="92">
        <v>143755.09722640002</v>
      </c>
      <c r="N75" s="94">
        <v>117.52</v>
      </c>
      <c r="O75" s="92">
        <v>168.94099229216002</v>
      </c>
      <c r="P75" s="93">
        <v>1.1170961641132305E-3</v>
      </c>
      <c r="Q75" s="93">
        <v>7.4542759748273265E-5</v>
      </c>
    </row>
    <row r="76" spans="2:17">
      <c r="B76" s="85" t="s">
        <v>2946</v>
      </c>
      <c r="C76" s="95" t="s">
        <v>2538</v>
      </c>
      <c r="D76" s="82" t="s">
        <v>2597</v>
      </c>
      <c r="E76" s="82"/>
      <c r="F76" s="82" t="s">
        <v>493</v>
      </c>
      <c r="G76" s="105">
        <v>41053</v>
      </c>
      <c r="H76" s="82" t="s">
        <v>353</v>
      </c>
      <c r="I76" s="92">
        <v>6.09</v>
      </c>
      <c r="J76" s="95" t="s">
        <v>178</v>
      </c>
      <c r="K76" s="96">
        <v>5.5E-2</v>
      </c>
      <c r="L76" s="96">
        <v>2.0999999999999998E-2</v>
      </c>
      <c r="M76" s="92">
        <v>101257.71338496002</v>
      </c>
      <c r="N76" s="94">
        <v>124.81</v>
      </c>
      <c r="O76" s="92">
        <v>126.37975324480001</v>
      </c>
      <c r="P76" s="93">
        <v>8.3566655822166788E-4</v>
      </c>
      <c r="Q76" s="93">
        <v>5.5763231027324612E-5</v>
      </c>
    </row>
    <row r="77" spans="2:17">
      <c r="B77" s="85" t="s">
        <v>2946</v>
      </c>
      <c r="C77" s="95" t="s">
        <v>2538</v>
      </c>
      <c r="D77" s="82" t="s">
        <v>2598</v>
      </c>
      <c r="E77" s="82"/>
      <c r="F77" s="82" t="s">
        <v>493</v>
      </c>
      <c r="G77" s="105">
        <v>41085</v>
      </c>
      <c r="H77" s="82" t="s">
        <v>353</v>
      </c>
      <c r="I77" s="92">
        <v>6.0299999999999994</v>
      </c>
      <c r="J77" s="95" t="s">
        <v>178</v>
      </c>
      <c r="K77" s="96">
        <v>5.5E-2</v>
      </c>
      <c r="L77" s="96">
        <v>2.5300000000000003E-2</v>
      </c>
      <c r="M77" s="92">
        <v>186321.20155088001</v>
      </c>
      <c r="N77" s="94">
        <v>121.68</v>
      </c>
      <c r="O77" s="92">
        <v>226.71564048496001</v>
      </c>
      <c r="P77" s="93">
        <v>1.4991220833617427E-3</v>
      </c>
      <c r="Q77" s="93">
        <v>1.0003498434897342E-4</v>
      </c>
    </row>
    <row r="78" spans="2:17">
      <c r="B78" s="85" t="s">
        <v>2946</v>
      </c>
      <c r="C78" s="95" t="s">
        <v>2538</v>
      </c>
      <c r="D78" s="82" t="s">
        <v>2599</v>
      </c>
      <c r="E78" s="82"/>
      <c r="F78" s="82" t="s">
        <v>493</v>
      </c>
      <c r="G78" s="105">
        <v>41115</v>
      </c>
      <c r="H78" s="82" t="s">
        <v>353</v>
      </c>
      <c r="I78" s="92">
        <v>6.04</v>
      </c>
      <c r="J78" s="95" t="s">
        <v>178</v>
      </c>
      <c r="K78" s="96">
        <v>5.5E-2</v>
      </c>
      <c r="L78" s="96">
        <v>2.4799999999999999E-2</v>
      </c>
      <c r="M78" s="92">
        <v>82624.1986416</v>
      </c>
      <c r="N78" s="94">
        <v>122.41</v>
      </c>
      <c r="O78" s="92">
        <v>101.14027972400001</v>
      </c>
      <c r="P78" s="93">
        <v>6.6877444594163617E-4</v>
      </c>
      <c r="Q78" s="93">
        <v>4.4626679824995664E-5</v>
      </c>
    </row>
    <row r="79" spans="2:17">
      <c r="B79" s="85" t="s">
        <v>2946</v>
      </c>
      <c r="C79" s="95" t="s">
        <v>2538</v>
      </c>
      <c r="D79" s="82" t="s">
        <v>2600</v>
      </c>
      <c r="E79" s="82"/>
      <c r="F79" s="82" t="s">
        <v>493</v>
      </c>
      <c r="G79" s="105">
        <v>41179</v>
      </c>
      <c r="H79" s="82" t="s">
        <v>353</v>
      </c>
      <c r="I79" s="92">
        <v>6.1000000000000014</v>
      </c>
      <c r="J79" s="95" t="s">
        <v>178</v>
      </c>
      <c r="K79" s="96">
        <v>5.5E-2</v>
      </c>
      <c r="L79" s="96">
        <v>2.0499999999999997E-2</v>
      </c>
      <c r="M79" s="92">
        <v>104189.12077904001</v>
      </c>
      <c r="N79" s="94">
        <v>124.23</v>
      </c>
      <c r="O79" s="92">
        <v>129.43414480127998</v>
      </c>
      <c r="P79" s="93">
        <v>8.5586324965309356E-4</v>
      </c>
      <c r="Q79" s="93">
        <v>5.711093695045601E-5</v>
      </c>
    </row>
    <row r="80" spans="2:17">
      <c r="B80" s="85" t="s">
        <v>2947</v>
      </c>
      <c r="C80" s="95" t="s">
        <v>2538</v>
      </c>
      <c r="D80" s="82" t="s">
        <v>2553</v>
      </c>
      <c r="E80" s="82"/>
      <c r="F80" s="82" t="s">
        <v>493</v>
      </c>
      <c r="G80" s="105">
        <v>42122</v>
      </c>
      <c r="H80" s="82" t="s">
        <v>174</v>
      </c>
      <c r="I80" s="92">
        <v>6.42</v>
      </c>
      <c r="J80" s="95" t="s">
        <v>178</v>
      </c>
      <c r="K80" s="96">
        <v>2.4799999999999999E-2</v>
      </c>
      <c r="L80" s="96">
        <v>1.7300000000000003E-2</v>
      </c>
      <c r="M80" s="92">
        <v>4986262.7129268805</v>
      </c>
      <c r="N80" s="94">
        <v>105.06</v>
      </c>
      <c r="O80" s="92">
        <v>5238.5676141198401</v>
      </c>
      <c r="P80" s="93">
        <v>3.4639217562194E-2</v>
      </c>
      <c r="Q80" s="93">
        <v>2.31144189332752E-3</v>
      </c>
    </row>
    <row r="81" spans="2:17">
      <c r="B81" s="85" t="s">
        <v>2948</v>
      </c>
      <c r="C81" s="95" t="s">
        <v>2538</v>
      </c>
      <c r="D81" s="82" t="s">
        <v>2554</v>
      </c>
      <c r="E81" s="82"/>
      <c r="F81" s="82" t="s">
        <v>1734</v>
      </c>
      <c r="G81" s="105">
        <v>42732</v>
      </c>
      <c r="H81" s="82" t="s">
        <v>2484</v>
      </c>
      <c r="I81" s="92">
        <v>4.37</v>
      </c>
      <c r="J81" s="95" t="s">
        <v>178</v>
      </c>
      <c r="K81" s="96">
        <v>2.1613000000000004E-2</v>
      </c>
      <c r="L81" s="96">
        <v>1.18E-2</v>
      </c>
      <c r="M81" s="92">
        <v>970662.79820576007</v>
      </c>
      <c r="N81" s="94">
        <v>104.37</v>
      </c>
      <c r="O81" s="92">
        <v>1013.08080231424</v>
      </c>
      <c r="P81" s="93">
        <v>6.6988400082607438E-3</v>
      </c>
      <c r="Q81" s="93">
        <v>4.4700719362356225E-4</v>
      </c>
    </row>
    <row r="82" spans="2:17">
      <c r="B82" s="85" t="s">
        <v>2941</v>
      </c>
      <c r="C82" s="95" t="s">
        <v>2538</v>
      </c>
      <c r="D82" s="82" t="s">
        <v>2555</v>
      </c>
      <c r="E82" s="82"/>
      <c r="F82" s="82" t="s">
        <v>493</v>
      </c>
      <c r="G82" s="105">
        <v>41455</v>
      </c>
      <c r="H82" s="82" t="s">
        <v>174</v>
      </c>
      <c r="I82" s="92">
        <v>4.8</v>
      </c>
      <c r="J82" s="95" t="s">
        <v>178</v>
      </c>
      <c r="K82" s="96">
        <v>4.7039999999999998E-2</v>
      </c>
      <c r="L82" s="96">
        <v>6.0000000000000001E-3</v>
      </c>
      <c r="M82" s="92">
        <v>1336745.7467126399</v>
      </c>
      <c r="N82" s="94">
        <v>145.41</v>
      </c>
      <c r="O82" s="92">
        <v>1943.7619813409599</v>
      </c>
      <c r="P82" s="93">
        <v>1.2852825260727943E-2</v>
      </c>
      <c r="Q82" s="93">
        <v>8.5765674995180426E-4</v>
      </c>
    </row>
    <row r="83" spans="2:17">
      <c r="B83" s="85" t="s">
        <v>2949</v>
      </c>
      <c r="C83" s="95" t="s">
        <v>2538</v>
      </c>
      <c r="D83" s="82" t="s">
        <v>2556</v>
      </c>
      <c r="E83" s="82"/>
      <c r="F83" s="82" t="s">
        <v>1734</v>
      </c>
      <c r="G83" s="105">
        <v>42242</v>
      </c>
      <c r="H83" s="82" t="s">
        <v>2484</v>
      </c>
      <c r="I83" s="92">
        <v>5.6399999999999988</v>
      </c>
      <c r="J83" s="95" t="s">
        <v>178</v>
      </c>
      <c r="K83" s="96">
        <v>2.3599999999999999E-2</v>
      </c>
      <c r="L83" s="96">
        <v>1.03E-2</v>
      </c>
      <c r="M83" s="92">
        <v>1774431.3493350402</v>
      </c>
      <c r="N83" s="94">
        <v>108.28</v>
      </c>
      <c r="O83" s="92">
        <v>1921.3543815400003</v>
      </c>
      <c r="P83" s="93">
        <v>1.2704658475124198E-2</v>
      </c>
      <c r="Q83" s="93">
        <v>8.4776972190825058E-4</v>
      </c>
    </row>
    <row r="84" spans="2:17">
      <c r="B84" s="85" t="s">
        <v>2950</v>
      </c>
      <c r="C84" s="95" t="s">
        <v>2538</v>
      </c>
      <c r="D84" s="82" t="s">
        <v>2557</v>
      </c>
      <c r="E84" s="82"/>
      <c r="F84" s="82" t="s">
        <v>493</v>
      </c>
      <c r="G84" s="105">
        <v>42516</v>
      </c>
      <c r="H84" s="82" t="s">
        <v>353</v>
      </c>
      <c r="I84" s="92">
        <v>5.92</v>
      </c>
      <c r="J84" s="95" t="s">
        <v>178</v>
      </c>
      <c r="K84" s="96">
        <v>2.3269999999999999E-2</v>
      </c>
      <c r="L84" s="96">
        <v>1.46E-2</v>
      </c>
      <c r="M84" s="92">
        <v>1586681.7013150402</v>
      </c>
      <c r="N84" s="94">
        <v>105.73</v>
      </c>
      <c r="O84" s="92">
        <v>1677.5986416886403</v>
      </c>
      <c r="P84" s="93">
        <v>1.1092861372040809E-2</v>
      </c>
      <c r="Q84" s="93">
        <v>7.4021604114390624E-4</v>
      </c>
    </row>
    <row r="85" spans="2:17">
      <c r="B85" s="85" t="s">
        <v>2951</v>
      </c>
      <c r="C85" s="95" t="s">
        <v>2538</v>
      </c>
      <c r="D85" s="82" t="s">
        <v>2558</v>
      </c>
      <c r="E85" s="82"/>
      <c r="F85" s="82" t="s">
        <v>493</v>
      </c>
      <c r="G85" s="105">
        <v>41767</v>
      </c>
      <c r="H85" s="82" t="s">
        <v>174</v>
      </c>
      <c r="I85" s="92">
        <v>6.99</v>
      </c>
      <c r="J85" s="95" t="s">
        <v>178</v>
      </c>
      <c r="K85" s="96">
        <v>5.3499999999999999E-2</v>
      </c>
      <c r="L85" s="96">
        <v>1.9099999999999995E-2</v>
      </c>
      <c r="M85" s="92">
        <v>32637.214302880002</v>
      </c>
      <c r="N85" s="94">
        <v>125.65</v>
      </c>
      <c r="O85" s="92">
        <v>41.00865838256</v>
      </c>
      <c r="P85" s="93">
        <v>2.7116340654235381E-4</v>
      </c>
      <c r="Q85" s="93">
        <v>1.8094475046788527E-5</v>
      </c>
    </row>
    <row r="86" spans="2:17">
      <c r="B86" s="85" t="s">
        <v>2951</v>
      </c>
      <c r="C86" s="95" t="s">
        <v>2538</v>
      </c>
      <c r="D86" s="82" t="s">
        <v>2559</v>
      </c>
      <c r="E86" s="82"/>
      <c r="F86" s="82" t="s">
        <v>493</v>
      </c>
      <c r="G86" s="105">
        <v>41269</v>
      </c>
      <c r="H86" s="82" t="s">
        <v>174</v>
      </c>
      <c r="I86" s="92">
        <v>7.1199999999999992</v>
      </c>
      <c r="J86" s="95" t="s">
        <v>178</v>
      </c>
      <c r="K86" s="96">
        <v>5.3499999999999999E-2</v>
      </c>
      <c r="L86" s="96">
        <v>1.1899999999999999E-2</v>
      </c>
      <c r="M86" s="92">
        <v>162094.63021664001</v>
      </c>
      <c r="N86" s="94">
        <v>132.80000000000001</v>
      </c>
      <c r="O86" s="92">
        <v>215.26165554784004</v>
      </c>
      <c r="P86" s="93">
        <v>1.4233843807268491E-3</v>
      </c>
      <c r="Q86" s="93">
        <v>9.4981079812580472E-5</v>
      </c>
    </row>
    <row r="87" spans="2:17">
      <c r="B87" s="85" t="s">
        <v>2951</v>
      </c>
      <c r="C87" s="95" t="s">
        <v>2538</v>
      </c>
      <c r="D87" s="82" t="s">
        <v>2560</v>
      </c>
      <c r="E87" s="82"/>
      <c r="F87" s="82" t="s">
        <v>493</v>
      </c>
      <c r="G87" s="105">
        <v>41767</v>
      </c>
      <c r="H87" s="82" t="s">
        <v>174</v>
      </c>
      <c r="I87" s="92">
        <v>6.9899999999999993</v>
      </c>
      <c r="J87" s="95" t="s">
        <v>178</v>
      </c>
      <c r="K87" s="96">
        <v>5.3499999999999999E-2</v>
      </c>
      <c r="L87" s="96">
        <v>1.9099999999999995E-2</v>
      </c>
      <c r="M87" s="92">
        <v>25542.169980800001</v>
      </c>
      <c r="N87" s="94">
        <v>125.65</v>
      </c>
      <c r="O87" s="92">
        <v>32.093735504160001</v>
      </c>
      <c r="P87" s="93">
        <v>2.1221485879377951E-4</v>
      </c>
      <c r="Q87" s="93">
        <v>1.4160894775460885E-5</v>
      </c>
    </row>
    <row r="88" spans="2:17">
      <c r="B88" s="85" t="s">
        <v>2951</v>
      </c>
      <c r="C88" s="95" t="s">
        <v>2538</v>
      </c>
      <c r="D88" s="82" t="s">
        <v>2561</v>
      </c>
      <c r="E88" s="82"/>
      <c r="F88" s="82" t="s">
        <v>493</v>
      </c>
      <c r="G88" s="105">
        <v>41767</v>
      </c>
      <c r="H88" s="82" t="s">
        <v>174</v>
      </c>
      <c r="I88" s="92">
        <v>6.99</v>
      </c>
      <c r="J88" s="95" t="s">
        <v>178</v>
      </c>
      <c r="K88" s="96">
        <v>5.3499999999999999E-2</v>
      </c>
      <c r="L88" s="96">
        <v>1.9099999999999995E-2</v>
      </c>
      <c r="M88" s="92">
        <v>32637.217300160006</v>
      </c>
      <c r="N88" s="94">
        <v>125.65</v>
      </c>
      <c r="O88" s="92">
        <v>41.008662071520007</v>
      </c>
      <c r="P88" s="93">
        <v>2.7116343093503092E-4</v>
      </c>
      <c r="Q88" s="93">
        <v>1.8094476674488564E-5</v>
      </c>
    </row>
    <row r="89" spans="2:17">
      <c r="B89" s="85" t="s">
        <v>2951</v>
      </c>
      <c r="C89" s="95" t="s">
        <v>2538</v>
      </c>
      <c r="D89" s="82" t="s">
        <v>2562</v>
      </c>
      <c r="E89" s="82"/>
      <c r="F89" s="82" t="s">
        <v>493</v>
      </c>
      <c r="G89" s="105">
        <v>41269</v>
      </c>
      <c r="H89" s="82" t="s">
        <v>174</v>
      </c>
      <c r="I89" s="92">
        <v>7.120000000000001</v>
      </c>
      <c r="J89" s="95" t="s">
        <v>178</v>
      </c>
      <c r="K89" s="96">
        <v>5.3499999999999999E-2</v>
      </c>
      <c r="L89" s="96">
        <v>1.1899999999999999E-2</v>
      </c>
      <c r="M89" s="92">
        <v>172225.56918864002</v>
      </c>
      <c r="N89" s="94">
        <v>132.80000000000001</v>
      </c>
      <c r="O89" s="92">
        <v>228.71554144208</v>
      </c>
      <c r="P89" s="93">
        <v>1.5123461189110402E-3</v>
      </c>
      <c r="Q89" s="93">
        <v>1.0091741160682407E-4</v>
      </c>
    </row>
    <row r="90" spans="2:17">
      <c r="B90" s="85" t="s">
        <v>2951</v>
      </c>
      <c r="C90" s="95" t="s">
        <v>2538</v>
      </c>
      <c r="D90" s="82" t="s">
        <v>2563</v>
      </c>
      <c r="E90" s="82"/>
      <c r="F90" s="82" t="s">
        <v>493</v>
      </c>
      <c r="G90" s="105">
        <v>41281</v>
      </c>
      <c r="H90" s="82" t="s">
        <v>174</v>
      </c>
      <c r="I90" s="92">
        <v>7.11</v>
      </c>
      <c r="J90" s="95" t="s">
        <v>178</v>
      </c>
      <c r="K90" s="96">
        <v>5.3499999999999999E-2</v>
      </c>
      <c r="L90" s="96">
        <v>1.21E-2</v>
      </c>
      <c r="M90" s="92">
        <v>216979.3462232</v>
      </c>
      <c r="N90" s="94">
        <v>132.66</v>
      </c>
      <c r="O90" s="92">
        <v>287.84478289423998</v>
      </c>
      <c r="P90" s="93">
        <v>1.9033290764332936E-3</v>
      </c>
      <c r="Q90" s="93">
        <v>1.2700733081390182E-4</v>
      </c>
    </row>
    <row r="91" spans="2:17">
      <c r="B91" s="85" t="s">
        <v>2951</v>
      </c>
      <c r="C91" s="95" t="s">
        <v>2538</v>
      </c>
      <c r="D91" s="82" t="s">
        <v>2564</v>
      </c>
      <c r="E91" s="82"/>
      <c r="F91" s="82" t="s">
        <v>493</v>
      </c>
      <c r="G91" s="105">
        <v>41767</v>
      </c>
      <c r="H91" s="82" t="s">
        <v>174</v>
      </c>
      <c r="I91" s="92">
        <v>6.99</v>
      </c>
      <c r="J91" s="95" t="s">
        <v>178</v>
      </c>
      <c r="K91" s="96">
        <v>5.3499999999999999E-2</v>
      </c>
      <c r="L91" s="96">
        <v>1.9099999999999999E-2</v>
      </c>
      <c r="M91" s="92">
        <v>38313.251051680003</v>
      </c>
      <c r="N91" s="94">
        <v>125.65</v>
      </c>
      <c r="O91" s="92">
        <v>48.140598068640003</v>
      </c>
      <c r="P91" s="93">
        <v>3.1832225388846717E-4</v>
      </c>
      <c r="Q91" s="93">
        <v>2.1241339874238154E-5</v>
      </c>
    </row>
    <row r="92" spans="2:17">
      <c r="B92" s="85" t="s">
        <v>2951</v>
      </c>
      <c r="C92" s="95" t="s">
        <v>2538</v>
      </c>
      <c r="D92" s="82" t="s">
        <v>2565</v>
      </c>
      <c r="E92" s="82"/>
      <c r="F92" s="82" t="s">
        <v>493</v>
      </c>
      <c r="G92" s="105">
        <v>41281</v>
      </c>
      <c r="H92" s="82" t="s">
        <v>174</v>
      </c>
      <c r="I92" s="92">
        <v>7.1099999999999985</v>
      </c>
      <c r="J92" s="95" t="s">
        <v>178</v>
      </c>
      <c r="K92" s="96">
        <v>5.3499999999999999E-2</v>
      </c>
      <c r="L92" s="96">
        <v>1.21E-2</v>
      </c>
      <c r="M92" s="92">
        <v>156298.68151744001</v>
      </c>
      <c r="N92" s="94">
        <v>132.66</v>
      </c>
      <c r="O92" s="92">
        <v>207.34581785632002</v>
      </c>
      <c r="P92" s="93">
        <v>1.3710421291456129E-3</v>
      </c>
      <c r="Q92" s="93">
        <v>9.1488331372788776E-5</v>
      </c>
    </row>
    <row r="93" spans="2:17">
      <c r="B93" s="85" t="s">
        <v>2951</v>
      </c>
      <c r="C93" s="95" t="s">
        <v>2538</v>
      </c>
      <c r="D93" s="82" t="s">
        <v>2566</v>
      </c>
      <c r="E93" s="82"/>
      <c r="F93" s="82" t="s">
        <v>493</v>
      </c>
      <c r="G93" s="105">
        <v>41767</v>
      </c>
      <c r="H93" s="82" t="s">
        <v>174</v>
      </c>
      <c r="I93" s="92">
        <v>6.9900000000000011</v>
      </c>
      <c r="J93" s="95" t="s">
        <v>178</v>
      </c>
      <c r="K93" s="96">
        <v>5.3499999999999999E-2</v>
      </c>
      <c r="L93" s="96">
        <v>1.9100000000000002E-2</v>
      </c>
      <c r="M93" s="92">
        <v>31218.206499039999</v>
      </c>
      <c r="N93" s="94">
        <v>125.65</v>
      </c>
      <c r="O93" s="92">
        <v>39.225674959679999</v>
      </c>
      <c r="P93" s="93">
        <v>2.5937370461535052E-4</v>
      </c>
      <c r="Q93" s="93">
        <v>1.7307759501179259E-5</v>
      </c>
    </row>
    <row r="94" spans="2:17">
      <c r="B94" s="85" t="s">
        <v>2951</v>
      </c>
      <c r="C94" s="95" t="s">
        <v>2538</v>
      </c>
      <c r="D94" s="82" t="s">
        <v>2567</v>
      </c>
      <c r="E94" s="82"/>
      <c r="F94" s="82" t="s">
        <v>493</v>
      </c>
      <c r="G94" s="105">
        <v>41281</v>
      </c>
      <c r="H94" s="82" t="s">
        <v>174</v>
      </c>
      <c r="I94" s="92">
        <v>7.1099999999999994</v>
      </c>
      <c r="J94" s="95" t="s">
        <v>178</v>
      </c>
      <c r="K94" s="96">
        <v>5.3499999999999999E-2</v>
      </c>
      <c r="L94" s="96">
        <v>1.21E-2</v>
      </c>
      <c r="M94" s="92">
        <v>187711.65818768003</v>
      </c>
      <c r="N94" s="94">
        <v>132.66</v>
      </c>
      <c r="O94" s="92">
        <v>249.01827069856</v>
      </c>
      <c r="P94" s="93">
        <v>1.6465947738154767E-3</v>
      </c>
      <c r="Q94" s="93">
        <v>1.0987569608631129E-4</v>
      </c>
    </row>
    <row r="95" spans="2:17">
      <c r="B95" s="85" t="s">
        <v>2952</v>
      </c>
      <c r="C95" s="95" t="s">
        <v>2531</v>
      </c>
      <c r="D95" s="82">
        <v>4069</v>
      </c>
      <c r="E95" s="82"/>
      <c r="F95" s="82" t="s">
        <v>563</v>
      </c>
      <c r="G95" s="105">
        <v>42052</v>
      </c>
      <c r="H95" s="82" t="s">
        <v>174</v>
      </c>
      <c r="I95" s="92">
        <v>6.0700000000000012</v>
      </c>
      <c r="J95" s="95" t="s">
        <v>178</v>
      </c>
      <c r="K95" s="96">
        <v>2.9779E-2</v>
      </c>
      <c r="L95" s="96">
        <v>1.2699999999999999E-2</v>
      </c>
      <c r="M95" s="92">
        <v>834928.64129136014</v>
      </c>
      <c r="N95" s="94">
        <v>112.24</v>
      </c>
      <c r="O95" s="92">
        <v>937.12387942095995</v>
      </c>
      <c r="P95" s="93">
        <v>6.1965866116713043E-3</v>
      </c>
      <c r="Q95" s="93">
        <v>4.1349230432623777E-4</v>
      </c>
    </row>
    <row r="96" spans="2:17">
      <c r="B96" s="85" t="s">
        <v>2953</v>
      </c>
      <c r="C96" s="95" t="s">
        <v>2531</v>
      </c>
      <c r="D96" s="82">
        <v>2963</v>
      </c>
      <c r="E96" s="82"/>
      <c r="F96" s="82" t="s">
        <v>563</v>
      </c>
      <c r="G96" s="105">
        <v>41423</v>
      </c>
      <c r="H96" s="82" t="s">
        <v>174</v>
      </c>
      <c r="I96" s="92">
        <v>5.1999999999999993</v>
      </c>
      <c r="J96" s="95" t="s">
        <v>178</v>
      </c>
      <c r="K96" s="96">
        <v>0.05</v>
      </c>
      <c r="L96" s="96">
        <v>1.2200000000000003E-2</v>
      </c>
      <c r="M96" s="92">
        <v>617685.45857392007</v>
      </c>
      <c r="N96" s="94">
        <v>121.97</v>
      </c>
      <c r="O96" s="92">
        <v>753.39092506303996</v>
      </c>
      <c r="P96" s="93">
        <v>4.9816808877870935E-3</v>
      </c>
      <c r="Q96" s="93">
        <v>3.3242280610251701E-4</v>
      </c>
    </row>
    <row r="97" spans="2:17">
      <c r="B97" s="85" t="s">
        <v>2953</v>
      </c>
      <c r="C97" s="95" t="s">
        <v>2531</v>
      </c>
      <c r="D97" s="82">
        <v>2968</v>
      </c>
      <c r="E97" s="82"/>
      <c r="F97" s="82" t="s">
        <v>563</v>
      </c>
      <c r="G97" s="105">
        <v>41423</v>
      </c>
      <c r="H97" s="82" t="s">
        <v>174</v>
      </c>
      <c r="I97" s="92">
        <v>5.1999999999999993</v>
      </c>
      <c r="J97" s="95" t="s">
        <v>178</v>
      </c>
      <c r="K97" s="96">
        <v>0.05</v>
      </c>
      <c r="L97" s="96">
        <v>1.2199999999999997E-2</v>
      </c>
      <c r="M97" s="92">
        <v>198659.925904</v>
      </c>
      <c r="N97" s="94">
        <v>121.97</v>
      </c>
      <c r="O97" s="92">
        <v>242.30550246496003</v>
      </c>
      <c r="P97" s="93">
        <v>1.6022076328226767E-3</v>
      </c>
      <c r="Q97" s="93">
        <v>1.0691378457570686E-4</v>
      </c>
    </row>
    <row r="98" spans="2:17">
      <c r="B98" s="85" t="s">
        <v>2953</v>
      </c>
      <c r="C98" s="95" t="s">
        <v>2531</v>
      </c>
      <c r="D98" s="82">
        <v>4605</v>
      </c>
      <c r="E98" s="82"/>
      <c r="F98" s="82" t="s">
        <v>563</v>
      </c>
      <c r="G98" s="105">
        <v>42352</v>
      </c>
      <c r="H98" s="82" t="s">
        <v>174</v>
      </c>
      <c r="I98" s="92">
        <v>7.1900000000000013</v>
      </c>
      <c r="J98" s="95" t="s">
        <v>178</v>
      </c>
      <c r="K98" s="96">
        <v>0.05</v>
      </c>
      <c r="L98" s="96">
        <v>2.1000000000000001E-2</v>
      </c>
      <c r="M98" s="92">
        <v>585547.34234480001</v>
      </c>
      <c r="N98" s="94">
        <v>123.19</v>
      </c>
      <c r="O98" s="92">
        <v>721.33574357151997</v>
      </c>
      <c r="P98" s="93">
        <v>4.7697209614347954E-3</v>
      </c>
      <c r="Q98" s="93">
        <v>3.182789227253116E-4</v>
      </c>
    </row>
    <row r="99" spans="2:17">
      <c r="B99" s="85" t="s">
        <v>2953</v>
      </c>
      <c r="C99" s="95" t="s">
        <v>2531</v>
      </c>
      <c r="D99" s="82">
        <v>4606</v>
      </c>
      <c r="E99" s="82"/>
      <c r="F99" s="82" t="s">
        <v>563</v>
      </c>
      <c r="G99" s="105">
        <v>36979</v>
      </c>
      <c r="H99" s="82" t="s">
        <v>174</v>
      </c>
      <c r="I99" s="92">
        <v>9.2900000000000009</v>
      </c>
      <c r="J99" s="95" t="s">
        <v>178</v>
      </c>
      <c r="K99" s="96">
        <v>4.0999999999999995E-2</v>
      </c>
      <c r="L99" s="96">
        <v>2.1899999999999999E-2</v>
      </c>
      <c r="M99" s="92">
        <v>1513626.90584864</v>
      </c>
      <c r="N99" s="94">
        <v>119.66</v>
      </c>
      <c r="O99" s="92">
        <v>1811.2059386291198</v>
      </c>
      <c r="P99" s="93">
        <v>1.1976318944325196E-2</v>
      </c>
      <c r="Q99" s="93">
        <v>7.9916832087970221E-4</v>
      </c>
    </row>
    <row r="100" spans="2:17">
      <c r="B100" s="85" t="s">
        <v>2953</v>
      </c>
      <c r="C100" s="95" t="s">
        <v>2531</v>
      </c>
      <c r="D100" s="82">
        <v>5150</v>
      </c>
      <c r="E100" s="82"/>
      <c r="F100" s="82" t="s">
        <v>563</v>
      </c>
      <c r="G100" s="105">
        <v>42631</v>
      </c>
      <c r="H100" s="82" t="s">
        <v>174</v>
      </c>
      <c r="I100" s="92">
        <v>9.11</v>
      </c>
      <c r="J100" s="95" t="s">
        <v>178</v>
      </c>
      <c r="K100" s="96">
        <v>4.0999999999999995E-2</v>
      </c>
      <c r="L100" s="96">
        <v>2.75E-2</v>
      </c>
      <c r="M100" s="92">
        <v>449169.91196352005</v>
      </c>
      <c r="N100" s="94">
        <v>113.81</v>
      </c>
      <c r="O100" s="92">
        <v>511.20027675376008</v>
      </c>
      <c r="P100" s="93">
        <v>3.3802327102925873E-3</v>
      </c>
      <c r="Q100" s="93">
        <v>2.2555969925526902E-4</v>
      </c>
    </row>
    <row r="101" spans="2:17">
      <c r="B101" s="85" t="s">
        <v>2954</v>
      </c>
      <c r="C101" s="95" t="s">
        <v>2538</v>
      </c>
      <c r="D101" s="82" t="s">
        <v>2601</v>
      </c>
      <c r="E101" s="82"/>
      <c r="F101" s="82" t="s">
        <v>887</v>
      </c>
      <c r="G101" s="105">
        <v>42093</v>
      </c>
      <c r="H101" s="82" t="s">
        <v>2484</v>
      </c>
      <c r="I101" s="92">
        <v>2.0200000000000005</v>
      </c>
      <c r="J101" s="95" t="s">
        <v>178</v>
      </c>
      <c r="K101" s="96">
        <v>4.4000000000000004E-2</v>
      </c>
      <c r="L101" s="96">
        <v>3.1800000000000009E-2</v>
      </c>
      <c r="M101" s="92">
        <v>85308.551312160009</v>
      </c>
      <c r="N101" s="94">
        <v>102.6</v>
      </c>
      <c r="O101" s="92">
        <v>87.526576554559981</v>
      </c>
      <c r="P101" s="93">
        <v>5.7875594076050305E-4</v>
      </c>
      <c r="Q101" s="93">
        <v>3.8619830978690125E-5</v>
      </c>
    </row>
    <row r="102" spans="2:17">
      <c r="B102" s="85" t="s">
        <v>2954</v>
      </c>
      <c r="C102" s="95" t="s">
        <v>2538</v>
      </c>
      <c r="D102" s="82" t="s">
        <v>2602</v>
      </c>
      <c r="E102" s="82"/>
      <c r="F102" s="82" t="s">
        <v>887</v>
      </c>
      <c r="G102" s="105">
        <v>42093</v>
      </c>
      <c r="H102" s="82" t="s">
        <v>2484</v>
      </c>
      <c r="I102" s="92">
        <v>2.1400000000000006</v>
      </c>
      <c r="J102" s="95" t="s">
        <v>178</v>
      </c>
      <c r="K102" s="96">
        <v>4.4500000000000005E-2</v>
      </c>
      <c r="L102" s="96">
        <v>3.1099999999999999E-2</v>
      </c>
      <c r="M102" s="92">
        <v>47393.641769759997</v>
      </c>
      <c r="N102" s="94">
        <v>102.97</v>
      </c>
      <c r="O102" s="92">
        <v>48.801234086880001</v>
      </c>
      <c r="P102" s="93">
        <v>3.2269060731079512E-4</v>
      </c>
      <c r="Q102" s="93">
        <v>2.1532835924548765E-5</v>
      </c>
    </row>
    <row r="103" spans="2:17">
      <c r="B103" s="85" t="s">
        <v>2954</v>
      </c>
      <c r="C103" s="95" t="s">
        <v>2538</v>
      </c>
      <c r="D103" s="82">
        <v>4985</v>
      </c>
      <c r="E103" s="82"/>
      <c r="F103" s="82" t="s">
        <v>887</v>
      </c>
      <c r="G103" s="105">
        <v>42551</v>
      </c>
      <c r="H103" s="82" t="s">
        <v>2484</v>
      </c>
      <c r="I103" s="92">
        <v>2.14</v>
      </c>
      <c r="J103" s="95" t="s">
        <v>178</v>
      </c>
      <c r="K103" s="96">
        <v>4.4500000000000005E-2</v>
      </c>
      <c r="L103" s="96">
        <v>3.1100000000000003E-2</v>
      </c>
      <c r="M103" s="92">
        <v>54261.267702400008</v>
      </c>
      <c r="N103" s="94">
        <v>102.97</v>
      </c>
      <c r="O103" s="92">
        <v>55.872828843039997</v>
      </c>
      <c r="P103" s="93">
        <v>3.6945043314754773E-4</v>
      </c>
      <c r="Q103" s="93">
        <v>2.4653074427907233E-5</v>
      </c>
    </row>
    <row r="104" spans="2:17">
      <c r="B104" s="85" t="s">
        <v>2954</v>
      </c>
      <c r="C104" s="95" t="s">
        <v>2538</v>
      </c>
      <c r="D104" s="82">
        <v>4987</v>
      </c>
      <c r="E104" s="82"/>
      <c r="F104" s="82" t="s">
        <v>887</v>
      </c>
      <c r="G104" s="105">
        <v>37314</v>
      </c>
      <c r="H104" s="82" t="s">
        <v>2484</v>
      </c>
      <c r="I104" s="92">
        <v>2.76</v>
      </c>
      <c r="J104" s="95" t="s">
        <v>178</v>
      </c>
      <c r="K104" s="96">
        <v>3.4000000000000002E-2</v>
      </c>
      <c r="L104" s="96">
        <v>2.0199999999999996E-2</v>
      </c>
      <c r="M104" s="92">
        <v>209934.97299456</v>
      </c>
      <c r="N104" s="94">
        <v>104.32</v>
      </c>
      <c r="O104" s="92">
        <v>219.00416518288</v>
      </c>
      <c r="P104" s="93">
        <v>1.4481311464510018E-3</v>
      </c>
      <c r="Q104" s="93">
        <v>9.663240784608658E-5</v>
      </c>
    </row>
    <row r="105" spans="2:17">
      <c r="B105" s="85" t="s">
        <v>2954</v>
      </c>
      <c r="C105" s="95" t="s">
        <v>2538</v>
      </c>
      <c r="D105" s="82" t="s">
        <v>2603</v>
      </c>
      <c r="E105" s="82"/>
      <c r="F105" s="82" t="s">
        <v>887</v>
      </c>
      <c r="G105" s="105">
        <v>42093</v>
      </c>
      <c r="H105" s="82" t="s">
        <v>2484</v>
      </c>
      <c r="I105" s="92">
        <v>2.7600000000000002</v>
      </c>
      <c r="J105" s="95" t="s">
        <v>178</v>
      </c>
      <c r="K105" s="96">
        <v>3.4000000000000002E-2</v>
      </c>
      <c r="L105" s="96">
        <v>2.0199999999999999E-2</v>
      </c>
      <c r="M105" s="92">
        <v>190887.00267296002</v>
      </c>
      <c r="N105" s="94">
        <v>104.32</v>
      </c>
      <c r="O105" s="92">
        <v>199.13332230176002</v>
      </c>
      <c r="P105" s="93">
        <v>1.3167382733595019E-3</v>
      </c>
      <c r="Q105" s="93">
        <v>8.7864686958538839E-5</v>
      </c>
    </row>
    <row r="106" spans="2:17">
      <c r="B106" s="85" t="s">
        <v>2954</v>
      </c>
      <c r="C106" s="95" t="s">
        <v>2538</v>
      </c>
      <c r="D106" s="82" t="s">
        <v>2604</v>
      </c>
      <c r="E106" s="82"/>
      <c r="F106" s="82" t="s">
        <v>887</v>
      </c>
      <c r="G106" s="105">
        <v>42093</v>
      </c>
      <c r="H106" s="82" t="s">
        <v>2484</v>
      </c>
      <c r="I106" s="92">
        <v>2.02</v>
      </c>
      <c r="J106" s="95" t="s">
        <v>178</v>
      </c>
      <c r="K106" s="96">
        <v>4.4000000000000004E-2</v>
      </c>
      <c r="L106" s="96">
        <v>3.1800000000000009E-2</v>
      </c>
      <c r="M106" s="92">
        <v>37914.911156319999</v>
      </c>
      <c r="N106" s="94">
        <v>102.6</v>
      </c>
      <c r="O106" s="92">
        <v>38.900700178560001</v>
      </c>
      <c r="P106" s="93">
        <v>2.5722485917235182E-4</v>
      </c>
      <c r="Q106" s="93">
        <v>1.7164369097792833E-5</v>
      </c>
    </row>
    <row r="107" spans="2:17">
      <c r="B107" s="85" t="s">
        <v>2954</v>
      </c>
      <c r="C107" s="95" t="s">
        <v>2538</v>
      </c>
      <c r="D107" s="82">
        <v>4983</v>
      </c>
      <c r="E107" s="82"/>
      <c r="F107" s="82" t="s">
        <v>887</v>
      </c>
      <c r="G107" s="105">
        <v>37307</v>
      </c>
      <c r="H107" s="82" t="s">
        <v>2484</v>
      </c>
      <c r="I107" s="92">
        <v>2.02</v>
      </c>
      <c r="J107" s="95" t="s">
        <v>178</v>
      </c>
      <c r="K107" s="96">
        <v>4.4000000000000004E-2</v>
      </c>
      <c r="L107" s="96">
        <v>3.1799999999999995E-2</v>
      </c>
      <c r="M107" s="92">
        <v>45296.361491039999</v>
      </c>
      <c r="N107" s="94">
        <v>102.6</v>
      </c>
      <c r="O107" s="92">
        <v>46.474068426720002</v>
      </c>
      <c r="P107" s="93">
        <v>3.073025845642198E-4</v>
      </c>
      <c r="Q107" s="93">
        <v>2.0506007868515209E-5</v>
      </c>
    </row>
    <row r="108" spans="2:17">
      <c r="B108" s="85" t="s">
        <v>2954</v>
      </c>
      <c r="C108" s="95" t="s">
        <v>2538</v>
      </c>
      <c r="D108" s="82" t="s">
        <v>2605</v>
      </c>
      <c r="E108" s="82"/>
      <c r="F108" s="82" t="s">
        <v>887</v>
      </c>
      <c r="G108" s="105">
        <v>42093</v>
      </c>
      <c r="H108" s="82" t="s">
        <v>2484</v>
      </c>
      <c r="I108" s="92">
        <v>3.12</v>
      </c>
      <c r="J108" s="95" t="s">
        <v>178</v>
      </c>
      <c r="K108" s="96">
        <v>3.5000000000000003E-2</v>
      </c>
      <c r="L108" s="96">
        <v>2.1700000000000004E-2</v>
      </c>
      <c r="M108" s="92">
        <v>71090.46253936</v>
      </c>
      <c r="N108" s="94">
        <v>105.34</v>
      </c>
      <c r="O108" s="92">
        <v>74.886690579360007</v>
      </c>
      <c r="P108" s="93">
        <v>4.9517665105616661E-4</v>
      </c>
      <c r="Q108" s="93">
        <v>3.3042664829071007E-5</v>
      </c>
    </row>
    <row r="109" spans="2:17">
      <c r="B109" s="85" t="s">
        <v>2954</v>
      </c>
      <c r="C109" s="95" t="s">
        <v>2538</v>
      </c>
      <c r="D109" s="82">
        <v>4989</v>
      </c>
      <c r="E109" s="82"/>
      <c r="F109" s="82" t="s">
        <v>887</v>
      </c>
      <c r="G109" s="105">
        <v>37315</v>
      </c>
      <c r="H109" s="82" t="s">
        <v>2484</v>
      </c>
      <c r="I109" s="92">
        <v>3.12</v>
      </c>
      <c r="J109" s="95" t="s">
        <v>178</v>
      </c>
      <c r="K109" s="96">
        <v>3.5000000000000003E-2</v>
      </c>
      <c r="L109" s="96">
        <v>2.1700000000000001E-2</v>
      </c>
      <c r="M109" s="92">
        <v>69764.486848320012</v>
      </c>
      <c r="N109" s="94">
        <v>105.34</v>
      </c>
      <c r="O109" s="92">
        <v>73.489907376160005</v>
      </c>
      <c r="P109" s="93">
        <v>4.859406383086262E-4</v>
      </c>
      <c r="Q109" s="93">
        <v>3.2426354522591328E-5</v>
      </c>
    </row>
    <row r="110" spans="2:17">
      <c r="B110" s="85" t="s">
        <v>2954</v>
      </c>
      <c r="C110" s="95" t="s">
        <v>2538</v>
      </c>
      <c r="D110" s="82">
        <v>4986</v>
      </c>
      <c r="E110" s="82"/>
      <c r="F110" s="82" t="s">
        <v>887</v>
      </c>
      <c r="G110" s="105">
        <v>37312</v>
      </c>
      <c r="H110" s="82" t="s">
        <v>2484</v>
      </c>
      <c r="I110" s="92">
        <v>2.02</v>
      </c>
      <c r="J110" s="95" t="s">
        <v>178</v>
      </c>
      <c r="K110" s="96">
        <v>4.4000000000000004E-2</v>
      </c>
      <c r="L110" s="96">
        <v>3.1800000000000009E-2</v>
      </c>
      <c r="M110" s="92">
        <v>101916.81364304</v>
      </c>
      <c r="N110" s="94">
        <v>102.6</v>
      </c>
      <c r="O110" s="92">
        <v>104.56665424831999</v>
      </c>
      <c r="P110" s="93">
        <v>6.914308171751723E-4</v>
      </c>
      <c r="Q110" s="93">
        <v>4.6138517831323283E-5</v>
      </c>
    </row>
    <row r="111" spans="2:17">
      <c r="B111" s="85" t="s">
        <v>2954</v>
      </c>
      <c r="C111" s="95" t="s">
        <v>2531</v>
      </c>
      <c r="D111" s="82" t="s">
        <v>2606</v>
      </c>
      <c r="E111" s="82"/>
      <c r="F111" s="82" t="s">
        <v>887</v>
      </c>
      <c r="G111" s="105">
        <v>43184</v>
      </c>
      <c r="H111" s="82" t="s">
        <v>2484</v>
      </c>
      <c r="I111" s="92">
        <v>0.97000000000000008</v>
      </c>
      <c r="J111" s="95" t="s">
        <v>178</v>
      </c>
      <c r="K111" s="96">
        <v>0.03</v>
      </c>
      <c r="L111" s="96">
        <v>3.1899999999999998E-2</v>
      </c>
      <c r="M111" s="92">
        <v>410826.8785544</v>
      </c>
      <c r="N111" s="94">
        <v>99.91</v>
      </c>
      <c r="O111" s="92">
        <v>410.45715184672008</v>
      </c>
      <c r="P111" s="93">
        <v>2.7140843891094581E-3</v>
      </c>
      <c r="Q111" s="93">
        <v>1.81108258226387E-4</v>
      </c>
    </row>
    <row r="112" spans="2:17">
      <c r="B112" s="85" t="s">
        <v>2954</v>
      </c>
      <c r="C112" s="95" t="s">
        <v>2531</v>
      </c>
      <c r="D112" s="82" t="s">
        <v>2607</v>
      </c>
      <c r="E112" s="82"/>
      <c r="F112" s="82" t="s">
        <v>887</v>
      </c>
      <c r="G112" s="105">
        <v>42871</v>
      </c>
      <c r="H112" s="82" t="s">
        <v>2484</v>
      </c>
      <c r="I112" s="92">
        <v>3.11</v>
      </c>
      <c r="J112" s="95" t="s">
        <v>178</v>
      </c>
      <c r="K112" s="96">
        <v>4.7E-2</v>
      </c>
      <c r="L112" s="96">
        <v>4.1099999999999998E-2</v>
      </c>
      <c r="M112" s="92">
        <v>493039.69106304005</v>
      </c>
      <c r="N112" s="94">
        <v>102.01</v>
      </c>
      <c r="O112" s="92">
        <v>502.94977407488005</v>
      </c>
      <c r="P112" s="93">
        <v>3.3256775382793677E-3</v>
      </c>
      <c r="Q112" s="93">
        <v>2.2191928474929375E-4</v>
      </c>
    </row>
    <row r="113" spans="2:17">
      <c r="B113" s="85" t="s">
        <v>2955</v>
      </c>
      <c r="C113" s="95" t="s">
        <v>2531</v>
      </c>
      <c r="D113" s="82">
        <v>4099</v>
      </c>
      <c r="E113" s="82"/>
      <c r="F113" s="82" t="s">
        <v>563</v>
      </c>
      <c r="G113" s="105">
        <v>42052</v>
      </c>
      <c r="H113" s="82" t="s">
        <v>174</v>
      </c>
      <c r="I113" s="92">
        <v>6.07</v>
      </c>
      <c r="J113" s="95" t="s">
        <v>178</v>
      </c>
      <c r="K113" s="96">
        <v>2.9779E-2</v>
      </c>
      <c r="L113" s="96">
        <v>1.2699999999999999E-2</v>
      </c>
      <c r="M113" s="92">
        <v>610823.34579199995</v>
      </c>
      <c r="N113" s="94">
        <v>112.2</v>
      </c>
      <c r="O113" s="92">
        <v>685.34377382768002</v>
      </c>
      <c r="P113" s="93">
        <v>4.5317296320705669E-3</v>
      </c>
      <c r="Q113" s="93">
        <v>3.0239798869573985E-4</v>
      </c>
    </row>
    <row r="114" spans="2:17">
      <c r="B114" s="85" t="s">
        <v>2955</v>
      </c>
      <c r="C114" s="95" t="s">
        <v>2531</v>
      </c>
      <c r="D114" s="82" t="s">
        <v>2608</v>
      </c>
      <c r="E114" s="82"/>
      <c r="F114" s="82" t="s">
        <v>563</v>
      </c>
      <c r="G114" s="105">
        <v>42054</v>
      </c>
      <c r="H114" s="82" t="s">
        <v>174</v>
      </c>
      <c r="I114" s="92">
        <v>6.07</v>
      </c>
      <c r="J114" s="95" t="s">
        <v>178</v>
      </c>
      <c r="K114" s="96">
        <v>2.9779E-2</v>
      </c>
      <c r="L114" s="96">
        <v>1.2800000000000001E-2</v>
      </c>
      <c r="M114" s="92">
        <v>17274.415880479999</v>
      </c>
      <c r="N114" s="94">
        <v>112.16</v>
      </c>
      <c r="O114" s="92">
        <v>19.374984405919999</v>
      </c>
      <c r="P114" s="93">
        <v>1.2811408566949266E-4</v>
      </c>
      <c r="Q114" s="93">
        <v>8.5489305354580821E-6</v>
      </c>
    </row>
    <row r="115" spans="2:17">
      <c r="B115" s="85" t="s">
        <v>2944</v>
      </c>
      <c r="C115" s="95" t="s">
        <v>2531</v>
      </c>
      <c r="D115" s="82" t="s">
        <v>2609</v>
      </c>
      <c r="E115" s="82"/>
      <c r="F115" s="82" t="s">
        <v>887</v>
      </c>
      <c r="G115" s="105">
        <v>40742</v>
      </c>
      <c r="H115" s="82" t="s">
        <v>2484</v>
      </c>
      <c r="I115" s="92">
        <v>8.59</v>
      </c>
      <c r="J115" s="95" t="s">
        <v>178</v>
      </c>
      <c r="K115" s="96">
        <v>0.06</v>
      </c>
      <c r="L115" s="96">
        <v>1.2600000000000002E-2</v>
      </c>
      <c r="M115" s="92">
        <v>1849998.9103393601</v>
      </c>
      <c r="N115" s="94">
        <v>151.82</v>
      </c>
      <c r="O115" s="92">
        <v>2808.6683752916801</v>
      </c>
      <c r="P115" s="93">
        <v>1.8571884927007606E-2</v>
      </c>
      <c r="Q115" s="93">
        <v>1.2392841374452887E-3</v>
      </c>
    </row>
    <row r="116" spans="2:17">
      <c r="B116" s="85" t="s">
        <v>2956</v>
      </c>
      <c r="C116" s="95" t="s">
        <v>2538</v>
      </c>
      <c r="D116" s="82" t="s">
        <v>2610</v>
      </c>
      <c r="E116" s="82"/>
      <c r="F116" s="82" t="s">
        <v>887</v>
      </c>
      <c r="G116" s="105">
        <v>42680</v>
      </c>
      <c r="H116" s="82" t="s">
        <v>2484</v>
      </c>
      <c r="I116" s="92">
        <v>4.4800000000000004</v>
      </c>
      <c r="J116" s="95" t="s">
        <v>178</v>
      </c>
      <c r="K116" s="96">
        <v>2.3E-2</v>
      </c>
      <c r="L116" s="96">
        <v>2.1100000000000004E-2</v>
      </c>
      <c r="M116" s="92">
        <v>155885.01998784</v>
      </c>
      <c r="N116" s="94">
        <v>101.47</v>
      </c>
      <c r="O116" s="92">
        <v>158.17652769951999</v>
      </c>
      <c r="P116" s="93">
        <v>1.0459178080374275E-3</v>
      </c>
      <c r="Q116" s="93">
        <v>6.979309605173063E-5</v>
      </c>
    </row>
    <row r="117" spans="2:17">
      <c r="B117" s="85" t="s">
        <v>2957</v>
      </c>
      <c r="C117" s="95" t="s">
        <v>2531</v>
      </c>
      <c r="D117" s="82">
        <v>4100</v>
      </c>
      <c r="E117" s="82"/>
      <c r="F117" s="82" t="s">
        <v>563</v>
      </c>
      <c r="G117" s="105">
        <v>36488</v>
      </c>
      <c r="H117" s="82" t="s">
        <v>174</v>
      </c>
      <c r="I117" s="92">
        <v>6.0499999999999989</v>
      </c>
      <c r="J117" s="95" t="s">
        <v>178</v>
      </c>
      <c r="K117" s="96">
        <v>2.9779E-2</v>
      </c>
      <c r="L117" s="96">
        <v>1.2699999999999999E-2</v>
      </c>
      <c r="M117" s="92">
        <v>695819.50767120009</v>
      </c>
      <c r="N117" s="94">
        <v>112.19</v>
      </c>
      <c r="O117" s="92">
        <v>780.63988276736006</v>
      </c>
      <c r="P117" s="93">
        <v>5.1618604032177733E-3</v>
      </c>
      <c r="Q117" s="93">
        <v>3.444460130221928E-4</v>
      </c>
    </row>
    <row r="118" spans="2:17">
      <c r="B118" s="85" t="s">
        <v>2958</v>
      </c>
      <c r="C118" s="95" t="s">
        <v>2531</v>
      </c>
      <c r="D118" s="82" t="s">
        <v>2611</v>
      </c>
      <c r="E118" s="82"/>
      <c r="F118" s="82" t="s">
        <v>887</v>
      </c>
      <c r="G118" s="105">
        <v>42978</v>
      </c>
      <c r="H118" s="82" t="s">
        <v>2484</v>
      </c>
      <c r="I118" s="92">
        <v>3.75</v>
      </c>
      <c r="J118" s="95" t="s">
        <v>178</v>
      </c>
      <c r="K118" s="96">
        <v>2.3E-2</v>
      </c>
      <c r="L118" s="96">
        <v>1.9300000000000001E-2</v>
      </c>
      <c r="M118" s="92">
        <v>135063.28241824001</v>
      </c>
      <c r="N118" s="94">
        <v>101.6</v>
      </c>
      <c r="O118" s="92">
        <v>137.22429639776001</v>
      </c>
      <c r="P118" s="93">
        <v>9.0737442138362826E-4</v>
      </c>
      <c r="Q118" s="93">
        <v>6.0548228225831019E-5</v>
      </c>
    </row>
    <row r="119" spans="2:17">
      <c r="B119" s="85" t="s">
        <v>2958</v>
      </c>
      <c r="C119" s="95" t="s">
        <v>2531</v>
      </c>
      <c r="D119" s="82" t="s">
        <v>2612</v>
      </c>
      <c r="E119" s="82"/>
      <c r="F119" s="82" t="s">
        <v>887</v>
      </c>
      <c r="G119" s="105">
        <v>42978</v>
      </c>
      <c r="H119" s="82" t="s">
        <v>2484</v>
      </c>
      <c r="I119" s="92">
        <v>3.7000000000000006</v>
      </c>
      <c r="J119" s="95" t="s">
        <v>178</v>
      </c>
      <c r="K119" s="96">
        <v>2.76E-2</v>
      </c>
      <c r="L119" s="96">
        <v>2.7699999999999999E-2</v>
      </c>
      <c r="M119" s="92">
        <v>315147.65912959998</v>
      </c>
      <c r="N119" s="94">
        <v>100.26</v>
      </c>
      <c r="O119" s="92">
        <v>315.96704078016</v>
      </c>
      <c r="P119" s="93">
        <v>2.0892831541519563E-3</v>
      </c>
      <c r="Q119" s="93">
        <v>1.3941586875798967E-4</v>
      </c>
    </row>
    <row r="120" spans="2:17">
      <c r="B120" s="85" t="s">
        <v>2959</v>
      </c>
      <c r="C120" s="95" t="s">
        <v>2538</v>
      </c>
      <c r="D120" s="82" t="s">
        <v>2613</v>
      </c>
      <c r="E120" s="82"/>
      <c r="F120" s="82" t="s">
        <v>563</v>
      </c>
      <c r="G120" s="105">
        <v>41816</v>
      </c>
      <c r="H120" s="82" t="s">
        <v>174</v>
      </c>
      <c r="I120" s="92">
        <v>8.4999999999999982</v>
      </c>
      <c r="J120" s="95" t="s">
        <v>178</v>
      </c>
      <c r="K120" s="96">
        <v>4.4999999999999998E-2</v>
      </c>
      <c r="L120" s="96">
        <v>1.84E-2</v>
      </c>
      <c r="M120" s="92">
        <v>203082.48424816001</v>
      </c>
      <c r="N120" s="94">
        <v>122.99</v>
      </c>
      <c r="O120" s="92">
        <v>249.77115008384004</v>
      </c>
      <c r="P120" s="93">
        <v>1.651573072225621E-3</v>
      </c>
      <c r="Q120" s="93">
        <v>1.1020789318291235E-4</v>
      </c>
    </row>
    <row r="121" spans="2:17">
      <c r="B121" s="85" t="s">
        <v>2959</v>
      </c>
      <c r="C121" s="95" t="s">
        <v>2538</v>
      </c>
      <c r="D121" s="82" t="s">
        <v>2614</v>
      </c>
      <c r="E121" s="82"/>
      <c r="F121" s="82" t="s">
        <v>563</v>
      </c>
      <c r="G121" s="105">
        <v>42625</v>
      </c>
      <c r="H121" s="82" t="s">
        <v>174</v>
      </c>
      <c r="I121" s="92">
        <v>8.24</v>
      </c>
      <c r="J121" s="95" t="s">
        <v>178</v>
      </c>
      <c r="K121" s="96">
        <v>4.4999999999999998E-2</v>
      </c>
      <c r="L121" s="96">
        <v>3.0399999999999996E-2</v>
      </c>
      <c r="M121" s="92">
        <v>56550.052039360002</v>
      </c>
      <c r="N121" s="94">
        <v>112.8</v>
      </c>
      <c r="O121" s="92">
        <v>63.788459491680001</v>
      </c>
      <c r="P121" s="93">
        <v>4.2179131568978451E-4</v>
      </c>
      <c r="Q121" s="93">
        <v>2.8145731513034478E-5</v>
      </c>
    </row>
    <row r="122" spans="2:17">
      <c r="B122" s="85" t="s">
        <v>2959</v>
      </c>
      <c r="C122" s="95" t="s">
        <v>2538</v>
      </c>
      <c r="D122" s="82" t="s">
        <v>2615</v>
      </c>
      <c r="E122" s="82"/>
      <c r="F122" s="82" t="s">
        <v>563</v>
      </c>
      <c r="G122" s="105">
        <v>42716</v>
      </c>
      <c r="H122" s="82" t="s">
        <v>174</v>
      </c>
      <c r="I122" s="92">
        <v>8.3000000000000007</v>
      </c>
      <c r="J122" s="95" t="s">
        <v>178</v>
      </c>
      <c r="K122" s="96">
        <v>4.4999999999999998E-2</v>
      </c>
      <c r="L122" s="96">
        <v>2.7799999999999998E-2</v>
      </c>
      <c r="M122" s="92">
        <v>42783.437097279995</v>
      </c>
      <c r="N122" s="94">
        <v>115.15</v>
      </c>
      <c r="O122" s="92">
        <v>49.265128415360003</v>
      </c>
      <c r="P122" s="93">
        <v>3.257580367597871E-4</v>
      </c>
      <c r="Q122" s="93">
        <v>2.173752256103229E-5</v>
      </c>
    </row>
    <row r="123" spans="2:17">
      <c r="B123" s="85" t="s">
        <v>2959</v>
      </c>
      <c r="C123" s="95" t="s">
        <v>2538</v>
      </c>
      <c r="D123" s="82" t="s">
        <v>2616</v>
      </c>
      <c r="E123" s="82"/>
      <c r="F123" s="82" t="s">
        <v>563</v>
      </c>
      <c r="G123" s="105">
        <v>42803</v>
      </c>
      <c r="H123" s="82" t="s">
        <v>174</v>
      </c>
      <c r="I123" s="92">
        <v>8.1800000000000015</v>
      </c>
      <c r="J123" s="95" t="s">
        <v>178</v>
      </c>
      <c r="K123" s="96">
        <v>4.4999999999999998E-2</v>
      </c>
      <c r="L123" s="96">
        <v>3.3300000000000003E-2</v>
      </c>
      <c r="M123" s="92">
        <v>274188.06875680003</v>
      </c>
      <c r="N123" s="94">
        <v>110.41</v>
      </c>
      <c r="O123" s="92">
        <v>302.73105921695998</v>
      </c>
      <c r="P123" s="93">
        <v>2.00176227463117E-3</v>
      </c>
      <c r="Q123" s="93">
        <v>1.3357568408574669E-4</v>
      </c>
    </row>
    <row r="124" spans="2:17">
      <c r="B124" s="85" t="s">
        <v>2959</v>
      </c>
      <c r="C124" s="95" t="s">
        <v>2538</v>
      </c>
      <c r="D124" s="82" t="s">
        <v>2617</v>
      </c>
      <c r="E124" s="82"/>
      <c r="F124" s="82" t="s">
        <v>563</v>
      </c>
      <c r="G124" s="105">
        <v>42898</v>
      </c>
      <c r="H124" s="82" t="s">
        <v>174</v>
      </c>
      <c r="I124" s="92">
        <v>8.07</v>
      </c>
      <c r="J124" s="95" t="s">
        <v>178</v>
      </c>
      <c r="K124" s="96">
        <v>4.4999999999999998E-2</v>
      </c>
      <c r="L124" s="96">
        <v>3.8499999999999993E-2</v>
      </c>
      <c r="M124" s="92">
        <v>51567.807911840006</v>
      </c>
      <c r="N124" s="94">
        <v>105.75</v>
      </c>
      <c r="O124" s="92">
        <v>54.532957531360005</v>
      </c>
      <c r="P124" s="93">
        <v>3.6059074147428804E-4</v>
      </c>
      <c r="Q124" s="93">
        <v>2.4061875667174014E-5</v>
      </c>
    </row>
    <row r="125" spans="2:17">
      <c r="B125" s="85" t="s">
        <v>2959</v>
      </c>
      <c r="C125" s="95" t="s">
        <v>2538</v>
      </c>
      <c r="D125" s="82" t="s">
        <v>2618</v>
      </c>
      <c r="E125" s="82"/>
      <c r="F125" s="82" t="s">
        <v>563</v>
      </c>
      <c r="G125" s="105">
        <v>42989</v>
      </c>
      <c r="H125" s="82" t="s">
        <v>174</v>
      </c>
      <c r="I125" s="92">
        <v>8.0299999999999994</v>
      </c>
      <c r="J125" s="95" t="s">
        <v>178</v>
      </c>
      <c r="K125" s="96">
        <v>4.4999999999999998E-2</v>
      </c>
      <c r="L125" s="96">
        <v>4.0500000000000001E-2</v>
      </c>
      <c r="M125" s="92">
        <v>64981.92889232</v>
      </c>
      <c r="N125" s="94">
        <v>104.26</v>
      </c>
      <c r="O125" s="92">
        <v>67.750157907520006</v>
      </c>
      <c r="P125" s="93">
        <v>4.4798743330258311E-4</v>
      </c>
      <c r="Q125" s="93">
        <v>2.9893773413347034E-5</v>
      </c>
    </row>
    <row r="126" spans="2:17">
      <c r="B126" s="85" t="s">
        <v>2959</v>
      </c>
      <c r="C126" s="95" t="s">
        <v>2538</v>
      </c>
      <c r="D126" s="82" t="s">
        <v>2619</v>
      </c>
      <c r="E126" s="82"/>
      <c r="F126" s="82" t="s">
        <v>563</v>
      </c>
      <c r="G126" s="105">
        <v>43080</v>
      </c>
      <c r="H126" s="82" t="s">
        <v>174</v>
      </c>
      <c r="I126" s="92">
        <v>7.9099999999999984</v>
      </c>
      <c r="J126" s="95" t="s">
        <v>178</v>
      </c>
      <c r="K126" s="96">
        <v>4.4999999999999998E-2</v>
      </c>
      <c r="L126" s="96">
        <v>4.5600000000000002E-2</v>
      </c>
      <c r="M126" s="92">
        <v>20133.646236</v>
      </c>
      <c r="N126" s="94">
        <v>100.15</v>
      </c>
      <c r="O126" s="92">
        <v>20.163847059840002</v>
      </c>
      <c r="P126" s="93">
        <v>1.333303178742985E-4</v>
      </c>
      <c r="Q126" s="93">
        <v>8.8970047268529724E-6</v>
      </c>
    </row>
    <row r="127" spans="2:17">
      <c r="B127" s="85" t="s">
        <v>2959</v>
      </c>
      <c r="C127" s="95" t="s">
        <v>2538</v>
      </c>
      <c r="D127" s="82" t="s">
        <v>2620</v>
      </c>
      <c r="E127" s="82"/>
      <c r="F127" s="82" t="s">
        <v>563</v>
      </c>
      <c r="G127" s="105">
        <v>43171</v>
      </c>
      <c r="H127" s="82" t="s">
        <v>174</v>
      </c>
      <c r="I127" s="92">
        <v>7.91</v>
      </c>
      <c r="J127" s="95" t="s">
        <v>178</v>
      </c>
      <c r="K127" s="96">
        <v>4.4999999999999998E-2</v>
      </c>
      <c r="L127" s="96">
        <v>4.6199999999999998E-2</v>
      </c>
      <c r="M127" s="92">
        <v>21389.601777280001</v>
      </c>
      <c r="N127" s="94">
        <v>99.81</v>
      </c>
      <c r="O127" s="92">
        <v>21.348961427199999</v>
      </c>
      <c r="P127" s="93">
        <v>1.4116670320536042E-4</v>
      </c>
      <c r="Q127" s="93">
        <v>9.4199192330467596E-6</v>
      </c>
    </row>
    <row r="128" spans="2:17">
      <c r="B128" s="85" t="s">
        <v>2959</v>
      </c>
      <c r="C128" s="95" t="s">
        <v>2538</v>
      </c>
      <c r="D128" s="82" t="s">
        <v>2621</v>
      </c>
      <c r="E128" s="82"/>
      <c r="F128" s="82" t="s">
        <v>563</v>
      </c>
      <c r="G128" s="105">
        <v>41893</v>
      </c>
      <c r="H128" s="82" t="s">
        <v>174</v>
      </c>
      <c r="I128" s="92">
        <v>8.49</v>
      </c>
      <c r="J128" s="95" t="s">
        <v>178</v>
      </c>
      <c r="K128" s="96">
        <v>4.4999999999999998E-2</v>
      </c>
      <c r="L128" s="96">
        <v>1.9099999999999995E-2</v>
      </c>
      <c r="M128" s="92">
        <v>39842.597263039999</v>
      </c>
      <c r="N128" s="94">
        <v>123.67</v>
      </c>
      <c r="O128" s="92">
        <v>49.273340732000001</v>
      </c>
      <c r="P128" s="93">
        <v>3.2581233943252834E-4</v>
      </c>
      <c r="Q128" s="93">
        <v>2.1741146126503087E-5</v>
      </c>
    </row>
    <row r="129" spans="2:17">
      <c r="B129" s="85" t="s">
        <v>2959</v>
      </c>
      <c r="C129" s="95" t="s">
        <v>2538</v>
      </c>
      <c r="D129" s="82" t="s">
        <v>2622</v>
      </c>
      <c r="E129" s="82"/>
      <c r="F129" s="82" t="s">
        <v>563</v>
      </c>
      <c r="G129" s="105">
        <v>42151</v>
      </c>
      <c r="H129" s="82" t="s">
        <v>174</v>
      </c>
      <c r="I129" s="92">
        <v>8.4600000000000009</v>
      </c>
      <c r="J129" s="95" t="s">
        <v>178</v>
      </c>
      <c r="K129" s="96">
        <v>4.4999999999999998E-2</v>
      </c>
      <c r="L129" s="96">
        <v>2.06E-2</v>
      </c>
      <c r="M129" s="92">
        <v>145910.87126879999</v>
      </c>
      <c r="N129" s="94">
        <v>122.15</v>
      </c>
      <c r="O129" s="92">
        <v>178.23013134256001</v>
      </c>
      <c r="P129" s="93">
        <v>1.1785191583807847E-3</v>
      </c>
      <c r="Q129" s="93">
        <v>7.8641457471705559E-5</v>
      </c>
    </row>
    <row r="130" spans="2:17">
      <c r="B130" s="85" t="s">
        <v>2959</v>
      </c>
      <c r="C130" s="95" t="s">
        <v>2538</v>
      </c>
      <c r="D130" s="82" t="s">
        <v>2623</v>
      </c>
      <c r="E130" s="82"/>
      <c r="F130" s="82" t="s">
        <v>563</v>
      </c>
      <c r="G130" s="105">
        <v>42166</v>
      </c>
      <c r="H130" s="82" t="s">
        <v>174</v>
      </c>
      <c r="I130" s="92">
        <v>8.4700000000000024</v>
      </c>
      <c r="J130" s="95" t="s">
        <v>178</v>
      </c>
      <c r="K130" s="96">
        <v>4.4999999999999998E-2</v>
      </c>
      <c r="L130" s="96">
        <v>1.9900000000000004E-2</v>
      </c>
      <c r="M130" s="92">
        <v>137286.09016672001</v>
      </c>
      <c r="N130" s="94">
        <v>122.8</v>
      </c>
      <c r="O130" s="92">
        <v>168.58732063007997</v>
      </c>
      <c r="P130" s="93">
        <v>1.1147575649863713E-3</v>
      </c>
      <c r="Q130" s="93">
        <v>7.4386707262855082E-5</v>
      </c>
    </row>
    <row r="131" spans="2:17">
      <c r="B131" s="85" t="s">
        <v>2959</v>
      </c>
      <c r="C131" s="95" t="s">
        <v>2538</v>
      </c>
      <c r="D131" s="82" t="s">
        <v>2624</v>
      </c>
      <c r="E131" s="82"/>
      <c r="F131" s="82" t="s">
        <v>563</v>
      </c>
      <c r="G131" s="105">
        <v>42257</v>
      </c>
      <c r="H131" s="82" t="s">
        <v>174</v>
      </c>
      <c r="I131" s="92">
        <v>8.4699999999999989</v>
      </c>
      <c r="J131" s="95" t="s">
        <v>178</v>
      </c>
      <c r="K131" s="96">
        <v>4.4999999999999998E-2</v>
      </c>
      <c r="L131" s="96">
        <v>2.0099999999999996E-2</v>
      </c>
      <c r="M131" s="92">
        <v>72954.441459679991</v>
      </c>
      <c r="N131" s="94">
        <v>122.59</v>
      </c>
      <c r="O131" s="92">
        <v>89.434850662080024</v>
      </c>
      <c r="P131" s="93">
        <v>5.9137410794813685E-4</v>
      </c>
      <c r="Q131" s="93">
        <v>3.9461829219618643E-5</v>
      </c>
    </row>
    <row r="132" spans="2:17">
      <c r="B132" s="85" t="s">
        <v>2959</v>
      </c>
      <c r="C132" s="95" t="s">
        <v>2538</v>
      </c>
      <c r="D132" s="82" t="s">
        <v>2625</v>
      </c>
      <c r="E132" s="82"/>
      <c r="F132" s="82" t="s">
        <v>563</v>
      </c>
      <c r="G132" s="105">
        <v>42348</v>
      </c>
      <c r="H132" s="82" t="s">
        <v>174</v>
      </c>
      <c r="I132" s="92">
        <v>8.4599999999999991</v>
      </c>
      <c r="J132" s="95" t="s">
        <v>178</v>
      </c>
      <c r="K132" s="96">
        <v>4.4999999999999998E-2</v>
      </c>
      <c r="L132" s="96">
        <v>2.1000000000000001E-2</v>
      </c>
      <c r="M132" s="92">
        <v>126334.29488240002</v>
      </c>
      <c r="N132" s="94">
        <v>121.72</v>
      </c>
      <c r="O132" s="92">
        <v>153.77410531296002</v>
      </c>
      <c r="P132" s="93">
        <v>1.016807471380191E-3</v>
      </c>
      <c r="Q132" s="93">
        <v>6.7850591098851949E-5</v>
      </c>
    </row>
    <row r="133" spans="2:17">
      <c r="B133" s="85" t="s">
        <v>2959</v>
      </c>
      <c r="C133" s="95" t="s">
        <v>2538</v>
      </c>
      <c r="D133" s="82" t="s">
        <v>2626</v>
      </c>
      <c r="E133" s="82"/>
      <c r="F133" s="82" t="s">
        <v>563</v>
      </c>
      <c r="G133" s="105">
        <v>42439</v>
      </c>
      <c r="H133" s="82" t="s">
        <v>174</v>
      </c>
      <c r="I133" s="92">
        <v>8.4300000000000015</v>
      </c>
      <c r="J133" s="95" t="s">
        <v>178</v>
      </c>
      <c r="K133" s="96">
        <v>4.4999999999999998E-2</v>
      </c>
      <c r="L133" s="96">
        <v>2.1899999999999999E-2</v>
      </c>
      <c r="M133" s="92">
        <v>150045.38892992001</v>
      </c>
      <c r="N133" s="94">
        <v>121.16</v>
      </c>
      <c r="O133" s="92">
        <v>181.79499933935998</v>
      </c>
      <c r="P133" s="93">
        <v>1.2020912962661145E-3</v>
      </c>
      <c r="Q133" s="93">
        <v>8.0214403711776264E-5</v>
      </c>
    </row>
    <row r="134" spans="2:17">
      <c r="B134" s="85" t="s">
        <v>2959</v>
      </c>
      <c r="C134" s="95" t="s">
        <v>2538</v>
      </c>
      <c r="D134" s="82" t="s">
        <v>2627</v>
      </c>
      <c r="E134" s="82"/>
      <c r="F134" s="82" t="s">
        <v>563</v>
      </c>
      <c r="G134" s="105">
        <v>42549</v>
      </c>
      <c r="H134" s="82" t="s">
        <v>174</v>
      </c>
      <c r="I134" s="92">
        <v>8.3400000000000016</v>
      </c>
      <c r="J134" s="95" t="s">
        <v>178</v>
      </c>
      <c r="K134" s="96">
        <v>4.4999999999999998E-2</v>
      </c>
      <c r="L134" s="96">
        <v>2.6300000000000004E-2</v>
      </c>
      <c r="M134" s="92">
        <v>105540.17448128</v>
      </c>
      <c r="N134" s="94">
        <v>116.7</v>
      </c>
      <c r="O134" s="92">
        <v>123.16538186832</v>
      </c>
      <c r="P134" s="93">
        <v>8.1441202499096766E-4</v>
      </c>
      <c r="Q134" s="93">
        <v>5.4344936331598498E-5</v>
      </c>
    </row>
    <row r="135" spans="2:17">
      <c r="B135" s="85" t="s">
        <v>2959</v>
      </c>
      <c r="C135" s="95" t="s">
        <v>2538</v>
      </c>
      <c r="D135" s="82" t="s">
        <v>2628</v>
      </c>
      <c r="E135" s="82"/>
      <c r="F135" s="82" t="s">
        <v>563</v>
      </c>
      <c r="G135" s="105">
        <v>42604</v>
      </c>
      <c r="H135" s="82" t="s">
        <v>174</v>
      </c>
      <c r="I135" s="92">
        <v>8.25</v>
      </c>
      <c r="J135" s="95" t="s">
        <v>178</v>
      </c>
      <c r="K135" s="96">
        <v>4.4999999999999998E-2</v>
      </c>
      <c r="L135" s="96">
        <v>3.0299999999999997E-2</v>
      </c>
      <c r="M135" s="92">
        <v>138012.14689328001</v>
      </c>
      <c r="N135" s="94">
        <v>112.83</v>
      </c>
      <c r="O135" s="92">
        <v>155.71910716735999</v>
      </c>
      <c r="P135" s="93">
        <v>1.0296684951096235E-3</v>
      </c>
      <c r="Q135" s="93">
        <v>6.8708794924787528E-5</v>
      </c>
    </row>
    <row r="136" spans="2:17">
      <c r="B136" s="85" t="s">
        <v>2956</v>
      </c>
      <c r="C136" s="95" t="s">
        <v>2538</v>
      </c>
      <c r="D136" s="82" t="s">
        <v>2629</v>
      </c>
      <c r="E136" s="82"/>
      <c r="F136" s="82" t="s">
        <v>887</v>
      </c>
      <c r="G136" s="105">
        <v>42680</v>
      </c>
      <c r="H136" s="82" t="s">
        <v>2484</v>
      </c>
      <c r="I136" s="92">
        <v>3.26</v>
      </c>
      <c r="J136" s="95" t="s">
        <v>178</v>
      </c>
      <c r="K136" s="96">
        <v>2.2000000000000002E-2</v>
      </c>
      <c r="L136" s="96">
        <v>1.6399999999999998E-2</v>
      </c>
      <c r="M136" s="92">
        <v>341005.59117504</v>
      </c>
      <c r="N136" s="94">
        <v>101.99</v>
      </c>
      <c r="O136" s="92">
        <v>347.79158803136005</v>
      </c>
      <c r="P136" s="93">
        <v>2.2997180472859751E-3</v>
      </c>
      <c r="Q136" s="93">
        <v>1.534579881255688E-4</v>
      </c>
    </row>
    <row r="137" spans="2:17">
      <c r="B137" s="85" t="s">
        <v>2956</v>
      </c>
      <c r="C137" s="95" t="s">
        <v>2538</v>
      </c>
      <c r="D137" s="82" t="s">
        <v>2630</v>
      </c>
      <c r="E137" s="82"/>
      <c r="F137" s="82" t="s">
        <v>887</v>
      </c>
      <c r="G137" s="105">
        <v>42680</v>
      </c>
      <c r="H137" s="82" t="s">
        <v>2484</v>
      </c>
      <c r="I137" s="92">
        <v>4.3899999999999997</v>
      </c>
      <c r="J137" s="95" t="s">
        <v>178</v>
      </c>
      <c r="K137" s="96">
        <v>3.3700000000000001E-2</v>
      </c>
      <c r="L137" s="96">
        <v>3.39E-2</v>
      </c>
      <c r="M137" s="92">
        <v>78843.364862240007</v>
      </c>
      <c r="N137" s="94">
        <v>100.26</v>
      </c>
      <c r="O137" s="92">
        <v>79.048356680480012</v>
      </c>
      <c r="P137" s="93">
        <v>5.2269502403838196E-4</v>
      </c>
      <c r="Q137" s="93">
        <v>3.4878939566890911E-5</v>
      </c>
    </row>
    <row r="138" spans="2:17">
      <c r="B138" s="85" t="s">
        <v>2956</v>
      </c>
      <c r="C138" s="95" t="s">
        <v>2538</v>
      </c>
      <c r="D138" s="82" t="s">
        <v>2631</v>
      </c>
      <c r="E138" s="82"/>
      <c r="F138" s="82" t="s">
        <v>887</v>
      </c>
      <c r="G138" s="105">
        <v>42717</v>
      </c>
      <c r="H138" s="82" t="s">
        <v>2484</v>
      </c>
      <c r="I138" s="92">
        <v>3.9100000000000006</v>
      </c>
      <c r="J138" s="95" t="s">
        <v>178</v>
      </c>
      <c r="K138" s="96">
        <v>3.85E-2</v>
      </c>
      <c r="L138" s="96">
        <v>4.07E-2</v>
      </c>
      <c r="M138" s="92">
        <v>22099.167930400003</v>
      </c>
      <c r="N138" s="94">
        <v>99.59</v>
      </c>
      <c r="O138" s="92">
        <v>22.008560155999998</v>
      </c>
      <c r="P138" s="93">
        <v>1.4552819771181027E-4</v>
      </c>
      <c r="Q138" s="93">
        <v>9.7109575944538885E-6</v>
      </c>
    </row>
    <row r="139" spans="2:17">
      <c r="B139" s="85" t="s">
        <v>2956</v>
      </c>
      <c r="C139" s="95" t="s">
        <v>2538</v>
      </c>
      <c r="D139" s="82" t="s">
        <v>2632</v>
      </c>
      <c r="E139" s="82"/>
      <c r="F139" s="82" t="s">
        <v>887</v>
      </c>
      <c r="G139" s="105">
        <v>42710</v>
      </c>
      <c r="H139" s="82" t="s">
        <v>2484</v>
      </c>
      <c r="I139" s="92">
        <v>3.9200000000000004</v>
      </c>
      <c r="J139" s="95" t="s">
        <v>178</v>
      </c>
      <c r="K139" s="96">
        <v>3.8399999999999997E-2</v>
      </c>
      <c r="L139" s="96">
        <v>3.9800000000000002E-2</v>
      </c>
      <c r="M139" s="92">
        <v>66070.405419039991</v>
      </c>
      <c r="N139" s="94">
        <v>99.87</v>
      </c>
      <c r="O139" s="92">
        <v>65.984513288320002</v>
      </c>
      <c r="P139" s="93">
        <v>4.3631238153134391E-4</v>
      </c>
      <c r="Q139" s="93">
        <v>2.9114708363094188E-5</v>
      </c>
    </row>
    <row r="140" spans="2:17">
      <c r="B140" s="85" t="s">
        <v>2956</v>
      </c>
      <c r="C140" s="95" t="s">
        <v>2538</v>
      </c>
      <c r="D140" s="82" t="s">
        <v>2633</v>
      </c>
      <c r="E140" s="82"/>
      <c r="F140" s="82" t="s">
        <v>887</v>
      </c>
      <c r="G140" s="105">
        <v>42680</v>
      </c>
      <c r="H140" s="82" t="s">
        <v>2484</v>
      </c>
      <c r="I140" s="92">
        <v>5.3600000000000012</v>
      </c>
      <c r="J140" s="95" t="s">
        <v>178</v>
      </c>
      <c r="K140" s="96">
        <v>3.6699999999999997E-2</v>
      </c>
      <c r="L140" s="96">
        <v>3.6700000000000003E-2</v>
      </c>
      <c r="M140" s="92">
        <v>254695.64653984003</v>
      </c>
      <c r="N140" s="94">
        <v>100.45</v>
      </c>
      <c r="O140" s="92">
        <v>255.84178081968</v>
      </c>
      <c r="P140" s="93">
        <v>1.6917141783997049E-3</v>
      </c>
      <c r="Q140" s="93">
        <v>1.1288647084676097E-4</v>
      </c>
    </row>
    <row r="141" spans="2:17">
      <c r="B141" s="85" t="s">
        <v>2956</v>
      </c>
      <c r="C141" s="95" t="s">
        <v>2538</v>
      </c>
      <c r="D141" s="82" t="s">
        <v>2634</v>
      </c>
      <c r="E141" s="82"/>
      <c r="F141" s="82" t="s">
        <v>887</v>
      </c>
      <c r="G141" s="105">
        <v>42680</v>
      </c>
      <c r="H141" s="82" t="s">
        <v>2484</v>
      </c>
      <c r="I141" s="92">
        <v>3.2199999999999998</v>
      </c>
      <c r="J141" s="95" t="s">
        <v>178</v>
      </c>
      <c r="K141" s="96">
        <v>3.1800000000000002E-2</v>
      </c>
      <c r="L141" s="96">
        <v>3.2500000000000001E-2</v>
      </c>
      <c r="M141" s="92">
        <v>344787.07421136001</v>
      </c>
      <c r="N141" s="94">
        <v>100.06</v>
      </c>
      <c r="O141" s="92">
        <v>344.99394509360002</v>
      </c>
      <c r="P141" s="93">
        <v>2.2812190663582112E-3</v>
      </c>
      <c r="Q141" s="93">
        <v>1.5222356880233994E-4</v>
      </c>
    </row>
    <row r="142" spans="2:17">
      <c r="B142" s="85" t="s">
        <v>2960</v>
      </c>
      <c r="C142" s="95" t="s">
        <v>2531</v>
      </c>
      <c r="D142" s="82" t="s">
        <v>2635</v>
      </c>
      <c r="E142" s="82"/>
      <c r="F142" s="82" t="s">
        <v>887</v>
      </c>
      <c r="G142" s="105">
        <v>42884</v>
      </c>
      <c r="H142" s="82" t="s">
        <v>2484</v>
      </c>
      <c r="I142" s="92">
        <v>1.63</v>
      </c>
      <c r="J142" s="95" t="s">
        <v>178</v>
      </c>
      <c r="K142" s="96">
        <v>2.2099999999999998E-2</v>
      </c>
      <c r="L142" s="96">
        <v>2.12E-2</v>
      </c>
      <c r="M142" s="92">
        <v>328513.90524832002</v>
      </c>
      <c r="N142" s="94">
        <v>100.36</v>
      </c>
      <c r="O142" s="92">
        <v>329.69656668784006</v>
      </c>
      <c r="P142" s="93">
        <v>2.1800675192635275E-3</v>
      </c>
      <c r="Q142" s="93">
        <v>1.4547382270574437E-4</v>
      </c>
    </row>
    <row r="143" spans="2:17">
      <c r="B143" s="85" t="s">
        <v>2960</v>
      </c>
      <c r="C143" s="95" t="s">
        <v>2531</v>
      </c>
      <c r="D143" s="82" t="s">
        <v>2636</v>
      </c>
      <c r="E143" s="82"/>
      <c r="F143" s="82" t="s">
        <v>887</v>
      </c>
      <c r="G143" s="105">
        <v>43006</v>
      </c>
      <c r="H143" s="82" t="s">
        <v>2484</v>
      </c>
      <c r="I143" s="92">
        <v>1.8299999999999998</v>
      </c>
      <c r="J143" s="95" t="s">
        <v>178</v>
      </c>
      <c r="K143" s="96">
        <v>2.0799999999999999E-2</v>
      </c>
      <c r="L143" s="96">
        <v>2.3299999999999998E-2</v>
      </c>
      <c r="M143" s="92">
        <v>353784.20556336001</v>
      </c>
      <c r="N143" s="94">
        <v>99.6</v>
      </c>
      <c r="O143" s="92">
        <v>352.36908477056005</v>
      </c>
      <c r="P143" s="93">
        <v>2.3299860360033496E-3</v>
      </c>
      <c r="Q143" s="93">
        <v>1.5547774209439004E-4</v>
      </c>
    </row>
    <row r="144" spans="2:17">
      <c r="B144" s="85" t="s">
        <v>2960</v>
      </c>
      <c r="C144" s="95" t="s">
        <v>2531</v>
      </c>
      <c r="D144" s="82" t="s">
        <v>2637</v>
      </c>
      <c r="E144" s="82"/>
      <c r="F144" s="82" t="s">
        <v>887</v>
      </c>
      <c r="G144" s="105">
        <v>42828</v>
      </c>
      <c r="H144" s="82" t="s">
        <v>2484</v>
      </c>
      <c r="I144" s="92">
        <v>1.4700000000000004</v>
      </c>
      <c r="J144" s="95" t="s">
        <v>178</v>
      </c>
      <c r="K144" s="96">
        <v>2.2700000000000001E-2</v>
      </c>
      <c r="L144" s="96">
        <v>2.0400000000000005E-2</v>
      </c>
      <c r="M144" s="92">
        <v>328513.90524832002</v>
      </c>
      <c r="N144" s="94">
        <v>100.9</v>
      </c>
      <c r="O144" s="92">
        <v>331.47052276447999</v>
      </c>
      <c r="P144" s="93">
        <v>2.1917975292607031E-3</v>
      </c>
      <c r="Q144" s="93">
        <v>1.4625655506590642E-4</v>
      </c>
    </row>
    <row r="145" spans="2:17">
      <c r="B145" s="85" t="s">
        <v>2960</v>
      </c>
      <c r="C145" s="95" t="s">
        <v>2531</v>
      </c>
      <c r="D145" s="82" t="s">
        <v>2638</v>
      </c>
      <c r="E145" s="82"/>
      <c r="F145" s="82" t="s">
        <v>887</v>
      </c>
      <c r="G145" s="105">
        <v>42859</v>
      </c>
      <c r="H145" s="82" t="s">
        <v>2484</v>
      </c>
      <c r="I145" s="92">
        <v>1.5599999999999998</v>
      </c>
      <c r="J145" s="95" t="s">
        <v>178</v>
      </c>
      <c r="K145" s="96">
        <v>2.2799999999999997E-2</v>
      </c>
      <c r="L145" s="96">
        <v>2.0499999999999997E-2</v>
      </c>
      <c r="M145" s="92">
        <v>328513.90524832002</v>
      </c>
      <c r="N145" s="94">
        <v>100.72</v>
      </c>
      <c r="O145" s="92">
        <v>330.87919953791999</v>
      </c>
      <c r="P145" s="93">
        <v>2.1878874959456456E-3</v>
      </c>
      <c r="Q145" s="93">
        <v>1.459956422784711E-4</v>
      </c>
    </row>
    <row r="146" spans="2:17">
      <c r="B146" s="85" t="s">
        <v>2953</v>
      </c>
      <c r="C146" s="95" t="s">
        <v>2531</v>
      </c>
      <c r="D146" s="82">
        <v>9922</v>
      </c>
      <c r="E146" s="82"/>
      <c r="F146" s="82" t="s">
        <v>563</v>
      </c>
      <c r="G146" s="105">
        <v>40489</v>
      </c>
      <c r="H146" s="82" t="s">
        <v>174</v>
      </c>
      <c r="I146" s="92">
        <v>4.4399999999999995</v>
      </c>
      <c r="J146" s="95" t="s">
        <v>178</v>
      </c>
      <c r="K146" s="96">
        <v>5.7000000000000002E-2</v>
      </c>
      <c r="L146" s="96">
        <v>1.01E-2</v>
      </c>
      <c r="M146" s="92">
        <v>592585.06645360007</v>
      </c>
      <c r="N146" s="94">
        <v>128.21</v>
      </c>
      <c r="O146" s="92">
        <v>759.7533172592</v>
      </c>
      <c r="P146" s="93">
        <v>5.0237512214608947E-3</v>
      </c>
      <c r="Q146" s="93">
        <v>3.3523011927422174E-4</v>
      </c>
    </row>
    <row r="147" spans="2:17">
      <c r="B147" s="85" t="s">
        <v>2961</v>
      </c>
      <c r="C147" s="95" t="s">
        <v>2531</v>
      </c>
      <c r="D147" s="82">
        <v>22333</v>
      </c>
      <c r="E147" s="82"/>
      <c r="F147" s="82" t="s">
        <v>563</v>
      </c>
      <c r="G147" s="105">
        <v>41639</v>
      </c>
      <c r="H147" s="82" t="s">
        <v>353</v>
      </c>
      <c r="I147" s="92">
        <v>2.8899999999999997</v>
      </c>
      <c r="J147" s="95" t="s">
        <v>178</v>
      </c>
      <c r="K147" s="96">
        <v>3.7000000000000005E-2</v>
      </c>
      <c r="L147" s="96">
        <v>6.6E-3</v>
      </c>
      <c r="M147" s="92">
        <v>1786858.4454916802</v>
      </c>
      <c r="N147" s="94">
        <v>109.91</v>
      </c>
      <c r="O147" s="92">
        <v>1963.9360952375998</v>
      </c>
      <c r="P147" s="93">
        <v>1.2986223466471556E-2</v>
      </c>
      <c r="Q147" s="93">
        <v>8.6655828477131603E-4</v>
      </c>
    </row>
    <row r="148" spans="2:17">
      <c r="B148" s="85" t="s">
        <v>2961</v>
      </c>
      <c r="C148" s="95" t="s">
        <v>2531</v>
      </c>
      <c r="D148" s="82">
        <v>22334</v>
      </c>
      <c r="E148" s="82"/>
      <c r="F148" s="82" t="s">
        <v>563</v>
      </c>
      <c r="G148" s="105">
        <v>42004</v>
      </c>
      <c r="H148" s="82" t="s">
        <v>353</v>
      </c>
      <c r="I148" s="92">
        <v>3.3399999999999994</v>
      </c>
      <c r="J148" s="95" t="s">
        <v>178</v>
      </c>
      <c r="K148" s="96">
        <v>3.7000000000000005E-2</v>
      </c>
      <c r="L148" s="96">
        <v>8.6999999999999994E-3</v>
      </c>
      <c r="M148" s="92">
        <v>694889.39519999991</v>
      </c>
      <c r="N148" s="94">
        <v>110.62</v>
      </c>
      <c r="O148" s="92">
        <v>768.68664043952003</v>
      </c>
      <c r="P148" s="93">
        <v>5.0828214383580551E-3</v>
      </c>
      <c r="Q148" s="93">
        <v>3.3917181841159076E-4</v>
      </c>
    </row>
    <row r="149" spans="2:17">
      <c r="B149" s="85" t="s">
        <v>2961</v>
      </c>
      <c r="C149" s="95" t="s">
        <v>2531</v>
      </c>
      <c r="D149" s="82" t="s">
        <v>2639</v>
      </c>
      <c r="E149" s="82"/>
      <c r="F149" s="82" t="s">
        <v>563</v>
      </c>
      <c r="G149" s="105">
        <v>42759</v>
      </c>
      <c r="H149" s="82" t="s">
        <v>353</v>
      </c>
      <c r="I149" s="92">
        <v>4.9900000000000011</v>
      </c>
      <c r="J149" s="95" t="s">
        <v>178</v>
      </c>
      <c r="K149" s="96">
        <v>2.4E-2</v>
      </c>
      <c r="L149" s="96">
        <v>1.3300000000000003E-2</v>
      </c>
      <c r="M149" s="92">
        <v>391251.56771184003</v>
      </c>
      <c r="N149" s="94">
        <v>105.85</v>
      </c>
      <c r="O149" s="92">
        <v>414.13977628847994</v>
      </c>
      <c r="P149" s="93">
        <v>2.7384351732616264E-3</v>
      </c>
      <c r="Q149" s="93">
        <v>1.827331627879187E-4</v>
      </c>
    </row>
    <row r="150" spans="2:17">
      <c r="B150" s="85" t="s">
        <v>2961</v>
      </c>
      <c r="C150" s="95" t="s">
        <v>2531</v>
      </c>
      <c r="D150" s="82" t="s">
        <v>2640</v>
      </c>
      <c r="E150" s="82"/>
      <c r="F150" s="82" t="s">
        <v>563</v>
      </c>
      <c r="G150" s="105">
        <v>42759</v>
      </c>
      <c r="H150" s="82" t="s">
        <v>353</v>
      </c>
      <c r="I150" s="92">
        <v>4.7799999999999994</v>
      </c>
      <c r="J150" s="95" t="s">
        <v>178</v>
      </c>
      <c r="K150" s="96">
        <v>3.8800000000000001E-2</v>
      </c>
      <c r="L150" s="96">
        <v>2.8899999999999992E-2</v>
      </c>
      <c r="M150" s="92">
        <v>391251.56771184003</v>
      </c>
      <c r="N150" s="94">
        <v>105.55</v>
      </c>
      <c r="O150" s="92">
        <v>412.96602645408007</v>
      </c>
      <c r="P150" s="93">
        <v>2.730673934145846E-3</v>
      </c>
      <c r="Q150" s="93">
        <v>1.8221526271687533E-4</v>
      </c>
    </row>
    <row r="151" spans="2:17">
      <c r="B151" s="85" t="s">
        <v>2962</v>
      </c>
      <c r="C151" s="95" t="s">
        <v>2538</v>
      </c>
      <c r="D151" s="82" t="s">
        <v>2642</v>
      </c>
      <c r="E151" s="82"/>
      <c r="F151" s="82" t="s">
        <v>2643</v>
      </c>
      <c r="G151" s="105">
        <v>43093</v>
      </c>
      <c r="H151" s="82" t="s">
        <v>2484</v>
      </c>
      <c r="I151" s="92">
        <v>5.0599999999999996</v>
      </c>
      <c r="J151" s="95" t="s">
        <v>178</v>
      </c>
      <c r="K151" s="96">
        <v>2.6089999999999999E-2</v>
      </c>
      <c r="L151" s="96">
        <v>2.8399999999999998E-2</v>
      </c>
      <c r="M151" s="92">
        <v>419944.49710400001</v>
      </c>
      <c r="N151" s="94">
        <v>99.55</v>
      </c>
      <c r="O151" s="92">
        <v>418.05474964528003</v>
      </c>
      <c r="P151" s="93">
        <v>2.7643223286532774E-3</v>
      </c>
      <c r="Q151" s="93">
        <v>1.8446058793439917E-4</v>
      </c>
    </row>
    <row r="152" spans="2:17">
      <c r="B152" s="85" t="s">
        <v>2963</v>
      </c>
      <c r="C152" s="95" t="s">
        <v>2538</v>
      </c>
      <c r="D152" s="82" t="s">
        <v>2644</v>
      </c>
      <c r="E152" s="82"/>
      <c r="F152" s="82" t="s">
        <v>620</v>
      </c>
      <c r="G152" s="105">
        <v>43121</v>
      </c>
      <c r="H152" s="82" t="s">
        <v>353</v>
      </c>
      <c r="I152" s="92">
        <v>2.6599999999999997</v>
      </c>
      <c r="J152" s="95" t="s">
        <v>177</v>
      </c>
      <c r="K152" s="96">
        <v>4.9892000000000006E-2</v>
      </c>
      <c r="L152" s="96">
        <v>6.3799999999999996E-2</v>
      </c>
      <c r="M152" s="92">
        <v>218335.17090352002</v>
      </c>
      <c r="N152" s="94">
        <v>100.31</v>
      </c>
      <c r="O152" s="92">
        <v>769.60817238976006</v>
      </c>
      <c r="P152" s="93">
        <v>5.0889149257512187E-3</v>
      </c>
      <c r="Q152" s="93">
        <v>3.395784310035679E-4</v>
      </c>
    </row>
    <row r="153" spans="2:17">
      <c r="B153" s="85" t="s">
        <v>2963</v>
      </c>
      <c r="C153" s="95" t="s">
        <v>2538</v>
      </c>
      <c r="D153" s="82" t="s">
        <v>2645</v>
      </c>
      <c r="E153" s="82"/>
      <c r="F153" s="82" t="s">
        <v>620</v>
      </c>
      <c r="G153" s="105">
        <v>43119</v>
      </c>
      <c r="H153" s="82" t="s">
        <v>353</v>
      </c>
      <c r="I153" s="92">
        <v>2.66</v>
      </c>
      <c r="J153" s="95" t="s">
        <v>177</v>
      </c>
      <c r="K153" s="96">
        <v>4.9892000000000006E-2</v>
      </c>
      <c r="L153" s="96">
        <v>6.3799999999999996E-2</v>
      </c>
      <c r="M153" s="92">
        <v>4096.2440094399999</v>
      </c>
      <c r="N153" s="94">
        <v>100.31</v>
      </c>
      <c r="O153" s="92">
        <v>14.43882322784</v>
      </c>
      <c r="P153" s="93">
        <v>9.5474483861413868E-5</v>
      </c>
      <c r="Q153" s="93">
        <v>6.3709210909530835E-6</v>
      </c>
    </row>
    <row r="154" spans="2:17">
      <c r="B154" s="85" t="s">
        <v>2963</v>
      </c>
      <c r="C154" s="95" t="s">
        <v>2538</v>
      </c>
      <c r="D154" s="82" t="s">
        <v>2646</v>
      </c>
      <c r="E154" s="82"/>
      <c r="F154" s="82" t="s">
        <v>620</v>
      </c>
      <c r="G154" s="105">
        <v>43132</v>
      </c>
      <c r="H154" s="82" t="s">
        <v>353</v>
      </c>
      <c r="I154" s="92">
        <v>2.6700000000000004</v>
      </c>
      <c r="J154" s="95" t="s">
        <v>177</v>
      </c>
      <c r="K154" s="96">
        <v>4.9778999999999997E-2</v>
      </c>
      <c r="L154" s="96">
        <v>6.4600000000000005E-2</v>
      </c>
      <c r="M154" s="92">
        <v>20774.614102880001</v>
      </c>
      <c r="N154" s="94">
        <v>99.92</v>
      </c>
      <c r="O154" s="92">
        <v>72.943589000480003</v>
      </c>
      <c r="P154" s="93">
        <v>4.8232819260449959E-4</v>
      </c>
      <c r="Q154" s="93">
        <v>3.218529947211575E-5</v>
      </c>
    </row>
    <row r="155" spans="2:17">
      <c r="B155" s="85" t="s">
        <v>2963</v>
      </c>
      <c r="C155" s="95" t="s">
        <v>2538</v>
      </c>
      <c r="D155" s="82" t="s">
        <v>2647</v>
      </c>
      <c r="E155" s="82"/>
      <c r="F155" s="82" t="s">
        <v>620</v>
      </c>
      <c r="G155" s="105">
        <v>43158</v>
      </c>
      <c r="H155" s="82" t="s">
        <v>353</v>
      </c>
      <c r="I155" s="92">
        <v>2.6800000000000006</v>
      </c>
      <c r="J155" s="95" t="s">
        <v>177</v>
      </c>
      <c r="K155" s="96">
        <v>4.9946999999999998E-2</v>
      </c>
      <c r="L155" s="96">
        <v>6.2E-2</v>
      </c>
      <c r="M155" s="92">
        <v>24916.76191664</v>
      </c>
      <c r="N155" s="94">
        <v>100.21</v>
      </c>
      <c r="O155" s="92">
        <v>87.741370400639994</v>
      </c>
      <c r="P155" s="93">
        <v>5.8017623182352789E-4</v>
      </c>
      <c r="Q155" s="93">
        <v>3.8714605644367837E-5</v>
      </c>
    </row>
    <row r="156" spans="2:17">
      <c r="B156" s="85" t="s">
        <v>2941</v>
      </c>
      <c r="C156" s="95" t="s">
        <v>2538</v>
      </c>
      <c r="D156" s="82">
        <v>2424</v>
      </c>
      <c r="E156" s="82"/>
      <c r="F156" s="82" t="s">
        <v>620</v>
      </c>
      <c r="G156" s="105">
        <v>41305</v>
      </c>
      <c r="H156" s="82" t="s">
        <v>174</v>
      </c>
      <c r="I156" s="92">
        <v>4.4800000000000004</v>
      </c>
      <c r="J156" s="95" t="s">
        <v>178</v>
      </c>
      <c r="K156" s="96">
        <v>7.1500000000000008E-2</v>
      </c>
      <c r="L156" s="96">
        <v>6.7000000000000002E-3</v>
      </c>
      <c r="M156" s="92">
        <v>1945680.7814347201</v>
      </c>
      <c r="N156" s="94">
        <v>138.44999999999999</v>
      </c>
      <c r="O156" s="92">
        <v>2693.7950739092798</v>
      </c>
      <c r="P156" s="93">
        <v>1.7812303000843809E-2</v>
      </c>
      <c r="Q156" s="93">
        <v>1.188597961223293E-3</v>
      </c>
    </row>
    <row r="157" spans="2:17">
      <c r="B157" s="85" t="s">
        <v>2962</v>
      </c>
      <c r="C157" s="95" t="s">
        <v>2538</v>
      </c>
      <c r="D157" s="82" t="s">
        <v>2648</v>
      </c>
      <c r="E157" s="82"/>
      <c r="F157" s="82" t="s">
        <v>2643</v>
      </c>
      <c r="G157" s="105">
        <v>41339</v>
      </c>
      <c r="H157" s="82" t="s">
        <v>2484</v>
      </c>
      <c r="I157" s="92">
        <v>3.129999999999999</v>
      </c>
      <c r="J157" s="95" t="s">
        <v>178</v>
      </c>
      <c r="K157" s="96">
        <v>4.7500000000000001E-2</v>
      </c>
      <c r="L157" s="96">
        <v>2.5000000000000001E-3</v>
      </c>
      <c r="M157" s="92">
        <v>1086328.6101623999</v>
      </c>
      <c r="N157" s="94">
        <v>116.53</v>
      </c>
      <c r="O157" s="92">
        <v>1265.8987728252803</v>
      </c>
      <c r="P157" s="93">
        <v>8.3705597089972304E-3</v>
      </c>
      <c r="Q157" s="93">
        <v>5.5855945207874751E-4</v>
      </c>
    </row>
    <row r="158" spans="2:17">
      <c r="B158" s="85" t="s">
        <v>2962</v>
      </c>
      <c r="C158" s="95" t="s">
        <v>2538</v>
      </c>
      <c r="D158" s="82" t="s">
        <v>2649</v>
      </c>
      <c r="E158" s="82"/>
      <c r="F158" s="82" t="s">
        <v>2643</v>
      </c>
      <c r="G158" s="105">
        <v>41338</v>
      </c>
      <c r="H158" s="82" t="s">
        <v>2484</v>
      </c>
      <c r="I158" s="92">
        <v>3.1299999999999994</v>
      </c>
      <c r="J158" s="95" t="s">
        <v>178</v>
      </c>
      <c r="K158" s="96">
        <v>4.4999999999999998E-2</v>
      </c>
      <c r="L158" s="96">
        <v>2.5999999999999999E-3</v>
      </c>
      <c r="M158" s="92">
        <v>1847712.20058128</v>
      </c>
      <c r="N158" s="94">
        <v>115.61</v>
      </c>
      <c r="O158" s="92">
        <v>2136.1401292000005</v>
      </c>
      <c r="P158" s="93">
        <v>1.4124895988600157E-2</v>
      </c>
      <c r="Q158" s="93">
        <v>9.4254081427572233E-4</v>
      </c>
    </row>
    <row r="159" spans="2:17">
      <c r="B159" s="85" t="s">
        <v>2964</v>
      </c>
      <c r="C159" s="95" t="s">
        <v>2538</v>
      </c>
      <c r="D159" s="82" t="s">
        <v>2650</v>
      </c>
      <c r="E159" s="82"/>
      <c r="F159" s="82" t="s">
        <v>2643</v>
      </c>
      <c r="G159" s="105">
        <v>43011</v>
      </c>
      <c r="H159" s="82" t="s">
        <v>2484</v>
      </c>
      <c r="I159" s="92">
        <v>10.32</v>
      </c>
      <c r="J159" s="95" t="s">
        <v>178</v>
      </c>
      <c r="K159" s="96">
        <v>3.9E-2</v>
      </c>
      <c r="L159" s="96">
        <v>3.7499999999999999E-2</v>
      </c>
      <c r="M159" s="92">
        <v>66790.852159679998</v>
      </c>
      <c r="N159" s="94">
        <v>102.07</v>
      </c>
      <c r="O159" s="92">
        <v>68.173425719519997</v>
      </c>
      <c r="P159" s="93">
        <v>4.5078622619921827E-4</v>
      </c>
      <c r="Q159" s="93">
        <v>3.0080534189349395E-5</v>
      </c>
    </row>
    <row r="160" spans="2:17">
      <c r="B160" s="85" t="s">
        <v>2964</v>
      </c>
      <c r="C160" s="95" t="s">
        <v>2538</v>
      </c>
      <c r="D160" s="82" t="s">
        <v>2651</v>
      </c>
      <c r="E160" s="82"/>
      <c r="F160" s="82" t="s">
        <v>2643</v>
      </c>
      <c r="G160" s="105">
        <v>43104</v>
      </c>
      <c r="H160" s="82" t="s">
        <v>2484</v>
      </c>
      <c r="I160" s="92">
        <v>10.17</v>
      </c>
      <c r="J160" s="95" t="s">
        <v>178</v>
      </c>
      <c r="K160" s="96">
        <v>3.8199999999999998E-2</v>
      </c>
      <c r="L160" s="96">
        <v>4.0300000000000002E-2</v>
      </c>
      <c r="M160" s="92">
        <v>119033.5755928</v>
      </c>
      <c r="N160" s="94">
        <v>96.57</v>
      </c>
      <c r="O160" s="92">
        <v>114.95072412208</v>
      </c>
      <c r="P160" s="93">
        <v>7.6009387204702052E-4</v>
      </c>
      <c r="Q160" s="93">
        <v>5.072033788166577E-5</v>
      </c>
    </row>
    <row r="161" spans="2:17">
      <c r="B161" s="85" t="s">
        <v>2965</v>
      </c>
      <c r="C161" s="95" t="s">
        <v>2531</v>
      </c>
      <c r="D161" s="82" t="s">
        <v>2652</v>
      </c>
      <c r="E161" s="82"/>
      <c r="F161" s="82" t="s">
        <v>620</v>
      </c>
      <c r="G161" s="105">
        <v>42432</v>
      </c>
      <c r="H161" s="82" t="s">
        <v>174</v>
      </c>
      <c r="I161" s="92">
        <v>6.54</v>
      </c>
      <c r="J161" s="95" t="s">
        <v>178</v>
      </c>
      <c r="K161" s="96">
        <v>2.5399999999999999E-2</v>
      </c>
      <c r="L161" s="96">
        <v>1.4000000000000002E-2</v>
      </c>
      <c r="M161" s="92">
        <v>923496.9296572801</v>
      </c>
      <c r="N161" s="94">
        <v>109.23</v>
      </c>
      <c r="O161" s="92">
        <v>1008.7357354166401</v>
      </c>
      <c r="P161" s="93">
        <v>6.6701089258972036E-3</v>
      </c>
      <c r="Q161" s="93">
        <v>4.4508999594735916E-4</v>
      </c>
    </row>
    <row r="162" spans="2:17">
      <c r="B162" s="85" t="s">
        <v>2966</v>
      </c>
      <c r="C162" s="95" t="s">
        <v>2531</v>
      </c>
      <c r="D162" s="82" t="s">
        <v>2653</v>
      </c>
      <c r="E162" s="82"/>
      <c r="F162" s="82" t="s">
        <v>620</v>
      </c>
      <c r="G162" s="105">
        <v>43072</v>
      </c>
      <c r="H162" s="82" t="s">
        <v>174</v>
      </c>
      <c r="I162" s="92">
        <v>7.4299999999999988</v>
      </c>
      <c r="J162" s="95" t="s">
        <v>178</v>
      </c>
      <c r="K162" s="96">
        <v>3.5000000000000003E-2</v>
      </c>
      <c r="L162" s="96">
        <v>3.9499999999999993E-2</v>
      </c>
      <c r="M162" s="92">
        <v>1070855.5830790403</v>
      </c>
      <c r="N162" s="94">
        <v>101.42</v>
      </c>
      <c r="O162" s="92">
        <v>1086.0617309678403</v>
      </c>
      <c r="P162" s="93">
        <v>7.1814151035423492E-3</v>
      </c>
      <c r="Q162" s="93">
        <v>4.792089686754284E-4</v>
      </c>
    </row>
    <row r="163" spans="2:17">
      <c r="B163" s="85" t="s">
        <v>2967</v>
      </c>
      <c r="C163" s="95" t="s">
        <v>2538</v>
      </c>
      <c r="D163" s="82" t="s">
        <v>2654</v>
      </c>
      <c r="E163" s="82"/>
      <c r="F163" s="82" t="s">
        <v>620</v>
      </c>
      <c r="G163" s="105">
        <v>42326</v>
      </c>
      <c r="H163" s="82" t="s">
        <v>174</v>
      </c>
      <c r="I163" s="92">
        <v>10.990000000000002</v>
      </c>
      <c r="J163" s="95" t="s">
        <v>178</v>
      </c>
      <c r="K163" s="96">
        <v>3.4000000000000002E-2</v>
      </c>
      <c r="L163" s="96">
        <v>2.1299999999999999E-2</v>
      </c>
      <c r="M163" s="92">
        <v>26602.484986880001</v>
      </c>
      <c r="N163" s="94">
        <v>115.51</v>
      </c>
      <c r="O163" s="92">
        <v>30.728530490240001</v>
      </c>
      <c r="P163" s="93">
        <v>2.0318765193541802E-4</v>
      </c>
      <c r="Q163" s="93">
        <v>1.355851788647123E-5</v>
      </c>
    </row>
    <row r="164" spans="2:17">
      <c r="B164" s="85" t="s">
        <v>2967</v>
      </c>
      <c r="C164" s="95" t="s">
        <v>2538</v>
      </c>
      <c r="D164" s="82" t="s">
        <v>2655</v>
      </c>
      <c r="E164" s="82"/>
      <c r="F164" s="82" t="s">
        <v>620</v>
      </c>
      <c r="G164" s="105">
        <v>42606</v>
      </c>
      <c r="H164" s="82" t="s">
        <v>174</v>
      </c>
      <c r="I164" s="92">
        <v>10.889999999999999</v>
      </c>
      <c r="J164" s="95" t="s">
        <v>178</v>
      </c>
      <c r="K164" s="96">
        <v>3.4000000000000002E-2</v>
      </c>
      <c r="L164" s="96">
        <v>2.3900000000000001E-2</v>
      </c>
      <c r="M164" s="92">
        <v>111897.44363424001</v>
      </c>
      <c r="N164" s="94">
        <v>112.34</v>
      </c>
      <c r="O164" s="92">
        <v>125.70558888800001</v>
      </c>
      <c r="P164" s="93">
        <v>8.3120875075442656E-4</v>
      </c>
      <c r="Q164" s="93">
        <v>5.5465765794062073E-5</v>
      </c>
    </row>
    <row r="165" spans="2:17">
      <c r="B165" s="85" t="s">
        <v>2967</v>
      </c>
      <c r="C165" s="95" t="s">
        <v>2538</v>
      </c>
      <c r="D165" s="82" t="s">
        <v>2656</v>
      </c>
      <c r="E165" s="82"/>
      <c r="F165" s="82" t="s">
        <v>620</v>
      </c>
      <c r="G165" s="105">
        <v>42648</v>
      </c>
      <c r="H165" s="82" t="s">
        <v>174</v>
      </c>
      <c r="I165" s="92">
        <v>10.91</v>
      </c>
      <c r="J165" s="95" t="s">
        <v>178</v>
      </c>
      <c r="K165" s="96">
        <v>3.4000000000000002E-2</v>
      </c>
      <c r="L165" s="96">
        <v>2.3500000000000007E-2</v>
      </c>
      <c r="M165" s="92">
        <v>102644.15343600001</v>
      </c>
      <c r="N165" s="94">
        <v>112.85</v>
      </c>
      <c r="O165" s="92">
        <v>115.83392777792001</v>
      </c>
      <c r="P165" s="93">
        <v>7.6593391952563023E-4</v>
      </c>
      <c r="Q165" s="93">
        <v>5.1110038670283274E-5</v>
      </c>
    </row>
    <row r="166" spans="2:17">
      <c r="B166" s="85" t="s">
        <v>2967</v>
      </c>
      <c r="C166" s="95" t="s">
        <v>2538</v>
      </c>
      <c r="D166" s="82" t="s">
        <v>2657</v>
      </c>
      <c r="E166" s="82"/>
      <c r="F166" s="82" t="s">
        <v>620</v>
      </c>
      <c r="G166" s="105">
        <v>42718</v>
      </c>
      <c r="H166" s="82" t="s">
        <v>174</v>
      </c>
      <c r="I166" s="92">
        <v>10.86</v>
      </c>
      <c r="J166" s="95" t="s">
        <v>178</v>
      </c>
      <c r="K166" s="96">
        <v>3.4000000000000002E-2</v>
      </c>
      <c r="L166" s="96">
        <v>2.4600000000000004E-2</v>
      </c>
      <c r="M166" s="92">
        <v>71714.89256800001</v>
      </c>
      <c r="N166" s="94">
        <v>111.51</v>
      </c>
      <c r="O166" s="92">
        <v>79.969277185600006</v>
      </c>
      <c r="P166" s="93">
        <v>5.2878446834532479E-4</v>
      </c>
      <c r="Q166" s="93">
        <v>3.5285282367587271E-5</v>
      </c>
    </row>
    <row r="167" spans="2:17">
      <c r="B167" s="85" t="s">
        <v>2967</v>
      </c>
      <c r="C167" s="95" t="s">
        <v>2538</v>
      </c>
      <c r="D167" s="82" t="s">
        <v>2658</v>
      </c>
      <c r="E167" s="82"/>
      <c r="F167" s="82" t="s">
        <v>620</v>
      </c>
      <c r="G167" s="105">
        <v>42900</v>
      </c>
      <c r="H167" s="82" t="s">
        <v>174</v>
      </c>
      <c r="I167" s="92">
        <v>10.54</v>
      </c>
      <c r="J167" s="95" t="s">
        <v>178</v>
      </c>
      <c r="K167" s="96">
        <v>3.4000000000000002E-2</v>
      </c>
      <c r="L167" s="96">
        <v>3.2900000000000006E-2</v>
      </c>
      <c r="M167" s="92">
        <v>84949.016739840008</v>
      </c>
      <c r="N167" s="94">
        <v>102.35</v>
      </c>
      <c r="O167" s="92">
        <v>86.945319347039998</v>
      </c>
      <c r="P167" s="93">
        <v>5.7491246743840473E-4</v>
      </c>
      <c r="Q167" s="93">
        <v>3.8363359675993008E-5</v>
      </c>
    </row>
    <row r="168" spans="2:17">
      <c r="B168" s="85" t="s">
        <v>2967</v>
      </c>
      <c r="C168" s="95" t="s">
        <v>2538</v>
      </c>
      <c r="D168" s="82" t="s">
        <v>2659</v>
      </c>
      <c r="E168" s="82"/>
      <c r="F168" s="82" t="s">
        <v>620</v>
      </c>
      <c r="G168" s="105">
        <v>43075</v>
      </c>
      <c r="H168" s="82" t="s">
        <v>174</v>
      </c>
      <c r="I168" s="92">
        <v>10.389999999999999</v>
      </c>
      <c r="J168" s="95" t="s">
        <v>178</v>
      </c>
      <c r="K168" s="96">
        <v>3.4000000000000002E-2</v>
      </c>
      <c r="L168" s="96">
        <v>3.6599999999999994E-2</v>
      </c>
      <c r="M168" s="92">
        <v>52711.336402559995</v>
      </c>
      <c r="N168" s="94">
        <v>98.55</v>
      </c>
      <c r="O168" s="92">
        <v>51.947022394080008</v>
      </c>
      <c r="P168" s="93">
        <v>3.4349164561065399E-4</v>
      </c>
      <c r="Q168" s="93">
        <v>2.2920869336812675E-5</v>
      </c>
    </row>
    <row r="169" spans="2:17">
      <c r="B169" s="85" t="s">
        <v>2968</v>
      </c>
      <c r="C169" s="95" t="s">
        <v>2538</v>
      </c>
      <c r="D169" s="82" t="s">
        <v>2660</v>
      </c>
      <c r="E169" s="82"/>
      <c r="F169" s="82" t="s">
        <v>620</v>
      </c>
      <c r="G169" s="105">
        <v>42326</v>
      </c>
      <c r="H169" s="82" t="s">
        <v>174</v>
      </c>
      <c r="I169" s="92">
        <v>10.979999999999997</v>
      </c>
      <c r="J169" s="95" t="s">
        <v>178</v>
      </c>
      <c r="K169" s="96">
        <v>3.4000000000000002E-2</v>
      </c>
      <c r="L169" s="96">
        <v>2.1600000000000001E-2</v>
      </c>
      <c r="M169" s="92">
        <v>59211.981827679992</v>
      </c>
      <c r="N169" s="94">
        <v>115.14</v>
      </c>
      <c r="O169" s="92">
        <v>68.176676384960004</v>
      </c>
      <c r="P169" s="93">
        <v>4.508077207213267E-4</v>
      </c>
      <c r="Q169" s="93">
        <v>3.0081968498273647E-5</v>
      </c>
    </row>
    <row r="170" spans="2:17">
      <c r="B170" s="85" t="s">
        <v>2968</v>
      </c>
      <c r="C170" s="95" t="s">
        <v>2538</v>
      </c>
      <c r="D170" s="82" t="s">
        <v>2661</v>
      </c>
      <c r="E170" s="82"/>
      <c r="F170" s="82" t="s">
        <v>620</v>
      </c>
      <c r="G170" s="105">
        <v>42606</v>
      </c>
      <c r="H170" s="82" t="s">
        <v>174</v>
      </c>
      <c r="I170" s="92">
        <v>10.9</v>
      </c>
      <c r="J170" s="95" t="s">
        <v>178</v>
      </c>
      <c r="K170" s="96">
        <v>3.4000000000000002E-2</v>
      </c>
      <c r="L170" s="96">
        <v>2.3700000000000002E-2</v>
      </c>
      <c r="M170" s="92">
        <v>249062.04136176</v>
      </c>
      <c r="N170" s="94">
        <v>112.61</v>
      </c>
      <c r="O170" s="92">
        <v>280.46876639760001</v>
      </c>
      <c r="P170" s="93">
        <v>1.854556308953729E-3</v>
      </c>
      <c r="Q170" s="93">
        <v>1.2375277063789977E-4</v>
      </c>
    </row>
    <row r="171" spans="2:17">
      <c r="B171" s="85" t="s">
        <v>2968</v>
      </c>
      <c r="C171" s="95" t="s">
        <v>2538</v>
      </c>
      <c r="D171" s="82" t="s">
        <v>2662</v>
      </c>
      <c r="E171" s="82"/>
      <c r="F171" s="82" t="s">
        <v>620</v>
      </c>
      <c r="G171" s="105">
        <v>42648</v>
      </c>
      <c r="H171" s="82" t="s">
        <v>174</v>
      </c>
      <c r="I171" s="92">
        <v>10.91</v>
      </c>
      <c r="J171" s="95" t="s">
        <v>178</v>
      </c>
      <c r="K171" s="96">
        <v>3.4000000000000002E-2</v>
      </c>
      <c r="L171" s="96">
        <v>2.3499999999999993E-2</v>
      </c>
      <c r="M171" s="92">
        <v>228466.03540463999</v>
      </c>
      <c r="N171" s="94">
        <v>112.89</v>
      </c>
      <c r="O171" s="92">
        <v>257.91530903776004</v>
      </c>
      <c r="P171" s="93">
        <v>1.705425062816626E-3</v>
      </c>
      <c r="Q171" s="93">
        <v>1.1380138506440865E-4</v>
      </c>
    </row>
    <row r="172" spans="2:17">
      <c r="B172" s="85" t="s">
        <v>2968</v>
      </c>
      <c r="C172" s="95" t="s">
        <v>2538</v>
      </c>
      <c r="D172" s="82" t="s">
        <v>2663</v>
      </c>
      <c r="E172" s="82"/>
      <c r="F172" s="82" t="s">
        <v>620</v>
      </c>
      <c r="G172" s="105">
        <v>42718</v>
      </c>
      <c r="H172" s="82" t="s">
        <v>174</v>
      </c>
      <c r="I172" s="92">
        <v>10.88</v>
      </c>
      <c r="J172" s="95" t="s">
        <v>178</v>
      </c>
      <c r="K172" s="96">
        <v>3.4000000000000002E-2</v>
      </c>
      <c r="L172" s="96">
        <v>2.4200000000000003E-2</v>
      </c>
      <c r="M172" s="92">
        <v>159623.47361136001</v>
      </c>
      <c r="N172" s="94">
        <v>111.98</v>
      </c>
      <c r="O172" s="92">
        <v>178.74636671055998</v>
      </c>
      <c r="P172" s="93">
        <v>1.1819326848526491E-3</v>
      </c>
      <c r="Q172" s="93">
        <v>7.8869238831861385E-5</v>
      </c>
    </row>
    <row r="173" spans="2:17">
      <c r="B173" s="85" t="s">
        <v>2968</v>
      </c>
      <c r="C173" s="95" t="s">
        <v>2538</v>
      </c>
      <c r="D173" s="82" t="s">
        <v>2664</v>
      </c>
      <c r="E173" s="82"/>
      <c r="F173" s="82" t="s">
        <v>620</v>
      </c>
      <c r="G173" s="105">
        <v>42900</v>
      </c>
      <c r="H173" s="82" t="s">
        <v>174</v>
      </c>
      <c r="I173" s="92">
        <v>10.549999999999997</v>
      </c>
      <c r="J173" s="95" t="s">
        <v>178</v>
      </c>
      <c r="K173" s="96">
        <v>3.4000000000000002E-2</v>
      </c>
      <c r="L173" s="96">
        <v>3.2199999999999993E-2</v>
      </c>
      <c r="M173" s="92">
        <v>189080.06775504001</v>
      </c>
      <c r="N173" s="94">
        <v>103.01</v>
      </c>
      <c r="O173" s="92">
        <v>194.77137910384005</v>
      </c>
      <c r="P173" s="93">
        <v>1.2878955990720826E-3</v>
      </c>
      <c r="Q173" s="93">
        <v>8.5940042859871177E-5</v>
      </c>
    </row>
    <row r="174" spans="2:17">
      <c r="B174" s="85" t="s">
        <v>2968</v>
      </c>
      <c r="C174" s="95" t="s">
        <v>2538</v>
      </c>
      <c r="D174" s="82" t="s">
        <v>2665</v>
      </c>
      <c r="E174" s="82"/>
      <c r="F174" s="82" t="s">
        <v>620</v>
      </c>
      <c r="G174" s="105">
        <v>43075</v>
      </c>
      <c r="H174" s="82" t="s">
        <v>174</v>
      </c>
      <c r="I174" s="92">
        <v>10.41</v>
      </c>
      <c r="J174" s="95" t="s">
        <v>178</v>
      </c>
      <c r="K174" s="96">
        <v>3.4000000000000002E-2</v>
      </c>
      <c r="L174" s="96">
        <v>3.61E-2</v>
      </c>
      <c r="M174" s="92">
        <v>117325.25418416</v>
      </c>
      <c r="N174" s="94">
        <v>99.05</v>
      </c>
      <c r="O174" s="92">
        <v>116.21066512352002</v>
      </c>
      <c r="P174" s="93">
        <v>7.6842503691483186E-4</v>
      </c>
      <c r="Q174" s="93">
        <v>5.1276268553630345E-5</v>
      </c>
    </row>
    <row r="175" spans="2:17">
      <c r="B175" s="85" t="s">
        <v>2969</v>
      </c>
      <c r="C175" s="95" t="s">
        <v>2538</v>
      </c>
      <c r="D175" s="82">
        <v>4180</v>
      </c>
      <c r="E175" s="82"/>
      <c r="F175" s="82" t="s">
        <v>2643</v>
      </c>
      <c r="G175" s="105">
        <v>42082</v>
      </c>
      <c r="H175" s="82" t="s">
        <v>2484</v>
      </c>
      <c r="I175" s="92">
        <v>1.69</v>
      </c>
      <c r="J175" s="95" t="s">
        <v>177</v>
      </c>
      <c r="K175" s="96">
        <v>6.2100000000000002E-2</v>
      </c>
      <c r="L175" s="96">
        <v>5.79E-2</v>
      </c>
      <c r="M175" s="92">
        <v>94315.178508320008</v>
      </c>
      <c r="N175" s="94">
        <v>101.46</v>
      </c>
      <c r="O175" s="92">
        <v>336.26232018192002</v>
      </c>
      <c r="P175" s="93">
        <v>2.2234825480450895E-3</v>
      </c>
      <c r="Q175" s="93">
        <v>1.48370866097257E-4</v>
      </c>
    </row>
    <row r="176" spans="2:17">
      <c r="B176" s="85" t="s">
        <v>2969</v>
      </c>
      <c r="C176" s="95" t="s">
        <v>2538</v>
      </c>
      <c r="D176" s="82" t="s">
        <v>2666</v>
      </c>
      <c r="E176" s="82"/>
      <c r="F176" s="82" t="s">
        <v>2643</v>
      </c>
      <c r="G176" s="105">
        <v>43166</v>
      </c>
      <c r="H176" s="82" t="s">
        <v>2484</v>
      </c>
      <c r="I176" s="92">
        <v>0.03</v>
      </c>
      <c r="J176" s="95" t="s">
        <v>177</v>
      </c>
      <c r="K176" s="96">
        <v>3.9100000000000003E-2</v>
      </c>
      <c r="L176" s="96">
        <v>4.4800000000000006E-2</v>
      </c>
      <c r="M176" s="92">
        <v>121842.57591616001</v>
      </c>
      <c r="N176" s="94">
        <v>100.25</v>
      </c>
      <c r="O176" s="92">
        <v>429.22518981935997</v>
      </c>
      <c r="P176" s="93">
        <v>2.8381851354274991E-3</v>
      </c>
      <c r="Q176" s="93">
        <v>1.8938938246130063E-4</v>
      </c>
    </row>
    <row r="177" spans="2:17">
      <c r="B177" s="85" t="s">
        <v>2969</v>
      </c>
      <c r="C177" s="95" t="s">
        <v>2538</v>
      </c>
      <c r="D177" s="82" t="s">
        <v>2667</v>
      </c>
      <c r="E177" s="82"/>
      <c r="F177" s="82" t="s">
        <v>2643</v>
      </c>
      <c r="G177" s="105">
        <v>43178</v>
      </c>
      <c r="H177" s="82" t="s">
        <v>2484</v>
      </c>
      <c r="I177" s="92">
        <v>0.05</v>
      </c>
      <c r="J177" s="95" t="s">
        <v>177</v>
      </c>
      <c r="K177" s="96">
        <v>3.9100000000000003E-2</v>
      </c>
      <c r="L177" s="96">
        <v>4.2399999999999993E-2</v>
      </c>
      <c r="M177" s="92">
        <v>36552.772820960003</v>
      </c>
      <c r="N177" s="94">
        <v>100.12</v>
      </c>
      <c r="O177" s="92">
        <v>128.60058532464001</v>
      </c>
      <c r="P177" s="93">
        <v>8.5035146662589055E-4</v>
      </c>
      <c r="Q177" s="93">
        <v>5.6743140935054285E-5</v>
      </c>
    </row>
    <row r="178" spans="2:17">
      <c r="B178" s="85" t="s">
        <v>2969</v>
      </c>
      <c r="C178" s="95" t="s">
        <v>2538</v>
      </c>
      <c r="D178" s="82">
        <v>4179</v>
      </c>
      <c r="E178" s="82"/>
      <c r="F178" s="82" t="s">
        <v>2643</v>
      </c>
      <c r="G178" s="105">
        <v>42082</v>
      </c>
      <c r="H178" s="82" t="s">
        <v>2484</v>
      </c>
      <c r="I178" s="92">
        <v>1.7299999999999995</v>
      </c>
      <c r="J178" s="95" t="s">
        <v>179</v>
      </c>
      <c r="K178" s="96">
        <v>0</v>
      </c>
      <c r="L178" s="96">
        <v>3.1799999999999995E-2</v>
      </c>
      <c r="M178" s="92">
        <v>89331.255212320015</v>
      </c>
      <c r="N178" s="94">
        <v>101.42</v>
      </c>
      <c r="O178" s="92">
        <v>392.18822462864006</v>
      </c>
      <c r="P178" s="93">
        <v>2.593283935407328E-3</v>
      </c>
      <c r="Q178" s="93">
        <v>1.7304735936460596E-4</v>
      </c>
    </row>
    <row r="179" spans="2:17">
      <c r="B179" s="85" t="s">
        <v>2970</v>
      </c>
      <c r="C179" s="95" t="s">
        <v>2538</v>
      </c>
      <c r="D179" s="82" t="s">
        <v>2668</v>
      </c>
      <c r="E179" s="82"/>
      <c r="F179" s="82" t="s">
        <v>620</v>
      </c>
      <c r="G179" s="105">
        <v>43138</v>
      </c>
      <c r="H179" s="82" t="s">
        <v>174</v>
      </c>
      <c r="I179" s="92">
        <v>0.02</v>
      </c>
      <c r="J179" s="95" t="s">
        <v>178</v>
      </c>
      <c r="K179" s="96">
        <v>2.6000000000000002E-2</v>
      </c>
      <c r="L179" s="96">
        <v>5.8999999999999997E-2</v>
      </c>
      <c r="M179" s="92">
        <v>7916.113210720001</v>
      </c>
      <c r="N179" s="94">
        <v>100.31</v>
      </c>
      <c r="O179" s="92">
        <v>7.940653556</v>
      </c>
      <c r="P179" s="93">
        <v>5.2506342644296943E-5</v>
      </c>
      <c r="Q179" s="93">
        <v>3.5036980796557606E-6</v>
      </c>
    </row>
    <row r="180" spans="2:17">
      <c r="B180" s="85" t="s">
        <v>2970</v>
      </c>
      <c r="C180" s="95" t="s">
        <v>2538</v>
      </c>
      <c r="D180" s="82" t="s">
        <v>2669</v>
      </c>
      <c r="E180" s="82"/>
      <c r="F180" s="82" t="s">
        <v>620</v>
      </c>
      <c r="G180" s="105">
        <v>43138</v>
      </c>
      <c r="H180" s="82" t="s">
        <v>174</v>
      </c>
      <c r="I180" s="92">
        <v>10.41</v>
      </c>
      <c r="J180" s="95" t="s">
        <v>178</v>
      </c>
      <c r="K180" s="96">
        <v>2.8239999999999998E-2</v>
      </c>
      <c r="L180" s="96">
        <v>3.2000000000000008E-2</v>
      </c>
      <c r="M180" s="92">
        <v>263670.3723016</v>
      </c>
      <c r="N180" s="94">
        <v>95.22</v>
      </c>
      <c r="O180" s="92">
        <v>251.06692310655998</v>
      </c>
      <c r="P180" s="93">
        <v>1.6601411707883346E-3</v>
      </c>
      <c r="Q180" s="93">
        <v>1.1077963421396932E-4</v>
      </c>
    </row>
    <row r="181" spans="2:17">
      <c r="B181" s="85" t="s">
        <v>2971</v>
      </c>
      <c r="C181" s="95" t="s">
        <v>2538</v>
      </c>
      <c r="D181" s="82" t="s">
        <v>2670</v>
      </c>
      <c r="E181" s="82"/>
      <c r="F181" s="82" t="s">
        <v>655</v>
      </c>
      <c r="G181" s="105">
        <v>42825</v>
      </c>
      <c r="H181" s="82" t="s">
        <v>174</v>
      </c>
      <c r="I181" s="92">
        <v>7.17</v>
      </c>
      <c r="J181" s="95" t="s">
        <v>178</v>
      </c>
      <c r="K181" s="96">
        <v>2.8999999999999998E-2</v>
      </c>
      <c r="L181" s="96">
        <v>2.5000000000000001E-2</v>
      </c>
      <c r="M181" s="92">
        <v>1874586.5808260802</v>
      </c>
      <c r="N181" s="94">
        <v>104.64</v>
      </c>
      <c r="O181" s="92">
        <v>1961.5673238726399</v>
      </c>
      <c r="P181" s="93">
        <v>1.297056033244141E-2</v>
      </c>
      <c r="Q181" s="93">
        <v>8.6551309880217341E-4</v>
      </c>
    </row>
    <row r="182" spans="2:17">
      <c r="B182" s="85" t="s">
        <v>2972</v>
      </c>
      <c r="C182" s="95" t="s">
        <v>2531</v>
      </c>
      <c r="D182" s="82" t="s">
        <v>2671</v>
      </c>
      <c r="E182" s="82"/>
      <c r="F182" s="82" t="s">
        <v>855</v>
      </c>
      <c r="G182" s="105">
        <v>42372</v>
      </c>
      <c r="H182" s="82" t="s">
        <v>174</v>
      </c>
      <c r="I182" s="92">
        <v>10.68</v>
      </c>
      <c r="J182" s="95" t="s">
        <v>178</v>
      </c>
      <c r="K182" s="96">
        <v>6.7000000000000004E-2</v>
      </c>
      <c r="L182" s="96">
        <v>3.2499999999999994E-2</v>
      </c>
      <c r="M182" s="92">
        <v>864278.93251920014</v>
      </c>
      <c r="N182" s="94">
        <v>139.85</v>
      </c>
      <c r="O182" s="92">
        <v>1208.6941159867199</v>
      </c>
      <c r="P182" s="93">
        <v>7.9923027693596452E-3</v>
      </c>
      <c r="Q182" s="93">
        <v>5.3331872788656988E-4</v>
      </c>
    </row>
    <row r="183" spans="2:17">
      <c r="B183" s="85" t="s">
        <v>2973</v>
      </c>
      <c r="C183" s="95" t="s">
        <v>2538</v>
      </c>
      <c r="D183" s="82" t="s">
        <v>2672</v>
      </c>
      <c r="E183" s="82"/>
      <c r="F183" s="82" t="s">
        <v>2673</v>
      </c>
      <c r="G183" s="105">
        <v>41529</v>
      </c>
      <c r="H183" s="82" t="s">
        <v>2484</v>
      </c>
      <c r="I183" s="92">
        <v>0</v>
      </c>
      <c r="J183" s="95" t="s">
        <v>178</v>
      </c>
      <c r="K183" s="96">
        <v>0</v>
      </c>
      <c r="L183" s="96">
        <v>0</v>
      </c>
      <c r="M183" s="92">
        <v>709854.51266752009</v>
      </c>
      <c r="N183" s="94">
        <v>0</v>
      </c>
      <c r="O183" s="92">
        <v>0</v>
      </c>
      <c r="P183" s="93">
        <v>0</v>
      </c>
      <c r="Q183" s="93">
        <v>0</v>
      </c>
    </row>
    <row r="184" spans="2:17">
      <c r="B184" s="85" t="s">
        <v>2974</v>
      </c>
      <c r="C184" s="95" t="s">
        <v>2531</v>
      </c>
      <c r="D184" s="82">
        <v>6163</v>
      </c>
      <c r="E184" s="82"/>
      <c r="F184" s="82" t="s">
        <v>1771</v>
      </c>
      <c r="G184" s="105">
        <v>43157</v>
      </c>
      <c r="H184" s="82"/>
      <c r="I184" s="92">
        <v>1</v>
      </c>
      <c r="J184" s="95" t="s">
        <v>178</v>
      </c>
      <c r="K184" s="96">
        <v>0</v>
      </c>
      <c r="L184" s="96">
        <v>7.0999999999999995E-3</v>
      </c>
      <c r="M184" s="92">
        <v>249971.66719360001</v>
      </c>
      <c r="N184" s="94">
        <v>99.29</v>
      </c>
      <c r="O184" s="92">
        <v>248.19686842016</v>
      </c>
      <c r="P184" s="93">
        <v>1.6411633783800358E-3</v>
      </c>
      <c r="Q184" s="93">
        <v>1.0951326425810487E-4</v>
      </c>
    </row>
    <row r="185" spans="2:17">
      <c r="B185" s="85" t="s">
        <v>2964</v>
      </c>
      <c r="C185" s="95" t="s">
        <v>2538</v>
      </c>
      <c r="D185" s="82" t="s">
        <v>2675</v>
      </c>
      <c r="E185" s="82"/>
      <c r="F185" s="82" t="s">
        <v>1771</v>
      </c>
      <c r="G185" s="105">
        <v>42935</v>
      </c>
      <c r="H185" s="82"/>
      <c r="I185" s="92">
        <v>11.67</v>
      </c>
      <c r="J185" s="95" t="s">
        <v>178</v>
      </c>
      <c r="K185" s="96">
        <v>4.0800000000000003E-2</v>
      </c>
      <c r="L185" s="96">
        <v>3.4799999999999998E-2</v>
      </c>
      <c r="M185" s="92">
        <v>310764.54337632004</v>
      </c>
      <c r="N185" s="94">
        <v>105.13</v>
      </c>
      <c r="O185" s="92">
        <v>326.70675383456</v>
      </c>
      <c r="P185" s="93">
        <v>2.1602978445120044E-3</v>
      </c>
      <c r="Q185" s="93">
        <v>1.4415461119768756E-4</v>
      </c>
    </row>
    <row r="186" spans="2:17">
      <c r="B186" s="85" t="s">
        <v>2975</v>
      </c>
      <c r="C186" s="95" t="s">
        <v>2538</v>
      </c>
      <c r="D186" s="82" t="s">
        <v>2676</v>
      </c>
      <c r="E186" s="82"/>
      <c r="F186" s="82" t="s">
        <v>1771</v>
      </c>
      <c r="G186" s="105">
        <v>41534</v>
      </c>
      <c r="H186" s="82"/>
      <c r="I186" s="92">
        <v>8.7000000000000011</v>
      </c>
      <c r="J186" s="95" t="s">
        <v>178</v>
      </c>
      <c r="K186" s="96">
        <v>3.9842000000000002E-2</v>
      </c>
      <c r="L186" s="96">
        <v>2.3300000000000005E-2</v>
      </c>
      <c r="M186" s="92">
        <v>7558518.7041953597</v>
      </c>
      <c r="N186" s="94">
        <v>116.2</v>
      </c>
      <c r="O186" s="92">
        <v>8782.9991070624001</v>
      </c>
      <c r="P186" s="93">
        <v>5.8076222228775509E-2</v>
      </c>
      <c r="Q186" s="93">
        <v>3.8753708228185533E-3</v>
      </c>
    </row>
    <row r="187" spans="2:17">
      <c r="B187" s="85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92"/>
      <c r="N187" s="94"/>
      <c r="O187" s="82"/>
      <c r="P187" s="93"/>
      <c r="Q187" s="82"/>
    </row>
    <row r="188" spans="2:17">
      <c r="B188" s="100" t="s">
        <v>41</v>
      </c>
      <c r="C188" s="80"/>
      <c r="D188" s="80"/>
      <c r="E188" s="80"/>
      <c r="F188" s="80"/>
      <c r="G188" s="80"/>
      <c r="H188" s="80"/>
      <c r="I188" s="89">
        <v>0.8494830558231018</v>
      </c>
      <c r="J188" s="80"/>
      <c r="K188" s="80"/>
      <c r="L188" s="102">
        <v>1.6123342039163019E-2</v>
      </c>
      <c r="M188" s="89"/>
      <c r="N188" s="91"/>
      <c r="O188" s="89">
        <v>828.99514810463995</v>
      </c>
      <c r="P188" s="90">
        <v>5.4816021111955332E-3</v>
      </c>
      <c r="Q188" s="90">
        <v>3.6578207171165115E-4</v>
      </c>
    </row>
    <row r="189" spans="2:17">
      <c r="B189" s="85" t="s">
        <v>2976</v>
      </c>
      <c r="C189" s="95" t="s">
        <v>2531</v>
      </c>
      <c r="D189" s="82">
        <v>4351</v>
      </c>
      <c r="E189" s="82"/>
      <c r="F189" s="82" t="s">
        <v>2643</v>
      </c>
      <c r="G189" s="105">
        <v>42183</v>
      </c>
      <c r="H189" s="82" t="s">
        <v>2484</v>
      </c>
      <c r="I189" s="92">
        <v>1.0100000000000002</v>
      </c>
      <c r="J189" s="95" t="s">
        <v>178</v>
      </c>
      <c r="K189" s="96">
        <v>3.61E-2</v>
      </c>
      <c r="L189" s="96">
        <v>1.5500000000000003E-2</v>
      </c>
      <c r="M189" s="92">
        <v>535149.95843935991</v>
      </c>
      <c r="N189" s="94">
        <v>102.12</v>
      </c>
      <c r="O189" s="92">
        <v>546.49515548495992</v>
      </c>
      <c r="P189" s="93">
        <v>3.6136146332262477E-3</v>
      </c>
      <c r="Q189" s="93">
        <v>2.4113305199759434E-4</v>
      </c>
    </row>
    <row r="190" spans="2:17">
      <c r="B190" s="85" t="s">
        <v>2977</v>
      </c>
      <c r="C190" s="95" t="s">
        <v>2531</v>
      </c>
      <c r="D190" s="82">
        <v>10510</v>
      </c>
      <c r="E190" s="82"/>
      <c r="F190" s="82" t="s">
        <v>2643</v>
      </c>
      <c r="G190" s="105">
        <v>37713</v>
      </c>
      <c r="H190" s="82" t="s">
        <v>2484</v>
      </c>
      <c r="I190" s="92">
        <v>9.9999999999999992E-2</v>
      </c>
      <c r="J190" s="95" t="s">
        <v>178</v>
      </c>
      <c r="K190" s="96">
        <v>4.2500000000000003E-2</v>
      </c>
      <c r="L190" s="96">
        <v>1.5000000000000003E-2</v>
      </c>
      <c r="M190" s="92">
        <v>29312.634324160004</v>
      </c>
      <c r="N190" s="94">
        <v>100.38</v>
      </c>
      <c r="O190" s="92">
        <v>29.424022471360001</v>
      </c>
      <c r="P190" s="93">
        <v>1.9456179456253325E-4</v>
      </c>
      <c r="Q190" s="93">
        <v>1.2982922665194786E-5</v>
      </c>
    </row>
    <row r="191" spans="2:17">
      <c r="B191" s="85" t="s">
        <v>2977</v>
      </c>
      <c r="C191" s="95" t="s">
        <v>2531</v>
      </c>
      <c r="D191" s="82">
        <v>3880</v>
      </c>
      <c r="E191" s="82"/>
      <c r="F191" s="82" t="s">
        <v>897</v>
      </c>
      <c r="G191" s="105">
        <v>41959</v>
      </c>
      <c r="H191" s="82" t="s">
        <v>2484</v>
      </c>
      <c r="I191" s="92">
        <v>0.59</v>
      </c>
      <c r="J191" s="95" t="s">
        <v>178</v>
      </c>
      <c r="K191" s="96">
        <v>4.4999999999999998E-2</v>
      </c>
      <c r="L191" s="96">
        <v>1.7599999999999998E-2</v>
      </c>
      <c r="M191" s="92">
        <v>248625.57237584001</v>
      </c>
      <c r="N191" s="94">
        <v>101.79</v>
      </c>
      <c r="O191" s="92">
        <v>253.07597014832001</v>
      </c>
      <c r="P191" s="93">
        <v>1.6734256834067521E-3</v>
      </c>
      <c r="Q191" s="93">
        <v>1.1166609704886204E-4</v>
      </c>
    </row>
    <row r="192" spans="2:17">
      <c r="B192" s="85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92"/>
      <c r="N192" s="94"/>
      <c r="O192" s="82"/>
      <c r="P192" s="93"/>
      <c r="Q192" s="82"/>
    </row>
    <row r="193" spans="2:17">
      <c r="B193" s="79" t="s">
        <v>43</v>
      </c>
      <c r="C193" s="80"/>
      <c r="D193" s="80"/>
      <c r="E193" s="80"/>
      <c r="F193" s="80"/>
      <c r="G193" s="80"/>
      <c r="H193" s="80"/>
      <c r="I193" s="89">
        <v>5.0650283253907409</v>
      </c>
      <c r="J193" s="80"/>
      <c r="K193" s="80"/>
      <c r="L193" s="102">
        <v>4.9996534820059821E-2</v>
      </c>
      <c r="M193" s="89"/>
      <c r="N193" s="91"/>
      <c r="O193" s="89">
        <v>26543.213915060478</v>
      </c>
      <c r="P193" s="90">
        <v>0.17551289385392702</v>
      </c>
      <c r="Q193" s="90">
        <v>1.1711807720388281E-2</v>
      </c>
    </row>
    <row r="194" spans="2:17">
      <c r="B194" s="100" t="s">
        <v>41</v>
      </c>
      <c r="C194" s="80"/>
      <c r="D194" s="80"/>
      <c r="E194" s="80"/>
      <c r="F194" s="80"/>
      <c r="G194" s="80"/>
      <c r="H194" s="80"/>
      <c r="I194" s="89">
        <v>5.0650283253907409</v>
      </c>
      <c r="J194" s="80"/>
      <c r="K194" s="80"/>
      <c r="L194" s="102">
        <v>4.9996534820059821E-2</v>
      </c>
      <c r="M194" s="89"/>
      <c r="N194" s="91"/>
      <c r="O194" s="89">
        <v>26543.213915060478</v>
      </c>
      <c r="P194" s="90">
        <v>0.17551289385392702</v>
      </c>
      <c r="Q194" s="90">
        <v>1.1711807720388281E-2</v>
      </c>
    </row>
    <row r="195" spans="2:17">
      <c r="B195" s="85" t="s">
        <v>2978</v>
      </c>
      <c r="C195" s="95" t="s">
        <v>2531</v>
      </c>
      <c r="D195" s="82" t="s">
        <v>2641</v>
      </c>
      <c r="E195" s="82"/>
      <c r="F195" s="82" t="s">
        <v>620</v>
      </c>
      <c r="G195" s="105">
        <v>43186</v>
      </c>
      <c r="H195" s="82" t="s">
        <v>353</v>
      </c>
      <c r="I195" s="92">
        <v>6.93</v>
      </c>
      <c r="J195" s="95" t="s">
        <v>177</v>
      </c>
      <c r="K195" s="96">
        <v>4.8000000000000001E-2</v>
      </c>
      <c r="L195" s="96">
        <v>4.7799999999999995E-2</v>
      </c>
      <c r="M195" s="92">
        <v>713838.49908800004</v>
      </c>
      <c r="N195" s="94">
        <v>100.56</v>
      </c>
      <c r="O195" s="92">
        <v>2522.4757712932801</v>
      </c>
      <c r="P195" s="93">
        <v>1.6679480627811206E-2</v>
      </c>
      <c r="Q195" s="93">
        <v>1.1130058065787814E-3</v>
      </c>
    </row>
    <row r="196" spans="2:17">
      <c r="B196" s="85" t="s">
        <v>2979</v>
      </c>
      <c r="C196" s="95" t="s">
        <v>2538</v>
      </c>
      <c r="D196" s="82" t="s">
        <v>2677</v>
      </c>
      <c r="E196" s="82"/>
      <c r="F196" s="82" t="s">
        <v>926</v>
      </c>
      <c r="G196" s="105">
        <v>42916</v>
      </c>
      <c r="H196" s="82" t="s">
        <v>883</v>
      </c>
      <c r="I196" s="92">
        <v>10.650000000000002</v>
      </c>
      <c r="J196" s="95" t="s">
        <v>177</v>
      </c>
      <c r="K196" s="96">
        <v>4.4999999999999998E-2</v>
      </c>
      <c r="L196" s="96">
        <v>5.1299999999999998E-2</v>
      </c>
      <c r="M196" s="92">
        <v>43515.487231040002</v>
      </c>
      <c r="N196" s="94">
        <v>94.8</v>
      </c>
      <c r="O196" s="92">
        <v>144.96192365951998</v>
      </c>
      <c r="P196" s="93">
        <v>9.5853828408014883E-4</v>
      </c>
      <c r="Q196" s="93">
        <v>6.3962343901188216E-5</v>
      </c>
    </row>
    <row r="197" spans="2:17">
      <c r="B197" s="85" t="s">
        <v>2979</v>
      </c>
      <c r="C197" s="95" t="s">
        <v>2538</v>
      </c>
      <c r="D197" s="82" t="s">
        <v>2678</v>
      </c>
      <c r="E197" s="82"/>
      <c r="F197" s="82" t="s">
        <v>926</v>
      </c>
      <c r="G197" s="105">
        <v>42978</v>
      </c>
      <c r="H197" s="82" t="s">
        <v>883</v>
      </c>
      <c r="I197" s="92">
        <v>11.28</v>
      </c>
      <c r="J197" s="95" t="s">
        <v>177</v>
      </c>
      <c r="K197" s="96">
        <v>4.4999999999999998E-2</v>
      </c>
      <c r="L197" s="96">
        <v>5.0799999999999991E-2</v>
      </c>
      <c r="M197" s="92">
        <v>39598.502929920003</v>
      </c>
      <c r="N197" s="94">
        <v>94.8</v>
      </c>
      <c r="O197" s="92">
        <v>131.87859610288001</v>
      </c>
      <c r="P197" s="93">
        <v>8.7202680555109981E-4</v>
      </c>
      <c r="Q197" s="93">
        <v>5.8189515592733711E-5</v>
      </c>
    </row>
    <row r="198" spans="2:17">
      <c r="B198" s="85" t="s">
        <v>2979</v>
      </c>
      <c r="C198" s="95" t="s">
        <v>2538</v>
      </c>
      <c r="D198" s="82" t="s">
        <v>2679</v>
      </c>
      <c r="E198" s="82"/>
      <c r="F198" s="82" t="s">
        <v>926</v>
      </c>
      <c r="G198" s="105">
        <v>43073</v>
      </c>
      <c r="H198" s="82" t="s">
        <v>883</v>
      </c>
      <c r="I198" s="92">
        <v>10.65</v>
      </c>
      <c r="J198" s="95" t="s">
        <v>177</v>
      </c>
      <c r="K198" s="96">
        <v>4.4999999999999998E-2</v>
      </c>
      <c r="L198" s="96">
        <v>5.1300000000000005E-2</v>
      </c>
      <c r="M198" s="92">
        <v>45636.295927200001</v>
      </c>
      <c r="N198" s="94">
        <v>94.8</v>
      </c>
      <c r="O198" s="92">
        <v>152.0269144856</v>
      </c>
      <c r="P198" s="93">
        <v>1.0052544424513543E-3</v>
      </c>
      <c r="Q198" s="93">
        <v>6.7079668516290989E-5</v>
      </c>
    </row>
    <row r="199" spans="2:17">
      <c r="B199" s="85" t="s">
        <v>2979</v>
      </c>
      <c r="C199" s="95" t="s">
        <v>2538</v>
      </c>
      <c r="D199" s="82" t="s">
        <v>2680</v>
      </c>
      <c r="E199" s="82"/>
      <c r="F199" s="82" t="s">
        <v>926</v>
      </c>
      <c r="G199" s="105">
        <v>43159</v>
      </c>
      <c r="H199" s="82" t="s">
        <v>883</v>
      </c>
      <c r="I199" s="92">
        <v>10.65</v>
      </c>
      <c r="J199" s="95" t="s">
        <v>177</v>
      </c>
      <c r="K199" s="96">
        <v>4.4999999999999998E-2</v>
      </c>
      <c r="L199" s="96">
        <v>5.1099999999999993E-2</v>
      </c>
      <c r="M199" s="92">
        <v>44846.752660160011</v>
      </c>
      <c r="N199" s="94">
        <v>94.8</v>
      </c>
      <c r="O199" s="92">
        <v>149.39673142592</v>
      </c>
      <c r="P199" s="93">
        <v>9.8786276404921143E-4</v>
      </c>
      <c r="Q199" s="93">
        <v>6.5919138432670753E-5</v>
      </c>
    </row>
    <row r="200" spans="2:17">
      <c r="B200" s="85" t="s">
        <v>2980</v>
      </c>
      <c r="C200" s="95" t="s">
        <v>2538</v>
      </c>
      <c r="D200" s="82" t="s">
        <v>2681</v>
      </c>
      <c r="E200" s="82"/>
      <c r="F200" s="82" t="s">
        <v>926</v>
      </c>
      <c r="G200" s="105">
        <v>43090</v>
      </c>
      <c r="H200" s="82" t="s">
        <v>883</v>
      </c>
      <c r="I200" s="92">
        <v>3.5100000000000002</v>
      </c>
      <c r="J200" s="95" t="s">
        <v>177</v>
      </c>
      <c r="K200" s="96">
        <v>4.1210000000000004E-2</v>
      </c>
      <c r="L200" s="96">
        <v>4.9600000000000005E-2</v>
      </c>
      <c r="M200" s="92">
        <v>310195.34053728002</v>
      </c>
      <c r="N200" s="94">
        <v>98.22</v>
      </c>
      <c r="O200" s="92">
        <v>1070.6240051566399</v>
      </c>
      <c r="P200" s="93">
        <v>7.0793355309511094E-3</v>
      </c>
      <c r="Q200" s="93">
        <v>4.7239729632409091E-4</v>
      </c>
    </row>
    <row r="201" spans="2:17">
      <c r="B201" s="85" t="s">
        <v>2981</v>
      </c>
      <c r="C201" s="95" t="s">
        <v>2538</v>
      </c>
      <c r="D201" s="82" t="s">
        <v>2682</v>
      </c>
      <c r="E201" s="82"/>
      <c r="F201" s="82" t="s">
        <v>876</v>
      </c>
      <c r="G201" s="105">
        <v>43005</v>
      </c>
      <c r="H201" s="82" t="s">
        <v>877</v>
      </c>
      <c r="I201" s="92">
        <v>7.839999999999999</v>
      </c>
      <c r="J201" s="95" t="s">
        <v>177</v>
      </c>
      <c r="K201" s="96">
        <v>5.3499999999999999E-2</v>
      </c>
      <c r="L201" s="96">
        <v>6.0099999999999987E-2</v>
      </c>
      <c r="M201" s="92">
        <v>429834.091632</v>
      </c>
      <c r="N201" s="94">
        <v>96.27</v>
      </c>
      <c r="O201" s="92">
        <v>1454.0977486235201</v>
      </c>
      <c r="P201" s="93">
        <v>9.6149963084382808E-3</v>
      </c>
      <c r="Q201" s="93">
        <v>6.4159951741433118E-4</v>
      </c>
    </row>
    <row r="202" spans="2:17">
      <c r="B202" s="85" t="s">
        <v>2982</v>
      </c>
      <c r="C202" s="95" t="s">
        <v>2538</v>
      </c>
      <c r="D202" s="82">
        <v>4623</v>
      </c>
      <c r="E202" s="82"/>
      <c r="F202" s="82" t="s">
        <v>876</v>
      </c>
      <c r="G202" s="105">
        <v>36997</v>
      </c>
      <c r="H202" s="82" t="s">
        <v>898</v>
      </c>
      <c r="I202" s="92">
        <v>6.0399999999999991</v>
      </c>
      <c r="J202" s="95" t="s">
        <v>177</v>
      </c>
      <c r="K202" s="96">
        <v>5.0199999999999995E-2</v>
      </c>
      <c r="L202" s="96">
        <v>5.0199999999999995E-2</v>
      </c>
      <c r="M202" s="92">
        <v>224383.94316800003</v>
      </c>
      <c r="N202" s="94">
        <v>101.55</v>
      </c>
      <c r="O202" s="92">
        <v>800.70669611504024</v>
      </c>
      <c r="P202" s="93">
        <v>5.2945491006885642E-3</v>
      </c>
      <c r="Q202" s="93">
        <v>3.5330020303252923E-4</v>
      </c>
    </row>
    <row r="203" spans="2:17">
      <c r="B203" s="85" t="s">
        <v>2983</v>
      </c>
      <c r="C203" s="95" t="s">
        <v>2531</v>
      </c>
      <c r="D203" s="82" t="s">
        <v>2683</v>
      </c>
      <c r="E203" s="82"/>
      <c r="F203" s="82" t="s">
        <v>876</v>
      </c>
      <c r="G203" s="105">
        <v>43185</v>
      </c>
      <c r="H203" s="82" t="s">
        <v>883</v>
      </c>
      <c r="I203" s="92">
        <v>6.27</v>
      </c>
      <c r="J203" s="95" t="s">
        <v>186</v>
      </c>
      <c r="K203" s="96">
        <v>4.2199999999999994E-2</v>
      </c>
      <c r="L203" s="96">
        <v>4.5799999999999993E-2</v>
      </c>
      <c r="M203" s="92">
        <v>248192.74554623998</v>
      </c>
      <c r="N203" s="94">
        <v>100</v>
      </c>
      <c r="O203" s="92">
        <v>676.0274178609601</v>
      </c>
      <c r="P203" s="93">
        <v>4.4701266701562764E-3</v>
      </c>
      <c r="Q203" s="93">
        <v>2.9828728190318347E-4</v>
      </c>
    </row>
    <row r="204" spans="2:17">
      <c r="B204" s="85" t="s">
        <v>2984</v>
      </c>
      <c r="C204" s="95" t="s">
        <v>2538</v>
      </c>
      <c r="D204" s="82" t="s">
        <v>2684</v>
      </c>
      <c r="E204" s="82"/>
      <c r="F204" s="82" t="s">
        <v>1771</v>
      </c>
      <c r="G204" s="105">
        <v>43098</v>
      </c>
      <c r="H204" s="82"/>
      <c r="I204" s="92">
        <v>1.4600000000000002</v>
      </c>
      <c r="J204" s="95" t="s">
        <v>177</v>
      </c>
      <c r="K204" s="96">
        <v>4.2270000000000002E-2</v>
      </c>
      <c r="L204" s="96">
        <v>5.45E-2</v>
      </c>
      <c r="M204" s="92">
        <v>296690.92442176002</v>
      </c>
      <c r="N204" s="94">
        <v>98.84</v>
      </c>
      <c r="O204" s="92">
        <v>1030.4780564126399</v>
      </c>
      <c r="P204" s="93">
        <v>6.8138766583700112E-3</v>
      </c>
      <c r="Q204" s="93">
        <v>4.5468347937837765E-4</v>
      </c>
    </row>
    <row r="205" spans="2:17">
      <c r="B205" s="85" t="s">
        <v>2985</v>
      </c>
      <c r="C205" s="95" t="s">
        <v>2538</v>
      </c>
      <c r="D205" s="82" t="s">
        <v>2685</v>
      </c>
      <c r="E205" s="82"/>
      <c r="F205" s="82" t="s">
        <v>1771</v>
      </c>
      <c r="G205" s="105">
        <v>43098</v>
      </c>
      <c r="H205" s="82"/>
      <c r="I205" s="92">
        <v>5.6199999999999992</v>
      </c>
      <c r="J205" s="95" t="s">
        <v>177</v>
      </c>
      <c r="K205" s="96">
        <v>5.3879000000000003E-2</v>
      </c>
      <c r="L205" s="96">
        <v>5.9300000000000005E-2</v>
      </c>
      <c r="M205" s="92">
        <v>57767.780502080008</v>
      </c>
      <c r="N205" s="94">
        <v>100.11</v>
      </c>
      <c r="O205" s="92">
        <v>203.21927411280001</v>
      </c>
      <c r="P205" s="93">
        <v>1.3437559973170528E-3</v>
      </c>
      <c r="Q205" s="93">
        <v>8.9667553865267134E-5</v>
      </c>
    </row>
    <row r="206" spans="2:17">
      <c r="B206" s="85" t="s">
        <v>2985</v>
      </c>
      <c r="C206" s="95" t="s">
        <v>2538</v>
      </c>
      <c r="D206" s="82" t="s">
        <v>2686</v>
      </c>
      <c r="E206" s="82"/>
      <c r="F206" s="82" t="s">
        <v>1771</v>
      </c>
      <c r="G206" s="105">
        <v>43131</v>
      </c>
      <c r="H206" s="82"/>
      <c r="I206" s="92">
        <v>5.62</v>
      </c>
      <c r="J206" s="95" t="s">
        <v>177</v>
      </c>
      <c r="K206" s="96">
        <v>5.3879000000000003E-2</v>
      </c>
      <c r="L206" s="96">
        <v>5.9299999999999999E-2</v>
      </c>
      <c r="M206" s="92">
        <v>9344.7879342400011</v>
      </c>
      <c r="N206" s="94">
        <v>100.11</v>
      </c>
      <c r="O206" s="92">
        <v>32.873706150559997</v>
      </c>
      <c r="P206" s="93">
        <v>2.1737229397509746E-4</v>
      </c>
      <c r="Q206" s="93">
        <v>1.4505045497653597E-5</v>
      </c>
    </row>
    <row r="207" spans="2:17">
      <c r="B207" s="85" t="s">
        <v>2985</v>
      </c>
      <c r="C207" s="95" t="s">
        <v>2538</v>
      </c>
      <c r="D207" s="82" t="s">
        <v>2687</v>
      </c>
      <c r="E207" s="82"/>
      <c r="F207" s="82" t="s">
        <v>1771</v>
      </c>
      <c r="G207" s="105">
        <v>43081</v>
      </c>
      <c r="H207" s="82"/>
      <c r="I207" s="92">
        <v>5.62</v>
      </c>
      <c r="J207" s="95" t="s">
        <v>177</v>
      </c>
      <c r="K207" s="96">
        <v>5.3879000000000003E-2</v>
      </c>
      <c r="L207" s="96">
        <v>5.9300000000000005E-2</v>
      </c>
      <c r="M207" s="92">
        <v>293936.05958639999</v>
      </c>
      <c r="N207" s="94">
        <v>100.11</v>
      </c>
      <c r="O207" s="92">
        <v>1034.0274810395199</v>
      </c>
      <c r="P207" s="93">
        <v>6.8373466793619541E-3</v>
      </c>
      <c r="Q207" s="93">
        <v>4.5624961145571596E-4</v>
      </c>
    </row>
    <row r="208" spans="2:17">
      <c r="B208" s="85" t="s">
        <v>2985</v>
      </c>
      <c r="C208" s="95" t="s">
        <v>2538</v>
      </c>
      <c r="D208" s="82" t="s">
        <v>2688</v>
      </c>
      <c r="E208" s="82"/>
      <c r="F208" s="82" t="s">
        <v>1771</v>
      </c>
      <c r="G208" s="105">
        <v>42817</v>
      </c>
      <c r="H208" s="82"/>
      <c r="I208" s="92">
        <v>5.52</v>
      </c>
      <c r="J208" s="95" t="s">
        <v>177</v>
      </c>
      <c r="K208" s="96">
        <v>5.7820000000000003E-2</v>
      </c>
      <c r="L208" s="96">
        <v>6.1200000000000004E-2</v>
      </c>
      <c r="M208" s="92">
        <v>84952.618548160011</v>
      </c>
      <c r="N208" s="94">
        <v>99.37</v>
      </c>
      <c r="O208" s="92">
        <v>296.64281346656003</v>
      </c>
      <c r="P208" s="93">
        <v>1.9615046918996281E-3</v>
      </c>
      <c r="Q208" s="93">
        <v>1.3088933405250156E-4</v>
      </c>
    </row>
    <row r="209" spans="2:17">
      <c r="B209" s="85" t="s">
        <v>2986</v>
      </c>
      <c r="C209" s="95" t="s">
        <v>2538</v>
      </c>
      <c r="D209" s="82" t="s">
        <v>2689</v>
      </c>
      <c r="E209" s="82"/>
      <c r="F209" s="82" t="s">
        <v>1771</v>
      </c>
      <c r="G209" s="105">
        <v>43083</v>
      </c>
      <c r="H209" s="82"/>
      <c r="I209" s="92">
        <v>3.2700000000000009</v>
      </c>
      <c r="J209" s="95" t="s">
        <v>186</v>
      </c>
      <c r="K209" s="96">
        <v>3.3588E-2</v>
      </c>
      <c r="L209" s="96">
        <v>3.1E-2</v>
      </c>
      <c r="M209" s="92">
        <v>84768.842400000009</v>
      </c>
      <c r="N209" s="94">
        <v>101.05</v>
      </c>
      <c r="O209" s="92">
        <v>233.31774406864</v>
      </c>
      <c r="P209" s="93">
        <v>1.5427774714847908E-3</v>
      </c>
      <c r="Q209" s="93">
        <v>1.029480666897021E-4</v>
      </c>
    </row>
    <row r="210" spans="2:17">
      <c r="B210" s="85" t="s">
        <v>2986</v>
      </c>
      <c r="C210" s="95" t="s">
        <v>2538</v>
      </c>
      <c r="D210" s="82" t="s">
        <v>2690</v>
      </c>
      <c r="E210" s="82"/>
      <c r="F210" s="82" t="s">
        <v>1771</v>
      </c>
      <c r="G210" s="105">
        <v>43083</v>
      </c>
      <c r="H210" s="82"/>
      <c r="I210" s="92">
        <v>9.7499999999999982</v>
      </c>
      <c r="J210" s="95" t="s">
        <v>186</v>
      </c>
      <c r="K210" s="96">
        <v>3.5337E-2</v>
      </c>
      <c r="L210" s="96">
        <v>3.4299999999999997E-2</v>
      </c>
      <c r="M210" s="92">
        <v>42384.421200000004</v>
      </c>
      <c r="N210" s="94">
        <v>101.49</v>
      </c>
      <c r="O210" s="92">
        <v>117.16684701392001</v>
      </c>
      <c r="P210" s="93">
        <v>7.7474764167444611E-4</v>
      </c>
      <c r="Q210" s="93">
        <v>5.169816992857002E-5</v>
      </c>
    </row>
    <row r="211" spans="2:17">
      <c r="B211" s="85" t="s">
        <v>2986</v>
      </c>
      <c r="C211" s="95" t="s">
        <v>2538</v>
      </c>
      <c r="D211" s="82" t="s">
        <v>2691</v>
      </c>
      <c r="E211" s="82"/>
      <c r="F211" s="82" t="s">
        <v>1771</v>
      </c>
      <c r="G211" s="105">
        <v>43083</v>
      </c>
      <c r="H211" s="82"/>
      <c r="I211" s="92">
        <v>9.1699999999999982</v>
      </c>
      <c r="J211" s="95" t="s">
        <v>186</v>
      </c>
      <c r="K211" s="96">
        <v>4.4999999999999998E-2</v>
      </c>
      <c r="L211" s="96">
        <v>4.8799999999999996E-2</v>
      </c>
      <c r="M211" s="92">
        <v>169537.68480000002</v>
      </c>
      <c r="N211" s="94">
        <v>97.39</v>
      </c>
      <c r="O211" s="92">
        <v>449.73409435856007</v>
      </c>
      <c r="P211" s="93">
        <v>2.9737970924786595E-3</v>
      </c>
      <c r="Q211" s="93">
        <v>1.9843863879052848E-4</v>
      </c>
    </row>
    <row r="212" spans="2:17">
      <c r="B212" s="85" t="s">
        <v>2987</v>
      </c>
      <c r="C212" s="95" t="s">
        <v>2531</v>
      </c>
      <c r="D212" s="82" t="s">
        <v>2674</v>
      </c>
      <c r="E212" s="82"/>
      <c r="F212" s="82" t="s">
        <v>1771</v>
      </c>
      <c r="G212" s="105">
        <v>43185</v>
      </c>
      <c r="H212" s="82"/>
      <c r="I212" s="92">
        <v>16.109999999999996</v>
      </c>
      <c r="J212" s="95" t="s">
        <v>179</v>
      </c>
      <c r="K212" s="96">
        <v>0.03</v>
      </c>
      <c r="L212" s="96">
        <v>3.0099999999999998E-2</v>
      </c>
      <c r="M212" s="92">
        <v>399590.23353744001</v>
      </c>
      <c r="N212" s="94">
        <v>101.02</v>
      </c>
      <c r="O212" s="92">
        <v>1747.3896138864002</v>
      </c>
      <c r="P212" s="93">
        <v>1.1554343373975685E-2</v>
      </c>
      <c r="Q212" s="93">
        <v>7.7101029422926273E-4</v>
      </c>
    </row>
    <row r="213" spans="2:17">
      <c r="B213" s="85" t="s">
        <v>2988</v>
      </c>
      <c r="C213" s="95" t="s">
        <v>2538</v>
      </c>
      <c r="D213" s="82" t="s">
        <v>2692</v>
      </c>
      <c r="E213" s="82"/>
      <c r="F213" s="82" t="s">
        <v>1771</v>
      </c>
      <c r="G213" s="105">
        <v>43075</v>
      </c>
      <c r="H213" s="82"/>
      <c r="I213" s="92">
        <v>7.9499999999999993</v>
      </c>
      <c r="J213" s="95" t="s">
        <v>180</v>
      </c>
      <c r="K213" s="96">
        <v>2.9966E-2</v>
      </c>
      <c r="L213" s="96">
        <v>3.3599999999999998E-2</v>
      </c>
      <c r="M213" s="92">
        <v>325674.75989663997</v>
      </c>
      <c r="N213" s="94">
        <v>99.94</v>
      </c>
      <c r="O213" s="92">
        <v>1609.2350247195202</v>
      </c>
      <c r="P213" s="93">
        <v>1.0640817535639984E-2</v>
      </c>
      <c r="Q213" s="93">
        <v>7.1005158782733494E-4</v>
      </c>
    </row>
    <row r="214" spans="2:17">
      <c r="B214" s="85" t="s">
        <v>2988</v>
      </c>
      <c r="C214" s="95" t="s">
        <v>2538</v>
      </c>
      <c r="D214" s="82" t="s">
        <v>2693</v>
      </c>
      <c r="E214" s="82"/>
      <c r="F214" s="82" t="s">
        <v>1771</v>
      </c>
      <c r="G214" s="105">
        <v>43074</v>
      </c>
      <c r="H214" s="82"/>
      <c r="I214" s="92">
        <v>7.87</v>
      </c>
      <c r="J214" s="95" t="s">
        <v>180</v>
      </c>
      <c r="K214" s="96">
        <v>2.9966E-2</v>
      </c>
      <c r="L214" s="96">
        <v>3.4499999999999996E-2</v>
      </c>
      <c r="M214" s="92">
        <v>6931.2399728</v>
      </c>
      <c r="N214" s="94">
        <v>99.94</v>
      </c>
      <c r="O214" s="92">
        <v>34.248874584319999</v>
      </c>
      <c r="P214" s="93">
        <v>2.2646538240508762E-4</v>
      </c>
      <c r="Q214" s="93">
        <v>1.5111818600974231E-5</v>
      </c>
    </row>
    <row r="215" spans="2:17">
      <c r="B215" s="85" t="s">
        <v>2988</v>
      </c>
      <c r="C215" s="95" t="s">
        <v>2538</v>
      </c>
      <c r="D215" s="82" t="s">
        <v>2694</v>
      </c>
      <c r="E215" s="82"/>
      <c r="F215" s="82" t="s">
        <v>1771</v>
      </c>
      <c r="G215" s="105">
        <v>43103</v>
      </c>
      <c r="H215" s="82"/>
      <c r="I215" s="92">
        <v>7.8700000000000019</v>
      </c>
      <c r="J215" s="95" t="s">
        <v>180</v>
      </c>
      <c r="K215" s="96">
        <v>2.9966E-2</v>
      </c>
      <c r="L215" s="96">
        <v>3.4500000000000003E-2</v>
      </c>
      <c r="M215" s="92">
        <v>7389.4030407999999</v>
      </c>
      <c r="N215" s="94">
        <v>99.94</v>
      </c>
      <c r="O215" s="92">
        <v>36.512765588639994</v>
      </c>
      <c r="P215" s="93">
        <v>2.4143501128309723E-4</v>
      </c>
      <c r="Q215" s="93">
        <v>1.6110727633895387E-5</v>
      </c>
    </row>
    <row r="216" spans="2:17">
      <c r="B216" s="85" t="s">
        <v>2988</v>
      </c>
      <c r="C216" s="95" t="s">
        <v>2538</v>
      </c>
      <c r="D216" s="82" t="s">
        <v>2695</v>
      </c>
      <c r="E216" s="82"/>
      <c r="F216" s="82" t="s">
        <v>1771</v>
      </c>
      <c r="G216" s="105">
        <v>43164</v>
      </c>
      <c r="H216" s="82"/>
      <c r="I216" s="92">
        <v>7.919999999999999</v>
      </c>
      <c r="J216" s="95" t="s">
        <v>180</v>
      </c>
      <c r="K216" s="96">
        <v>3.3729000000000002E-2</v>
      </c>
      <c r="L216" s="96">
        <v>3.3699999999999994E-2</v>
      </c>
      <c r="M216" s="92">
        <v>1296.52326496</v>
      </c>
      <c r="N216" s="94">
        <v>99.94</v>
      </c>
      <c r="O216" s="92">
        <v>6.4064243144000015</v>
      </c>
      <c r="P216" s="93">
        <v>4.2361489240702695E-5</v>
      </c>
      <c r="Q216" s="93">
        <v>2.8267417045115648E-6</v>
      </c>
    </row>
    <row r="217" spans="2:17">
      <c r="B217" s="85" t="s">
        <v>2988</v>
      </c>
      <c r="C217" s="95" t="s">
        <v>2538</v>
      </c>
      <c r="D217" s="82" t="s">
        <v>2696</v>
      </c>
      <c r="E217" s="82"/>
      <c r="F217" s="82" t="s">
        <v>1771</v>
      </c>
      <c r="G217" s="105">
        <v>43180</v>
      </c>
      <c r="H217" s="82"/>
      <c r="I217" s="92">
        <v>7.9200000000000008</v>
      </c>
      <c r="J217" s="95" t="s">
        <v>180</v>
      </c>
      <c r="K217" s="96">
        <v>3.3729000000000002E-2</v>
      </c>
      <c r="L217" s="96">
        <v>3.3700000000000008E-2</v>
      </c>
      <c r="M217" s="92">
        <v>65290.351079360007</v>
      </c>
      <c r="N217" s="94">
        <v>99.94</v>
      </c>
      <c r="O217" s="92">
        <v>322.61487317311997</v>
      </c>
      <c r="P217" s="93">
        <v>2.1332409169488062E-3</v>
      </c>
      <c r="Q217" s="93">
        <v>1.4234912827180987E-4</v>
      </c>
    </row>
    <row r="218" spans="2:17">
      <c r="B218" s="85" t="s">
        <v>2989</v>
      </c>
      <c r="C218" s="95" t="s">
        <v>2538</v>
      </c>
      <c r="D218" s="82" t="s">
        <v>2697</v>
      </c>
      <c r="E218" s="82"/>
      <c r="F218" s="82" t="s">
        <v>1771</v>
      </c>
      <c r="G218" s="105">
        <v>42870</v>
      </c>
      <c r="H218" s="82"/>
      <c r="I218" s="92">
        <v>2.77</v>
      </c>
      <c r="J218" s="95" t="s">
        <v>177</v>
      </c>
      <c r="K218" s="96">
        <v>4.795E-2</v>
      </c>
      <c r="L218" s="96">
        <v>4.9499999999999995E-2</v>
      </c>
      <c r="M218" s="92">
        <v>381884.55748255999</v>
      </c>
      <c r="N218" s="94">
        <v>100.17</v>
      </c>
      <c r="O218" s="92">
        <v>1344.2236100920002</v>
      </c>
      <c r="P218" s="93">
        <v>8.8884705728930272E-3</v>
      </c>
      <c r="Q218" s="93">
        <v>5.9311914921015034E-4</v>
      </c>
    </row>
    <row r="219" spans="2:17">
      <c r="B219" s="85" t="s">
        <v>2990</v>
      </c>
      <c r="C219" s="95" t="s">
        <v>2538</v>
      </c>
      <c r="D219" s="82" t="s">
        <v>2698</v>
      </c>
      <c r="E219" s="82"/>
      <c r="F219" s="82" t="s">
        <v>1771</v>
      </c>
      <c r="G219" s="105">
        <v>43174</v>
      </c>
      <c r="H219" s="82"/>
      <c r="I219" s="92">
        <v>2.5</v>
      </c>
      <c r="J219" s="95" t="s">
        <v>177</v>
      </c>
      <c r="K219" s="96">
        <v>4.3082000000000002E-2</v>
      </c>
      <c r="L219" s="96">
        <v>4.6399999999999997E-2</v>
      </c>
      <c r="M219" s="92">
        <v>504198.90342624002</v>
      </c>
      <c r="N219" s="94">
        <v>99.94</v>
      </c>
      <c r="O219" s="92">
        <v>1770.6919421153602</v>
      </c>
      <c r="P219" s="93">
        <v>1.1708426412830233E-2</v>
      </c>
      <c r="Q219" s="93">
        <v>7.8129210819980486E-4</v>
      </c>
    </row>
    <row r="220" spans="2:17">
      <c r="B220" s="85" t="s">
        <v>2990</v>
      </c>
      <c r="C220" s="95" t="s">
        <v>2538</v>
      </c>
      <c r="D220" s="82" t="s">
        <v>2699</v>
      </c>
      <c r="E220" s="82"/>
      <c r="F220" s="82" t="s">
        <v>1771</v>
      </c>
      <c r="G220" s="105">
        <v>43185</v>
      </c>
      <c r="H220" s="82"/>
      <c r="I220" s="92">
        <v>2.5100000000000002</v>
      </c>
      <c r="J220" s="95" t="s">
        <v>177</v>
      </c>
      <c r="K220" s="96">
        <v>4.3769000000000002E-2</v>
      </c>
      <c r="L220" s="96">
        <v>4.6000000000000006E-2</v>
      </c>
      <c r="M220" s="92">
        <v>9743.0907094400009</v>
      </c>
      <c r="N220" s="94">
        <v>99.91</v>
      </c>
      <c r="O220" s="92">
        <v>34.206407046239995</v>
      </c>
      <c r="P220" s="93">
        <v>2.2618457238234038E-4</v>
      </c>
      <c r="Q220" s="93">
        <v>1.5093080416444546E-5</v>
      </c>
    </row>
    <row r="221" spans="2:17">
      <c r="B221" s="85" t="s">
        <v>2991</v>
      </c>
      <c r="C221" s="95" t="s">
        <v>2538</v>
      </c>
      <c r="D221" s="82" t="s">
        <v>2700</v>
      </c>
      <c r="E221" s="82"/>
      <c r="F221" s="82" t="s">
        <v>1771</v>
      </c>
      <c r="G221" s="105">
        <v>42921</v>
      </c>
      <c r="H221" s="82"/>
      <c r="I221" s="92">
        <v>4.51</v>
      </c>
      <c r="J221" s="95" t="s">
        <v>177</v>
      </c>
      <c r="K221" s="96">
        <v>4.8979999999999996E-2</v>
      </c>
      <c r="L221" s="96">
        <v>6.0400000000000002E-2</v>
      </c>
      <c r="M221" s="92">
        <v>236735.82396640003</v>
      </c>
      <c r="N221" s="94">
        <v>99.45</v>
      </c>
      <c r="O221" s="92">
        <v>827.31426448879995</v>
      </c>
      <c r="P221" s="93">
        <v>5.4704875284403397E-3</v>
      </c>
      <c r="Q221" s="93">
        <v>3.6504040622336231E-4</v>
      </c>
    </row>
    <row r="222" spans="2:17">
      <c r="B222" s="85" t="s">
        <v>2992</v>
      </c>
      <c r="C222" s="95" t="s">
        <v>2538</v>
      </c>
      <c r="D222" s="82" t="s">
        <v>2701</v>
      </c>
      <c r="E222" s="82"/>
      <c r="F222" s="82" t="s">
        <v>1771</v>
      </c>
      <c r="G222" s="105">
        <v>43079</v>
      </c>
      <c r="H222" s="82"/>
      <c r="I222" s="92">
        <v>4.4700000000000006</v>
      </c>
      <c r="J222" s="95" t="s">
        <v>177</v>
      </c>
      <c r="K222" s="96">
        <v>5.1269000000000002E-2</v>
      </c>
      <c r="L222" s="96">
        <v>4.87E-2</v>
      </c>
      <c r="M222" s="92">
        <v>409605.51623552007</v>
      </c>
      <c r="N222" s="94">
        <v>102.01</v>
      </c>
      <c r="O222" s="92">
        <v>1468.2848531295999</v>
      </c>
      <c r="P222" s="93">
        <v>9.7088063412111899E-3</v>
      </c>
      <c r="Q222" s="93">
        <v>6.4785937127437873E-4</v>
      </c>
    </row>
    <row r="223" spans="2:17">
      <c r="B223" s="85" t="s">
        <v>2993</v>
      </c>
      <c r="C223" s="95" t="s">
        <v>2538</v>
      </c>
      <c r="D223" s="82" t="s">
        <v>2702</v>
      </c>
      <c r="E223" s="82"/>
      <c r="F223" s="82" t="s">
        <v>1771</v>
      </c>
      <c r="G223" s="105">
        <v>43051</v>
      </c>
      <c r="H223" s="82"/>
      <c r="I223" s="92">
        <v>3.8699999999999997</v>
      </c>
      <c r="J223" s="95" t="s">
        <v>177</v>
      </c>
      <c r="K223" s="96">
        <v>4.3830999999999995E-2</v>
      </c>
      <c r="L223" s="96">
        <v>4.8000000000000001E-2</v>
      </c>
      <c r="M223" s="92">
        <v>363774.36344655999</v>
      </c>
      <c r="N223" s="94">
        <v>99.04</v>
      </c>
      <c r="O223" s="92">
        <v>1266.0313526643201</v>
      </c>
      <c r="P223" s="93">
        <v>8.3714363726631689E-3</v>
      </c>
      <c r="Q223" s="93">
        <v>5.5861795100760391E-4</v>
      </c>
    </row>
    <row r="224" spans="2:17">
      <c r="B224" s="85" t="s">
        <v>2994</v>
      </c>
      <c r="C224" s="95" t="s">
        <v>2538</v>
      </c>
      <c r="D224" s="82" t="s">
        <v>2703</v>
      </c>
      <c r="E224" s="82"/>
      <c r="F224" s="82" t="s">
        <v>1771</v>
      </c>
      <c r="G224" s="105">
        <v>43053</v>
      </c>
      <c r="H224" s="82"/>
      <c r="I224" s="92">
        <v>3.4099999999999993</v>
      </c>
      <c r="J224" s="95" t="s">
        <v>177</v>
      </c>
      <c r="K224" s="96">
        <v>5.398E-2</v>
      </c>
      <c r="L224" s="96">
        <v>5.8399999999999987E-2</v>
      </c>
      <c r="M224" s="92">
        <v>280479.83258592</v>
      </c>
      <c r="N224" s="94">
        <v>100.07</v>
      </c>
      <c r="O224" s="92">
        <v>986.29608846736016</v>
      </c>
      <c r="P224" s="93">
        <v>6.5217302334852076E-3</v>
      </c>
      <c r="Q224" s="93">
        <v>4.3518882756494835E-4</v>
      </c>
    </row>
    <row r="225" spans="2:17">
      <c r="B225" s="85" t="s">
        <v>2994</v>
      </c>
      <c r="C225" s="95" t="s">
        <v>2538</v>
      </c>
      <c r="D225" s="82" t="s">
        <v>2704</v>
      </c>
      <c r="E225" s="82"/>
      <c r="F225" s="82" t="s">
        <v>1771</v>
      </c>
      <c r="G225" s="105">
        <v>43051</v>
      </c>
      <c r="H225" s="82"/>
      <c r="I225" s="92">
        <v>3.7900000000000005</v>
      </c>
      <c r="J225" s="95" t="s">
        <v>177</v>
      </c>
      <c r="K225" s="96">
        <v>7.6479999999999992E-2</v>
      </c>
      <c r="L225" s="96">
        <v>7.8300000000000008E-2</v>
      </c>
      <c r="M225" s="92">
        <v>93493.277298080007</v>
      </c>
      <c r="N225" s="94">
        <v>101.66</v>
      </c>
      <c r="O225" s="92">
        <v>333.98907466672</v>
      </c>
      <c r="P225" s="93">
        <v>2.2084510639117068E-3</v>
      </c>
      <c r="Q225" s="93">
        <v>1.4736782952224183E-4</v>
      </c>
    </row>
    <row r="226" spans="2:17">
      <c r="B226" s="85" t="s">
        <v>2995</v>
      </c>
      <c r="C226" s="95" t="s">
        <v>2538</v>
      </c>
      <c r="D226" s="82" t="s">
        <v>2705</v>
      </c>
      <c r="E226" s="82"/>
      <c r="F226" s="82" t="s">
        <v>1771</v>
      </c>
      <c r="G226" s="105">
        <v>42891</v>
      </c>
      <c r="H226" s="82"/>
      <c r="I226" s="92">
        <v>8.3099999999999987</v>
      </c>
      <c r="J226" s="95" t="s">
        <v>180</v>
      </c>
      <c r="K226" s="96">
        <v>2.6675000000000001E-2</v>
      </c>
      <c r="L226" s="96">
        <v>3.0299999999999997E-2</v>
      </c>
      <c r="M226" s="92">
        <v>247106.70396368002</v>
      </c>
      <c r="N226" s="94">
        <v>99.5</v>
      </c>
      <c r="O226" s="92">
        <v>1215.6362971843203</v>
      </c>
      <c r="P226" s="93">
        <v>8.0382068680700802E-3</v>
      </c>
      <c r="Q226" s="93">
        <v>5.3638186453635814E-4</v>
      </c>
    </row>
    <row r="227" spans="2:17">
      <c r="B227" s="85" t="s">
        <v>2996</v>
      </c>
      <c r="C227" s="95" t="s">
        <v>2538</v>
      </c>
      <c r="D227" s="82" t="s">
        <v>2706</v>
      </c>
      <c r="E227" s="82"/>
      <c r="F227" s="82" t="s">
        <v>1771</v>
      </c>
      <c r="G227" s="105">
        <v>42887</v>
      </c>
      <c r="H227" s="82"/>
      <c r="I227" s="92">
        <v>3.3600000000000003</v>
      </c>
      <c r="J227" s="95" t="s">
        <v>177</v>
      </c>
      <c r="K227" s="96">
        <v>5.2400000000000002E-2</v>
      </c>
      <c r="L227" s="96">
        <v>6.0499999999999991E-2</v>
      </c>
      <c r="M227" s="92">
        <v>322196.58753215999</v>
      </c>
      <c r="N227" s="94">
        <v>99.47</v>
      </c>
      <c r="O227" s="92">
        <v>1126.1981294555201</v>
      </c>
      <c r="P227" s="93">
        <v>7.4468108265316468E-3</v>
      </c>
      <c r="Q227" s="93">
        <v>4.9691857170921453E-4</v>
      </c>
    </row>
    <row r="228" spans="2:17">
      <c r="B228" s="85" t="s">
        <v>2996</v>
      </c>
      <c r="C228" s="95" t="s">
        <v>2538</v>
      </c>
      <c r="D228" s="82" t="s">
        <v>2707</v>
      </c>
      <c r="E228" s="82"/>
      <c r="F228" s="82" t="s">
        <v>1771</v>
      </c>
      <c r="G228" s="105">
        <v>42887</v>
      </c>
      <c r="H228" s="82"/>
      <c r="I228" s="92">
        <v>3.42</v>
      </c>
      <c r="J228" s="95" t="s">
        <v>177</v>
      </c>
      <c r="K228" s="96">
        <v>4.9141999999999998E-2</v>
      </c>
      <c r="L228" s="96">
        <v>5.5E-2</v>
      </c>
      <c r="M228" s="92">
        <v>136845.52113231999</v>
      </c>
      <c r="N228" s="94">
        <v>99.47</v>
      </c>
      <c r="O228" s="92">
        <v>478.32653071631995</v>
      </c>
      <c r="P228" s="93">
        <v>3.1628601525716684E-3</v>
      </c>
      <c r="Q228" s="93">
        <v>2.1105463615810874E-4</v>
      </c>
    </row>
    <row r="229" spans="2:17">
      <c r="B229" s="85" t="s">
        <v>2997</v>
      </c>
      <c r="C229" s="95" t="s">
        <v>2538</v>
      </c>
      <c r="D229" s="82">
        <v>5069</v>
      </c>
      <c r="E229" s="82"/>
      <c r="F229" s="82" t="s">
        <v>1771</v>
      </c>
      <c r="G229" s="105">
        <v>37819</v>
      </c>
      <c r="H229" s="82"/>
      <c r="I229" s="92">
        <v>2.42</v>
      </c>
      <c r="J229" s="95" t="s">
        <v>177</v>
      </c>
      <c r="K229" s="96">
        <v>4.9160000000000002E-2</v>
      </c>
      <c r="L229" s="96">
        <v>5.460000000000001E-2</v>
      </c>
      <c r="M229" s="92">
        <v>233461.94113440003</v>
      </c>
      <c r="N229" s="94">
        <v>99.66</v>
      </c>
      <c r="O229" s="92">
        <v>817.59598756879996</v>
      </c>
      <c r="P229" s="93">
        <v>5.406226926428794E-3</v>
      </c>
      <c r="Q229" s="93">
        <v>3.6075235764624757E-4</v>
      </c>
    </row>
    <row r="230" spans="2:17">
      <c r="B230" s="85" t="s">
        <v>2998</v>
      </c>
      <c r="C230" s="95" t="s">
        <v>2538</v>
      </c>
      <c r="D230" s="82" t="s">
        <v>2708</v>
      </c>
      <c r="E230" s="82"/>
      <c r="F230" s="82" t="s">
        <v>1771</v>
      </c>
      <c r="G230" s="105">
        <v>43157</v>
      </c>
      <c r="H230" s="82"/>
      <c r="I230" s="92">
        <v>4.089999999999999</v>
      </c>
      <c r="J230" s="95" t="s">
        <v>177</v>
      </c>
      <c r="K230" s="96">
        <v>4.2858E-2</v>
      </c>
      <c r="L230" s="96">
        <v>4.7599999999999996E-2</v>
      </c>
      <c r="M230" s="92">
        <v>16008.602976960003</v>
      </c>
      <c r="N230" s="94">
        <v>100.23</v>
      </c>
      <c r="O230" s="92">
        <v>56.383613080960011</v>
      </c>
      <c r="P230" s="93">
        <v>3.7282791486544355E-4</v>
      </c>
      <c r="Q230" s="93">
        <v>2.4878450556068184E-5</v>
      </c>
    </row>
    <row r="231" spans="2:17">
      <c r="B231" s="85" t="s">
        <v>2998</v>
      </c>
      <c r="C231" s="95" t="s">
        <v>2538</v>
      </c>
      <c r="D231" s="82" t="s">
        <v>2709</v>
      </c>
      <c r="E231" s="82"/>
      <c r="F231" s="82" t="s">
        <v>1771</v>
      </c>
      <c r="G231" s="105">
        <v>43188</v>
      </c>
      <c r="H231" s="82"/>
      <c r="I231" s="92">
        <v>4.0999999999999996</v>
      </c>
      <c r="J231" s="95" t="s">
        <v>177</v>
      </c>
      <c r="K231" s="96">
        <v>4.2858E-2</v>
      </c>
      <c r="L231" s="96">
        <v>4.7200000000000006E-2</v>
      </c>
      <c r="M231" s="92">
        <v>31285.384305120002</v>
      </c>
      <c r="N231" s="94">
        <v>100</v>
      </c>
      <c r="O231" s="92">
        <v>109.93684531808</v>
      </c>
      <c r="P231" s="93">
        <v>7.2694037446609651E-4</v>
      </c>
      <c r="Q231" s="93">
        <v>4.8508036663219122E-5</v>
      </c>
    </row>
    <row r="232" spans="2:17">
      <c r="B232" s="85" t="s">
        <v>2998</v>
      </c>
      <c r="C232" s="95" t="s">
        <v>2538</v>
      </c>
      <c r="D232" s="82">
        <v>6197</v>
      </c>
      <c r="E232" s="82"/>
      <c r="F232" s="82" t="s">
        <v>1771</v>
      </c>
      <c r="G232" s="105">
        <v>43190</v>
      </c>
      <c r="H232" s="82"/>
      <c r="I232" s="92">
        <v>4.07</v>
      </c>
      <c r="J232" s="95" t="s">
        <v>177</v>
      </c>
      <c r="K232" s="96">
        <v>4.2858E-2</v>
      </c>
      <c r="L232" s="96">
        <v>4.8399999999999992E-2</v>
      </c>
      <c r="M232" s="92">
        <v>128343.25846144003</v>
      </c>
      <c r="N232" s="94">
        <v>100.23</v>
      </c>
      <c r="O232" s="92">
        <v>452.03552145312005</v>
      </c>
      <c r="P232" s="93">
        <v>2.9890149229438267E-3</v>
      </c>
      <c r="Q232" s="93">
        <v>1.9945411007822681E-4</v>
      </c>
    </row>
    <row r="233" spans="2:17">
      <c r="B233" s="161"/>
      <c r="C233" s="161"/>
      <c r="D233" s="161"/>
      <c r="E233" s="161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</row>
    <row r="234" spans="2:17">
      <c r="B234" s="161"/>
      <c r="C234" s="161"/>
      <c r="D234" s="161"/>
      <c r="E234" s="161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</row>
    <row r="235" spans="2:17">
      <c r="B235" s="161"/>
      <c r="C235" s="161"/>
      <c r="D235" s="161"/>
      <c r="E235" s="161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</row>
    <row r="236" spans="2:17">
      <c r="B236" s="165" t="s">
        <v>274</v>
      </c>
      <c r="C236" s="161"/>
      <c r="D236" s="161"/>
      <c r="E236" s="161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</row>
    <row r="237" spans="2:17">
      <c r="B237" s="165" t="s">
        <v>126</v>
      </c>
      <c r="C237" s="161"/>
      <c r="D237" s="161"/>
      <c r="E237" s="161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</row>
    <row r="238" spans="2:17">
      <c r="B238" s="97" t="s">
        <v>256</v>
      </c>
    </row>
    <row r="239" spans="2:17">
      <c r="B239" s="97" t="s">
        <v>264</v>
      </c>
    </row>
  </sheetData>
  <mergeCells count="1">
    <mergeCell ref="B6:Q6"/>
  </mergeCells>
  <phoneticPr fontId="3" type="noConversion"/>
  <conditionalFormatting sqref="B11:B16">
    <cfRule type="cellIs" dxfId="24" priority="25" operator="equal">
      <formula>"NR3"</formula>
    </cfRule>
  </conditionalFormatting>
  <conditionalFormatting sqref="B128:B183 B185:B187 B197:B223 B47:B124">
    <cfRule type="cellIs" dxfId="23" priority="24" operator="equal">
      <formula>"NR3"</formula>
    </cfRule>
  </conditionalFormatting>
  <conditionalFormatting sqref="B25:B29 B226 B229:B232">
    <cfRule type="cellIs" dxfId="22" priority="23" operator="equal">
      <formula>"NR3"</formula>
    </cfRule>
  </conditionalFormatting>
  <conditionalFormatting sqref="B34:B36 B38:B46 B227:B228">
    <cfRule type="cellIs" dxfId="21" priority="22" operator="equal">
      <formula>"NR3"</formula>
    </cfRule>
  </conditionalFormatting>
  <conditionalFormatting sqref="B193:B194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193:B194">
    <cfRule type="cellIs" dxfId="17" priority="18" operator="equal">
      <formula>2958465</formula>
    </cfRule>
  </conditionalFormatting>
  <conditionalFormatting sqref="B188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188">
    <cfRule type="cellIs" dxfId="13" priority="14" operator="equal">
      <formula>2958465</formula>
    </cfRule>
  </conditionalFormatting>
  <conditionalFormatting sqref="B31">
    <cfRule type="cellIs" dxfId="12" priority="13" operator="equal">
      <formula>"NR3"</formula>
    </cfRule>
  </conditionalFormatting>
  <conditionalFormatting sqref="B33">
    <cfRule type="cellIs" dxfId="11" priority="12" operator="equal">
      <formula>"NR3"</formula>
    </cfRule>
  </conditionalFormatting>
  <conditionalFormatting sqref="B189:B192">
    <cfRule type="cellIs" dxfId="10" priority="11" operator="equal">
      <formula>"NR3"</formula>
    </cfRule>
  </conditionalFormatting>
  <conditionalFormatting sqref="B17:B24">
    <cfRule type="cellIs" dxfId="9" priority="10" operator="equal">
      <formula>"NR3"</formula>
    </cfRule>
  </conditionalFormatting>
  <conditionalFormatting sqref="B37">
    <cfRule type="cellIs" dxfId="8" priority="9" operator="equal">
      <formula>"NR3"</formula>
    </cfRule>
  </conditionalFormatting>
  <conditionalFormatting sqref="B125">
    <cfRule type="cellIs" dxfId="7" priority="8" operator="equal">
      <formula>"NR3"</formula>
    </cfRule>
  </conditionalFormatting>
  <conditionalFormatting sqref="B196">
    <cfRule type="cellIs" dxfId="6" priority="7" operator="equal">
      <formula>"NR3"</formula>
    </cfRule>
  </conditionalFormatting>
  <conditionalFormatting sqref="B126">
    <cfRule type="cellIs" dxfId="5" priority="6" operator="equal">
      <formula>"NR3"</formula>
    </cfRule>
  </conditionalFormatting>
  <conditionalFormatting sqref="B224:B225">
    <cfRule type="cellIs" dxfId="4" priority="5" operator="equal">
      <formula>"NR3"</formula>
    </cfRule>
  </conditionalFormatting>
  <conditionalFormatting sqref="B32">
    <cfRule type="cellIs" dxfId="3" priority="4" operator="equal">
      <formula>"NR3"</formula>
    </cfRule>
  </conditionalFormatting>
  <conditionalFormatting sqref="B127">
    <cfRule type="cellIs" dxfId="2" priority="3" operator="equal">
      <formula>"NR3"</formula>
    </cfRule>
  </conditionalFormatting>
  <conditionalFormatting sqref="B195">
    <cfRule type="cellIs" dxfId="1" priority="2" operator="equal">
      <formula>"NR3"</formula>
    </cfRule>
  </conditionalFormatting>
  <conditionalFormatting sqref="B184">
    <cfRule type="cellIs" dxfId="0" priority="1" operator="equal">
      <formula>"NR3"</formula>
    </cfRule>
  </conditionalFormatting>
  <dataValidations count="1">
    <dataValidation allowBlank="1" showInputMessage="1" showErrorMessage="1" sqref="D1:Q9 C5:C9 B1:B9 B233:Q1048576 AH80:XFD80 R1:XFD43 AH44:XFD46 R44:AF46 R80:AF80 R47:XFD79 R81:XFD1048576 A1:A1048576 B17:B23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6" t="s" vm="1">
        <v>275</v>
      </c>
    </row>
    <row r="2" spans="2:64">
      <c r="B2" s="57" t="s">
        <v>192</v>
      </c>
      <c r="C2" s="76" t="s">
        <v>276</v>
      </c>
    </row>
    <row r="3" spans="2:64">
      <c r="B3" s="57" t="s">
        <v>194</v>
      </c>
      <c r="C3" s="76" t="s">
        <v>277</v>
      </c>
    </row>
    <row r="4" spans="2:64">
      <c r="B4" s="57" t="s">
        <v>195</v>
      </c>
      <c r="C4" s="76">
        <v>17011</v>
      </c>
    </row>
    <row r="6" spans="2:64" ht="26.25" customHeight="1">
      <c r="B6" s="152" t="s">
        <v>226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63">
      <c r="B7" s="60" t="s">
        <v>130</v>
      </c>
      <c r="C7" s="61" t="s">
        <v>50</v>
      </c>
      <c r="D7" s="61" t="s">
        <v>131</v>
      </c>
      <c r="E7" s="61" t="s">
        <v>15</v>
      </c>
      <c r="F7" s="61" t="s">
        <v>72</v>
      </c>
      <c r="G7" s="61" t="s">
        <v>18</v>
      </c>
      <c r="H7" s="61" t="s">
        <v>115</v>
      </c>
      <c r="I7" s="61" t="s">
        <v>58</v>
      </c>
      <c r="J7" s="61" t="s">
        <v>19</v>
      </c>
      <c r="K7" s="61" t="s">
        <v>258</v>
      </c>
      <c r="L7" s="61" t="s">
        <v>257</v>
      </c>
      <c r="M7" s="61" t="s">
        <v>124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 t="s">
        <v>45</v>
      </c>
      <c r="C10" s="78"/>
      <c r="D10" s="78"/>
      <c r="E10" s="78"/>
      <c r="F10" s="78"/>
      <c r="G10" s="86">
        <v>0.56608985363478681</v>
      </c>
      <c r="H10" s="78"/>
      <c r="I10" s="78"/>
      <c r="J10" s="87">
        <v>4.673220193966844E-3</v>
      </c>
      <c r="K10" s="86"/>
      <c r="L10" s="88"/>
      <c r="M10" s="86">
        <v>78613.562989401427</v>
      </c>
      <c r="N10" s="87">
        <v>1</v>
      </c>
      <c r="O10" s="87">
        <v>3.4687093164106168E-2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79" t="s">
        <v>251</v>
      </c>
      <c r="C11" s="80"/>
      <c r="D11" s="80"/>
      <c r="E11" s="80"/>
      <c r="F11" s="80"/>
      <c r="G11" s="89">
        <v>0.56608985363478681</v>
      </c>
      <c r="H11" s="80"/>
      <c r="I11" s="80"/>
      <c r="J11" s="90">
        <v>4.673220193966844E-3</v>
      </c>
      <c r="K11" s="89"/>
      <c r="L11" s="91"/>
      <c r="M11" s="89">
        <v>78613.562989401427</v>
      </c>
      <c r="N11" s="90">
        <v>1</v>
      </c>
      <c r="O11" s="90">
        <v>3.4687093164106168E-2</v>
      </c>
    </row>
    <row r="12" spans="2:64">
      <c r="B12" s="100" t="s">
        <v>247</v>
      </c>
      <c r="C12" s="80"/>
      <c r="D12" s="80"/>
      <c r="E12" s="80"/>
      <c r="F12" s="80"/>
      <c r="G12" s="89">
        <v>1.7657823973908748</v>
      </c>
      <c r="H12" s="80"/>
      <c r="I12" s="80"/>
      <c r="J12" s="90">
        <v>3.1738321300833733E-4</v>
      </c>
      <c r="K12" s="89"/>
      <c r="L12" s="91"/>
      <c r="M12" s="89">
        <v>2234.2459142343996</v>
      </c>
      <c r="N12" s="90">
        <v>2.8420616357709389E-2</v>
      </c>
      <c r="O12" s="90">
        <v>9.8582856738118545E-4</v>
      </c>
    </row>
    <row r="13" spans="2:64">
      <c r="B13" s="85" t="s">
        <v>2710</v>
      </c>
      <c r="C13" s="82">
        <v>3327</v>
      </c>
      <c r="D13" s="82" t="s">
        <v>375</v>
      </c>
      <c r="E13" s="82" t="s">
        <v>352</v>
      </c>
      <c r="F13" s="82" t="s">
        <v>353</v>
      </c>
      <c r="G13" s="92">
        <v>0.32999999999999996</v>
      </c>
      <c r="H13" s="95" t="s">
        <v>178</v>
      </c>
      <c r="I13" s="96">
        <v>5.2499999999999998E-2</v>
      </c>
      <c r="J13" s="93">
        <v>2.2000000000000001E-3</v>
      </c>
      <c r="K13" s="92">
        <v>345840</v>
      </c>
      <c r="L13" s="94">
        <v>128.16999999999999</v>
      </c>
      <c r="M13" s="92">
        <v>443.26313376400003</v>
      </c>
      <c r="N13" s="93">
        <v>5.6385071088020803E-3</v>
      </c>
      <c r="O13" s="93">
        <v>1.9558342138949268E-4</v>
      </c>
    </row>
    <row r="14" spans="2:64">
      <c r="B14" s="85" t="s">
        <v>2711</v>
      </c>
      <c r="C14" s="82">
        <v>3440</v>
      </c>
      <c r="D14" s="82" t="s">
        <v>375</v>
      </c>
      <c r="E14" s="82" t="s">
        <v>352</v>
      </c>
      <c r="F14" s="82" t="s">
        <v>353</v>
      </c>
      <c r="G14" s="92">
        <v>1.65</v>
      </c>
      <c r="H14" s="95" t="s">
        <v>178</v>
      </c>
      <c r="I14" s="96">
        <v>5.3499999999999999E-2</v>
      </c>
      <c r="J14" s="93">
        <v>-1.8E-3</v>
      </c>
      <c r="K14" s="92">
        <v>425800.26182848</v>
      </c>
      <c r="L14" s="94">
        <v>139.55000000000001</v>
      </c>
      <c r="M14" s="92">
        <v>594.20423561311998</v>
      </c>
      <c r="N14" s="93">
        <v>7.5585460449519347E-3</v>
      </c>
      <c r="O14" s="93">
        <v>2.6218399084643402E-4</v>
      </c>
    </row>
    <row r="15" spans="2:64">
      <c r="B15" s="85" t="s">
        <v>2712</v>
      </c>
      <c r="C15" s="82">
        <v>3123</v>
      </c>
      <c r="D15" s="82" t="s">
        <v>356</v>
      </c>
      <c r="E15" s="82" t="s">
        <v>352</v>
      </c>
      <c r="F15" s="82" t="s">
        <v>353</v>
      </c>
      <c r="G15" s="92">
        <v>3.2100000000000004</v>
      </c>
      <c r="H15" s="95" t="s">
        <v>178</v>
      </c>
      <c r="I15" s="96">
        <v>5.5999999999999994E-2</v>
      </c>
      <c r="J15" s="93">
        <v>9.0000000000000008E-4</v>
      </c>
      <c r="K15" s="92">
        <v>296636.00964096002</v>
      </c>
      <c r="L15" s="94">
        <v>161.51</v>
      </c>
      <c r="M15" s="92">
        <v>479.09683790143998</v>
      </c>
      <c r="N15" s="93">
        <v>6.0943279973969776E-3</v>
      </c>
      <c r="O15" s="93">
        <v>2.1139452301832958E-4</v>
      </c>
    </row>
    <row r="16" spans="2:64">
      <c r="B16" s="85" t="s">
        <v>2713</v>
      </c>
      <c r="C16" s="82">
        <v>3114</v>
      </c>
      <c r="D16" s="82" t="s">
        <v>356</v>
      </c>
      <c r="E16" s="82" t="s">
        <v>352</v>
      </c>
      <c r="F16" s="82" t="s">
        <v>353</v>
      </c>
      <c r="G16" s="92">
        <v>0.19999999999999998</v>
      </c>
      <c r="H16" s="95" t="s">
        <v>178</v>
      </c>
      <c r="I16" s="96">
        <v>5.5999999999999994E-2</v>
      </c>
      <c r="J16" s="93">
        <v>1.1000000000000001E-3</v>
      </c>
      <c r="K16" s="92">
        <v>6639.9636107200004</v>
      </c>
      <c r="L16" s="94">
        <v>144.06</v>
      </c>
      <c r="M16" s="92">
        <v>9.56553115056</v>
      </c>
      <c r="N16" s="93">
        <v>1.216778732169869E-4</v>
      </c>
      <c r="O16" s="93">
        <v>4.2206517242879233E-6</v>
      </c>
    </row>
    <row r="17" spans="2:15">
      <c r="B17" s="85" t="s">
        <v>2714</v>
      </c>
      <c r="C17" s="82">
        <v>3129</v>
      </c>
      <c r="D17" s="82" t="s">
        <v>360</v>
      </c>
      <c r="E17" s="82" t="s">
        <v>352</v>
      </c>
      <c r="F17" s="82" t="s">
        <v>353</v>
      </c>
      <c r="G17" s="92">
        <v>3.14</v>
      </c>
      <c r="H17" s="95" t="s">
        <v>178</v>
      </c>
      <c r="I17" s="96">
        <v>5.7500000000000002E-2</v>
      </c>
      <c r="J17" s="93">
        <v>7.0000000000000021E-4</v>
      </c>
      <c r="K17" s="92">
        <v>235112.74151200001</v>
      </c>
      <c r="L17" s="94">
        <v>160.68</v>
      </c>
      <c r="M17" s="92">
        <v>377.77915977999999</v>
      </c>
      <c r="N17" s="93">
        <v>4.8055214064134412E-3</v>
      </c>
      <c r="O17" s="93">
        <v>1.6668956872636955E-4</v>
      </c>
    </row>
    <row r="18" spans="2:15">
      <c r="B18" s="85" t="s">
        <v>2715</v>
      </c>
      <c r="C18" s="82">
        <v>3115</v>
      </c>
      <c r="D18" s="82" t="s">
        <v>356</v>
      </c>
      <c r="E18" s="82" t="s">
        <v>352</v>
      </c>
      <c r="F18" s="82" t="s">
        <v>353</v>
      </c>
      <c r="G18" s="92">
        <v>0.25</v>
      </c>
      <c r="H18" s="95" t="s">
        <v>178</v>
      </c>
      <c r="I18" s="96">
        <v>6.2E-2</v>
      </c>
      <c r="J18" s="93">
        <v>1.1000000000000001E-3</v>
      </c>
      <c r="K18" s="92">
        <v>57708.651084480007</v>
      </c>
      <c r="L18" s="94">
        <v>150.29</v>
      </c>
      <c r="M18" s="92">
        <v>86.730328833279998</v>
      </c>
      <c r="N18" s="93">
        <v>1.1032489246794838E-3</v>
      </c>
      <c r="O18" s="93">
        <v>3.8268498233557208E-5</v>
      </c>
    </row>
    <row r="19" spans="2:15">
      <c r="B19" s="85" t="s">
        <v>2716</v>
      </c>
      <c r="C19" s="82">
        <v>3116</v>
      </c>
      <c r="D19" s="82" t="s">
        <v>356</v>
      </c>
      <c r="E19" s="82" t="s">
        <v>352</v>
      </c>
      <c r="F19" s="82" t="s">
        <v>353</v>
      </c>
      <c r="G19" s="92">
        <v>0.30000000000000004</v>
      </c>
      <c r="H19" s="95" t="s">
        <v>178</v>
      </c>
      <c r="I19" s="96">
        <v>5.5999999999999994E-2</v>
      </c>
      <c r="J19" s="93">
        <v>8.9999999999999998E-4</v>
      </c>
      <c r="K19" s="92">
        <v>92109.327064479992</v>
      </c>
      <c r="L19" s="94">
        <v>148.87</v>
      </c>
      <c r="M19" s="92">
        <v>137.12315364527998</v>
      </c>
      <c r="N19" s="93">
        <v>1.7442683988736999E-3</v>
      </c>
      <c r="O19" s="93">
        <v>6.0503600454938334E-5</v>
      </c>
    </row>
    <row r="20" spans="2:15">
      <c r="B20" s="85" t="s">
        <v>2717</v>
      </c>
      <c r="C20" s="82">
        <v>3326</v>
      </c>
      <c r="D20" s="82" t="s">
        <v>384</v>
      </c>
      <c r="E20" s="82" t="s">
        <v>385</v>
      </c>
      <c r="F20" s="82" t="s">
        <v>353</v>
      </c>
      <c r="G20" s="92">
        <v>0.32999999999999996</v>
      </c>
      <c r="H20" s="95" t="s">
        <v>178</v>
      </c>
      <c r="I20" s="96">
        <v>5.2999999999999999E-2</v>
      </c>
      <c r="J20" s="93">
        <v>1.5999999999999999E-3</v>
      </c>
      <c r="K20" s="92">
        <v>21524.572984639999</v>
      </c>
      <c r="L20" s="94">
        <v>128.26</v>
      </c>
      <c r="M20" s="92">
        <v>27.607418097600007</v>
      </c>
      <c r="N20" s="93">
        <v>3.5117881759566094E-4</v>
      </c>
      <c r="O20" s="93">
        <v>1.2181372363201339E-5</v>
      </c>
    </row>
    <row r="21" spans="2:15">
      <c r="B21" s="85" t="s">
        <v>2718</v>
      </c>
      <c r="C21" s="82">
        <v>3321</v>
      </c>
      <c r="D21" s="82" t="s">
        <v>438</v>
      </c>
      <c r="E21" s="82" t="s">
        <v>405</v>
      </c>
      <c r="F21" s="82" t="s">
        <v>353</v>
      </c>
      <c r="G21" s="92">
        <v>0.26</v>
      </c>
      <c r="H21" s="95" t="s">
        <v>178</v>
      </c>
      <c r="I21" s="96">
        <v>5.8499999999999996E-2</v>
      </c>
      <c r="J21" s="93">
        <v>-2.1000000000000003E-3</v>
      </c>
      <c r="K21" s="92">
        <v>61482.666743520007</v>
      </c>
      <c r="L21" s="94">
        <v>128.29</v>
      </c>
      <c r="M21" s="92">
        <v>78.876115449119993</v>
      </c>
      <c r="N21" s="93">
        <v>1.0033397857791278E-3</v>
      </c>
      <c r="O21" s="93">
        <v>3.480294062457493E-5</v>
      </c>
    </row>
    <row r="22" spans="2:15">
      <c r="B22" s="81"/>
      <c r="C22" s="82"/>
      <c r="D22" s="82"/>
      <c r="E22" s="82"/>
      <c r="F22" s="82"/>
      <c r="G22" s="82"/>
      <c r="H22" s="82"/>
      <c r="I22" s="82"/>
      <c r="J22" s="93"/>
      <c r="K22" s="92"/>
      <c r="L22" s="94"/>
      <c r="M22" s="82"/>
      <c r="N22" s="93"/>
      <c r="O22" s="82"/>
    </row>
    <row r="23" spans="2:15">
      <c r="B23" s="100" t="s">
        <v>67</v>
      </c>
      <c r="C23" s="80"/>
      <c r="D23" s="80"/>
      <c r="E23" s="80"/>
      <c r="F23" s="80"/>
      <c r="G23" s="89">
        <v>0.53099647669889916</v>
      </c>
      <c r="H23" s="80"/>
      <c r="I23" s="80"/>
      <c r="J23" s="90">
        <v>4.8067097489203773E-3</v>
      </c>
      <c r="K23" s="89"/>
      <c r="L23" s="91"/>
      <c r="M23" s="89">
        <v>76379.31707516704</v>
      </c>
      <c r="N23" s="90">
        <v>0.97157938364229079</v>
      </c>
      <c r="O23" s="90">
        <v>3.370126459672499E-2</v>
      </c>
    </row>
    <row r="24" spans="2:15">
      <c r="B24" s="85" t="s">
        <v>2719</v>
      </c>
      <c r="C24" s="82" t="s">
        <v>2720</v>
      </c>
      <c r="D24" s="82" t="s">
        <v>360</v>
      </c>
      <c r="E24" s="82" t="s">
        <v>352</v>
      </c>
      <c r="F24" s="82" t="s">
        <v>353</v>
      </c>
      <c r="G24" s="92">
        <v>0.69000000000000006</v>
      </c>
      <c r="H24" s="95" t="s">
        <v>178</v>
      </c>
      <c r="I24" s="96">
        <v>5.0000000000000001E-3</v>
      </c>
      <c r="J24" s="93">
        <v>5.4999999999999997E-3</v>
      </c>
      <c r="K24" s="92">
        <v>6916800</v>
      </c>
      <c r="L24" s="94">
        <v>100.12</v>
      </c>
      <c r="M24" s="92">
        <v>6925.1004537334402</v>
      </c>
      <c r="N24" s="93">
        <v>8.80904031110646E-2</v>
      </c>
      <c r="O24" s="93">
        <v>3.0556000195771657E-3</v>
      </c>
    </row>
    <row r="25" spans="2:15">
      <c r="B25" s="85" t="s">
        <v>2721</v>
      </c>
      <c r="C25" s="82" t="s">
        <v>2722</v>
      </c>
      <c r="D25" s="82" t="s">
        <v>360</v>
      </c>
      <c r="E25" s="82" t="s">
        <v>352</v>
      </c>
      <c r="F25" s="82" t="s">
        <v>353</v>
      </c>
      <c r="G25" s="92">
        <v>2.0000000000000004E-2</v>
      </c>
      <c r="H25" s="95" t="s">
        <v>178</v>
      </c>
      <c r="I25" s="96">
        <v>5.6999999999999993E-3</v>
      </c>
      <c r="J25" s="93">
        <v>4.5000000000000005E-3</v>
      </c>
      <c r="K25" s="92">
        <v>3458400</v>
      </c>
      <c r="L25" s="94">
        <v>100.61</v>
      </c>
      <c r="M25" s="92">
        <v>3479.4962778118397</v>
      </c>
      <c r="N25" s="93">
        <v>4.426076297140915E-2</v>
      </c>
      <c r="O25" s="93">
        <v>1.53527720870369E-3</v>
      </c>
    </row>
    <row r="26" spans="2:15">
      <c r="B26" s="85" t="s">
        <v>2723</v>
      </c>
      <c r="C26" s="82" t="s">
        <v>2724</v>
      </c>
      <c r="D26" s="82" t="s">
        <v>360</v>
      </c>
      <c r="E26" s="82" t="s">
        <v>352</v>
      </c>
      <c r="F26" s="82" t="s">
        <v>353</v>
      </c>
      <c r="G26" s="92">
        <v>0.18</v>
      </c>
      <c r="H26" s="95" t="s">
        <v>178</v>
      </c>
      <c r="I26" s="96">
        <v>4.8999999999999998E-3</v>
      </c>
      <c r="J26" s="93">
        <v>3.4000000000000002E-3</v>
      </c>
      <c r="K26" s="92">
        <v>1060576</v>
      </c>
      <c r="L26" s="94">
        <v>100.47</v>
      </c>
      <c r="M26" s="92">
        <v>1065.5606666214401</v>
      </c>
      <c r="N26" s="93">
        <v>1.3554412573376142E-2</v>
      </c>
      <c r="O26" s="93">
        <v>4.7016317171743032E-4</v>
      </c>
    </row>
    <row r="27" spans="2:15">
      <c r="B27" s="85" t="s">
        <v>2725</v>
      </c>
      <c r="C27" s="82" t="s">
        <v>2726</v>
      </c>
      <c r="D27" s="82" t="s">
        <v>360</v>
      </c>
      <c r="E27" s="82" t="s">
        <v>352</v>
      </c>
      <c r="F27" s="82" t="s">
        <v>353</v>
      </c>
      <c r="G27" s="92">
        <v>0.27</v>
      </c>
      <c r="H27" s="95" t="s">
        <v>178</v>
      </c>
      <c r="I27" s="96">
        <v>4.7999999999999996E-3</v>
      </c>
      <c r="J27" s="93">
        <v>4.3000000000000009E-3</v>
      </c>
      <c r="K27" s="92">
        <v>2766720</v>
      </c>
      <c r="L27" s="94">
        <v>100.4</v>
      </c>
      <c r="M27" s="92">
        <v>2777.7868876084799</v>
      </c>
      <c r="N27" s="93">
        <v>3.533470284234512E-2</v>
      </c>
      <c r="O27" s="93">
        <v>1.2256581294184323E-3</v>
      </c>
    </row>
    <row r="28" spans="2:15">
      <c r="B28" s="85" t="s">
        <v>2727</v>
      </c>
      <c r="C28" s="82" t="s">
        <v>2728</v>
      </c>
      <c r="D28" s="82" t="s">
        <v>360</v>
      </c>
      <c r="E28" s="82" t="s">
        <v>352</v>
      </c>
      <c r="F28" s="82" t="s">
        <v>353</v>
      </c>
      <c r="G28" s="92">
        <v>0.35000000000000003</v>
      </c>
      <c r="H28" s="95" t="s">
        <v>178</v>
      </c>
      <c r="I28" s="96">
        <v>4.7999999999999996E-3</v>
      </c>
      <c r="J28" s="93">
        <v>4.3000000000000009E-3</v>
      </c>
      <c r="K28" s="92">
        <v>3227840</v>
      </c>
      <c r="L28" s="94">
        <v>100.37</v>
      </c>
      <c r="M28" s="92">
        <v>3239.7831184382399</v>
      </c>
      <c r="N28" s="93">
        <v>4.1211503400183286E-2</v>
      </c>
      <c r="O28" s="93">
        <v>1.4295072578750358E-3</v>
      </c>
    </row>
    <row r="29" spans="2:15">
      <c r="B29" s="85" t="s">
        <v>2729</v>
      </c>
      <c r="C29" s="82" t="s">
        <v>2730</v>
      </c>
      <c r="D29" s="82" t="s">
        <v>360</v>
      </c>
      <c r="E29" s="82" t="s">
        <v>352</v>
      </c>
      <c r="F29" s="82" t="s">
        <v>353</v>
      </c>
      <c r="G29" s="92">
        <v>0.44</v>
      </c>
      <c r="H29" s="95" t="s">
        <v>178</v>
      </c>
      <c r="I29" s="96">
        <v>4.7999999999999996E-3</v>
      </c>
      <c r="J29" s="93">
        <v>5.1999999999999989E-3</v>
      </c>
      <c r="K29" s="92">
        <v>1959760</v>
      </c>
      <c r="L29" s="94">
        <v>100.29</v>
      </c>
      <c r="M29" s="92">
        <v>1965.4433254420801</v>
      </c>
      <c r="N29" s="93">
        <v>2.5001326116042576E-2</v>
      </c>
      <c r="O29" s="93">
        <v>8.6722332821336954E-4</v>
      </c>
    </row>
    <row r="30" spans="2:15">
      <c r="B30" s="85" t="s">
        <v>2731</v>
      </c>
      <c r="C30" s="82" t="s">
        <v>2732</v>
      </c>
      <c r="D30" s="82" t="s">
        <v>360</v>
      </c>
      <c r="E30" s="82" t="s">
        <v>352</v>
      </c>
      <c r="F30" s="82" t="s">
        <v>353</v>
      </c>
      <c r="G30" s="92">
        <v>0.52</v>
      </c>
      <c r="H30" s="95" t="s">
        <v>178</v>
      </c>
      <c r="I30" s="96">
        <v>4.6999999999999993E-3</v>
      </c>
      <c r="J30" s="93">
        <v>5.7999999999999996E-3</v>
      </c>
      <c r="K30" s="92">
        <v>2997280</v>
      </c>
      <c r="L30" s="94">
        <v>100.21</v>
      </c>
      <c r="M30" s="92">
        <v>3003.5742264404803</v>
      </c>
      <c r="N30" s="93">
        <v>3.8206819691475095E-2</v>
      </c>
      <c r="O30" s="93">
        <v>1.3252835141424029E-3</v>
      </c>
    </row>
    <row r="31" spans="2:15">
      <c r="B31" s="85" t="s">
        <v>2733</v>
      </c>
      <c r="C31" s="82" t="s">
        <v>2734</v>
      </c>
      <c r="D31" s="82" t="s">
        <v>360</v>
      </c>
      <c r="E31" s="82" t="s">
        <v>352</v>
      </c>
      <c r="F31" s="82" t="s">
        <v>353</v>
      </c>
      <c r="G31" s="92">
        <v>0.86999999999999988</v>
      </c>
      <c r="H31" s="95" t="s">
        <v>178</v>
      </c>
      <c r="I31" s="96">
        <v>5.0000000000000001E-3</v>
      </c>
      <c r="J31" s="93">
        <v>4.4999999999999997E-3</v>
      </c>
      <c r="K31" s="92">
        <v>5994560</v>
      </c>
      <c r="L31" s="94">
        <v>100.11</v>
      </c>
      <c r="M31" s="92">
        <v>6001.1542131288006</v>
      </c>
      <c r="N31" s="93">
        <v>7.6337389948066187E-2</v>
      </c>
      <c r="O31" s="93">
        <v>2.6479221570332736E-3</v>
      </c>
    </row>
    <row r="32" spans="2:15">
      <c r="B32" s="85" t="s">
        <v>2735</v>
      </c>
      <c r="C32" s="82" t="s">
        <v>2736</v>
      </c>
      <c r="D32" s="82" t="s">
        <v>360</v>
      </c>
      <c r="E32" s="82" t="s">
        <v>352</v>
      </c>
      <c r="F32" s="82" t="s">
        <v>353</v>
      </c>
      <c r="G32" s="92">
        <v>0.76000000000000012</v>
      </c>
      <c r="H32" s="95" t="s">
        <v>178</v>
      </c>
      <c r="I32" s="96">
        <v>5.0000000000000001E-3</v>
      </c>
      <c r="J32" s="93">
        <v>5.0000000000000001E-3</v>
      </c>
      <c r="K32" s="92">
        <v>3458400</v>
      </c>
      <c r="L32" s="94">
        <v>100.12</v>
      </c>
      <c r="M32" s="92">
        <v>3462.55000898752</v>
      </c>
      <c r="N32" s="93">
        <v>4.4045198784010545E-2</v>
      </c>
      <c r="O32" s="93">
        <v>1.5277999136525495E-3</v>
      </c>
    </row>
    <row r="33" spans="2:15">
      <c r="B33" s="85" t="s">
        <v>2737</v>
      </c>
      <c r="C33" s="82" t="s">
        <v>2738</v>
      </c>
      <c r="D33" s="82" t="s">
        <v>375</v>
      </c>
      <c r="E33" s="82" t="s">
        <v>352</v>
      </c>
      <c r="F33" s="82" t="s">
        <v>353</v>
      </c>
      <c r="G33" s="92">
        <v>1.0000000000000002E-2</v>
      </c>
      <c r="H33" s="95" t="s">
        <v>178</v>
      </c>
      <c r="I33" s="96">
        <v>4.6999999999999993E-3</v>
      </c>
      <c r="J33" s="93">
        <v>0</v>
      </c>
      <c r="K33" s="92">
        <v>3458400</v>
      </c>
      <c r="L33" s="94">
        <v>100.47</v>
      </c>
      <c r="M33" s="92">
        <v>3474.6543757868794</v>
      </c>
      <c r="N33" s="93">
        <v>4.419917179247209E-2</v>
      </c>
      <c r="O33" s="93">
        <v>1.5331407897418129E-3</v>
      </c>
    </row>
    <row r="34" spans="2:15">
      <c r="B34" s="85" t="s">
        <v>2739</v>
      </c>
      <c r="C34" s="82" t="s">
        <v>2740</v>
      </c>
      <c r="D34" s="82" t="s">
        <v>375</v>
      </c>
      <c r="E34" s="82" t="s">
        <v>352</v>
      </c>
      <c r="F34" s="82" t="s">
        <v>353</v>
      </c>
      <c r="G34" s="92">
        <v>0.09</v>
      </c>
      <c r="H34" s="95" t="s">
        <v>178</v>
      </c>
      <c r="I34" s="96">
        <v>4.5000000000000005E-3</v>
      </c>
      <c r="J34" s="93">
        <v>3.1999999999999997E-3</v>
      </c>
      <c r="K34" s="92">
        <v>2858944</v>
      </c>
      <c r="L34" s="94">
        <v>100.42</v>
      </c>
      <c r="M34" s="92">
        <v>2870.95142369728</v>
      </c>
      <c r="N34" s="93">
        <v>3.6519797787111341E-2</v>
      </c>
      <c r="O34" s="93">
        <v>1.2667656281758494E-3</v>
      </c>
    </row>
    <row r="35" spans="2:15">
      <c r="B35" s="85" t="s">
        <v>2741</v>
      </c>
      <c r="C35" s="82" t="s">
        <v>2742</v>
      </c>
      <c r="D35" s="82" t="s">
        <v>375</v>
      </c>
      <c r="E35" s="82" t="s">
        <v>352</v>
      </c>
      <c r="F35" s="82" t="s">
        <v>353</v>
      </c>
      <c r="G35" s="92">
        <v>0.19000000000000003</v>
      </c>
      <c r="H35" s="95" t="s">
        <v>178</v>
      </c>
      <c r="I35" s="96">
        <v>4.5000000000000005E-3</v>
      </c>
      <c r="J35" s="93">
        <v>4.2000000000000006E-3</v>
      </c>
      <c r="K35" s="92">
        <v>1152800</v>
      </c>
      <c r="L35" s="94">
        <v>100.37</v>
      </c>
      <c r="M35" s="92">
        <v>1157.065377292</v>
      </c>
      <c r="N35" s="93">
        <v>1.4718393789733128E-2</v>
      </c>
      <c r="O35" s="93">
        <v>5.1053829661047473E-4</v>
      </c>
    </row>
    <row r="36" spans="2:15">
      <c r="B36" s="85" t="s">
        <v>2743</v>
      </c>
      <c r="C36" s="82" t="s">
        <v>2744</v>
      </c>
      <c r="D36" s="82" t="s">
        <v>375</v>
      </c>
      <c r="E36" s="82" t="s">
        <v>352</v>
      </c>
      <c r="F36" s="82" t="s">
        <v>353</v>
      </c>
      <c r="G36" s="92">
        <v>0.27</v>
      </c>
      <c r="H36" s="95" t="s">
        <v>178</v>
      </c>
      <c r="I36" s="96">
        <v>4.5000000000000005E-3</v>
      </c>
      <c r="J36" s="93">
        <v>4.1000000000000012E-3</v>
      </c>
      <c r="K36" s="92">
        <v>1383360</v>
      </c>
      <c r="L36" s="94">
        <v>100.34</v>
      </c>
      <c r="M36" s="92">
        <v>1388.0634770288</v>
      </c>
      <c r="N36" s="93">
        <v>1.7656793869219957E-2</v>
      </c>
      <c r="O36" s="93">
        <v>6.1246285392105131E-4</v>
      </c>
    </row>
    <row r="37" spans="2:15">
      <c r="B37" s="85" t="s">
        <v>2745</v>
      </c>
      <c r="C37" s="82" t="s">
        <v>2746</v>
      </c>
      <c r="D37" s="82" t="s">
        <v>375</v>
      </c>
      <c r="E37" s="82" t="s">
        <v>352</v>
      </c>
      <c r="F37" s="82" t="s">
        <v>353</v>
      </c>
      <c r="G37" s="92">
        <v>0.87</v>
      </c>
      <c r="H37" s="95" t="s">
        <v>178</v>
      </c>
      <c r="I37" s="96">
        <v>4.7999999999999996E-3</v>
      </c>
      <c r="J37" s="93">
        <v>4.2999999999999991E-3</v>
      </c>
      <c r="K37" s="92">
        <v>2305600</v>
      </c>
      <c r="L37" s="94">
        <v>100.11</v>
      </c>
      <c r="M37" s="92">
        <v>2308.1361221881602</v>
      </c>
      <c r="N37" s="93">
        <v>2.9360533149977441E-2</v>
      </c>
      <c r="O37" s="93">
        <v>1.018431548721095E-3</v>
      </c>
    </row>
    <row r="38" spans="2:15">
      <c r="B38" s="85" t="s">
        <v>2747</v>
      </c>
      <c r="C38" s="82" t="s">
        <v>2748</v>
      </c>
      <c r="D38" s="82" t="s">
        <v>375</v>
      </c>
      <c r="E38" s="82" t="s">
        <v>352</v>
      </c>
      <c r="F38" s="82" t="s">
        <v>353</v>
      </c>
      <c r="G38" s="92">
        <v>0.59</v>
      </c>
      <c r="H38" s="95" t="s">
        <v>178</v>
      </c>
      <c r="I38" s="96">
        <v>5.5000000000000005E-3</v>
      </c>
      <c r="J38" s="93">
        <v>5.8999999999999999E-3</v>
      </c>
      <c r="K38" s="92">
        <v>4957040</v>
      </c>
      <c r="L38" s="94">
        <v>100.2</v>
      </c>
      <c r="M38" s="92">
        <v>4966.9539508864</v>
      </c>
      <c r="N38" s="93">
        <v>6.3181895871530946E-2</v>
      </c>
      <c r="O38" s="93">
        <v>2.1915963083806488E-3</v>
      </c>
    </row>
    <row r="39" spans="2:15">
      <c r="B39" s="85" t="s">
        <v>2749</v>
      </c>
      <c r="C39" s="82" t="s">
        <v>2750</v>
      </c>
      <c r="D39" s="82" t="s">
        <v>375</v>
      </c>
      <c r="E39" s="82" t="s">
        <v>352</v>
      </c>
      <c r="F39" s="82" t="s">
        <v>353</v>
      </c>
      <c r="G39" s="92">
        <v>0.60000000000000009</v>
      </c>
      <c r="H39" s="95" t="s">
        <v>178</v>
      </c>
      <c r="I39" s="96">
        <v>5.5000000000000005E-3</v>
      </c>
      <c r="J39" s="93">
        <v>5.7000000000000019E-3</v>
      </c>
      <c r="K39" s="92">
        <v>3919520</v>
      </c>
      <c r="L39" s="94">
        <v>100.21</v>
      </c>
      <c r="M39" s="92">
        <v>3927.7508684198397</v>
      </c>
      <c r="N39" s="93">
        <v>4.9962763663941472E-2</v>
      </c>
      <c r="O39" s="93">
        <v>1.7330630379473564E-3</v>
      </c>
    </row>
    <row r="40" spans="2:15">
      <c r="B40" s="85" t="s">
        <v>2751</v>
      </c>
      <c r="C40" s="82" t="s">
        <v>2752</v>
      </c>
      <c r="D40" s="82" t="s">
        <v>375</v>
      </c>
      <c r="E40" s="82" t="s">
        <v>352</v>
      </c>
      <c r="F40" s="82" t="s">
        <v>353</v>
      </c>
      <c r="G40" s="92">
        <v>0.76</v>
      </c>
      <c r="H40" s="95" t="s">
        <v>178</v>
      </c>
      <c r="I40" s="96">
        <v>4.6999999999999993E-3</v>
      </c>
      <c r="J40" s="93">
        <v>4.7000000000000002E-3</v>
      </c>
      <c r="K40" s="92">
        <v>3458400</v>
      </c>
      <c r="L40" s="94">
        <v>100.11</v>
      </c>
      <c r="M40" s="92">
        <v>3462.2040693856002</v>
      </c>
      <c r="N40" s="93">
        <v>4.4040798276149498E-2</v>
      </c>
      <c r="O40" s="93">
        <v>1.5276472728264041E-3</v>
      </c>
    </row>
    <row r="41" spans="2:15">
      <c r="B41" s="85" t="s">
        <v>2753</v>
      </c>
      <c r="C41" s="82" t="s">
        <v>2754</v>
      </c>
      <c r="D41" s="82" t="s">
        <v>384</v>
      </c>
      <c r="E41" s="82" t="s">
        <v>385</v>
      </c>
      <c r="F41" s="82" t="s">
        <v>353</v>
      </c>
      <c r="G41" s="92">
        <v>0.44000000000000006</v>
      </c>
      <c r="H41" s="95" t="s">
        <v>178</v>
      </c>
      <c r="I41" s="96">
        <v>4.1999999999999997E-3</v>
      </c>
      <c r="J41" s="93">
        <v>4.1000000000000003E-3</v>
      </c>
      <c r="K41" s="92">
        <v>2997280</v>
      </c>
      <c r="L41" s="94">
        <v>100.24</v>
      </c>
      <c r="M41" s="92">
        <v>3004.4735254899197</v>
      </c>
      <c r="N41" s="93">
        <v>3.8218259181243046E-2</v>
      </c>
      <c r="O41" s="93">
        <v>1.3256803167897336E-3</v>
      </c>
    </row>
    <row r="42" spans="2:15">
      <c r="B42" s="85" t="s">
        <v>2755</v>
      </c>
      <c r="C42" s="82" t="s">
        <v>2756</v>
      </c>
      <c r="D42" s="82" t="s">
        <v>433</v>
      </c>
      <c r="E42" s="82" t="s">
        <v>385</v>
      </c>
      <c r="F42" s="82" t="s">
        <v>353</v>
      </c>
      <c r="G42" s="92">
        <v>0.69</v>
      </c>
      <c r="H42" s="95" t="s">
        <v>178</v>
      </c>
      <c r="I42" s="96">
        <v>5.1000000000000004E-3</v>
      </c>
      <c r="J42" s="93">
        <v>5.6999999999999993E-3</v>
      </c>
      <c r="K42" s="92">
        <v>2305600</v>
      </c>
      <c r="L42" s="94">
        <v>100.12</v>
      </c>
      <c r="M42" s="92">
        <v>2308.3668336660803</v>
      </c>
      <c r="N42" s="93">
        <v>2.9363467904098065E-2</v>
      </c>
      <c r="O42" s="93">
        <v>1.0185333468106909E-3</v>
      </c>
    </row>
    <row r="43" spans="2:15">
      <c r="B43" s="85" t="s">
        <v>2757</v>
      </c>
      <c r="C43" s="82" t="s">
        <v>2758</v>
      </c>
      <c r="D43" s="82" t="s">
        <v>433</v>
      </c>
      <c r="E43" s="82" t="s">
        <v>385</v>
      </c>
      <c r="F43" s="82" t="s">
        <v>353</v>
      </c>
      <c r="G43" s="92">
        <v>0.59</v>
      </c>
      <c r="H43" s="95" t="s">
        <v>178</v>
      </c>
      <c r="I43" s="96">
        <v>5.0000000000000001E-3</v>
      </c>
      <c r="J43" s="93">
        <v>5.1999999999999998E-3</v>
      </c>
      <c r="K43" s="92">
        <v>1152800</v>
      </c>
      <c r="L43" s="94">
        <v>100.19</v>
      </c>
      <c r="M43" s="92">
        <v>1154.99031377488</v>
      </c>
      <c r="N43" s="93">
        <v>1.4691998045306688E-2</v>
      </c>
      <c r="O43" s="93">
        <v>5.0962270496441881E-4</v>
      </c>
    </row>
    <row r="44" spans="2:15">
      <c r="B44" s="85" t="s">
        <v>2759</v>
      </c>
      <c r="C44" s="82" t="s">
        <v>2760</v>
      </c>
      <c r="D44" s="82" t="s">
        <v>433</v>
      </c>
      <c r="E44" s="82" t="s">
        <v>385</v>
      </c>
      <c r="F44" s="82" t="s">
        <v>353</v>
      </c>
      <c r="G44" s="92">
        <v>0.87</v>
      </c>
      <c r="H44" s="95" t="s">
        <v>178</v>
      </c>
      <c r="I44" s="96">
        <v>3.0000000000000001E-3</v>
      </c>
      <c r="J44" s="93">
        <v>2.7999999999999995E-3</v>
      </c>
      <c r="K44" s="92">
        <v>922240</v>
      </c>
      <c r="L44" s="94">
        <v>100.06</v>
      </c>
      <c r="M44" s="92">
        <v>922.79338065904005</v>
      </c>
      <c r="N44" s="93">
        <v>1.1738348264197741E-2</v>
      </c>
      <c r="O44" s="93">
        <v>4.0716917983295102E-4</v>
      </c>
    </row>
    <row r="45" spans="2:15">
      <c r="B45" s="85" t="s">
        <v>2761</v>
      </c>
      <c r="C45" s="82" t="s">
        <v>2762</v>
      </c>
      <c r="D45" s="82" t="s">
        <v>433</v>
      </c>
      <c r="E45" s="82" t="s">
        <v>385</v>
      </c>
      <c r="F45" s="82" t="s">
        <v>353</v>
      </c>
      <c r="G45" s="92">
        <v>0.7599999999999999</v>
      </c>
      <c r="H45" s="95" t="s">
        <v>178</v>
      </c>
      <c r="I45" s="96">
        <v>4.7999999999999996E-3</v>
      </c>
      <c r="J45" s="93">
        <v>4.8999999999999998E-3</v>
      </c>
      <c r="K45" s="92">
        <v>2305600</v>
      </c>
      <c r="L45" s="94">
        <v>100.11</v>
      </c>
      <c r="M45" s="92">
        <v>2308.1360684676802</v>
      </c>
      <c r="N45" s="93">
        <v>2.9360532466628689E-2</v>
      </c>
      <c r="O45" s="93">
        <v>1.0184315250177133E-3</v>
      </c>
    </row>
    <row r="46" spans="2:15">
      <c r="B46" s="85" t="s">
        <v>2763</v>
      </c>
      <c r="C46" s="82" t="s">
        <v>2764</v>
      </c>
      <c r="D46" s="82" t="s">
        <v>384</v>
      </c>
      <c r="E46" s="82" t="s">
        <v>385</v>
      </c>
      <c r="F46" s="82" t="s">
        <v>353</v>
      </c>
      <c r="G46" s="92">
        <v>0.87000000000000011</v>
      </c>
      <c r="H46" s="95" t="s">
        <v>178</v>
      </c>
      <c r="I46" s="96">
        <v>3.3E-3</v>
      </c>
      <c r="J46" s="93">
        <v>3.1000000000000003E-3</v>
      </c>
      <c r="K46" s="92">
        <v>1152800</v>
      </c>
      <c r="L46" s="94">
        <v>100.06</v>
      </c>
      <c r="M46" s="92">
        <v>1153.4916956780801</v>
      </c>
      <c r="N46" s="93">
        <v>1.4672934946780014E-2</v>
      </c>
      <c r="O46" s="93">
        <v>5.0896146148982752E-4</v>
      </c>
    </row>
    <row r="47" spans="2:15">
      <c r="B47" s="85" t="s">
        <v>2765</v>
      </c>
      <c r="C47" s="82" t="s">
        <v>2766</v>
      </c>
      <c r="D47" s="82" t="s">
        <v>384</v>
      </c>
      <c r="E47" s="82" t="s">
        <v>385</v>
      </c>
      <c r="F47" s="82" t="s">
        <v>353</v>
      </c>
      <c r="G47" s="92">
        <v>0.59999999999999987</v>
      </c>
      <c r="H47" s="95" t="s">
        <v>178</v>
      </c>
      <c r="I47" s="96">
        <v>4.4000000000000003E-3</v>
      </c>
      <c r="J47" s="93">
        <v>4.7999999999999996E-3</v>
      </c>
      <c r="K47" s="92">
        <v>5994560</v>
      </c>
      <c r="L47" s="94">
        <v>100.19</v>
      </c>
      <c r="M47" s="92">
        <v>6005.9494422012813</v>
      </c>
      <c r="N47" s="93">
        <v>7.6398387425983927E-2</v>
      </c>
      <c r="O47" s="93">
        <v>2.6500379822325818E-3</v>
      </c>
    </row>
    <row r="48" spans="2:15">
      <c r="B48" s="85" t="s">
        <v>2767</v>
      </c>
      <c r="C48" s="82" t="s">
        <v>2768</v>
      </c>
      <c r="D48" s="82" t="s">
        <v>384</v>
      </c>
      <c r="E48" s="82" t="s">
        <v>385</v>
      </c>
      <c r="F48" s="82" t="s">
        <v>353</v>
      </c>
      <c r="G48" s="92">
        <v>0.43999999999999989</v>
      </c>
      <c r="H48" s="95" t="s">
        <v>178</v>
      </c>
      <c r="I48" s="96">
        <v>4.3E-3</v>
      </c>
      <c r="J48" s="93">
        <v>4.899999999999999E-3</v>
      </c>
      <c r="K48" s="92">
        <v>4034800</v>
      </c>
      <c r="L48" s="94">
        <v>100.25</v>
      </c>
      <c r="M48" s="92">
        <v>4044.8869723328007</v>
      </c>
      <c r="N48" s="93">
        <v>5.145278776994406E-2</v>
      </c>
      <c r="O48" s="93">
        <v>1.7847476429290322E-3</v>
      </c>
    </row>
    <row r="49" spans="2:15">
      <c r="B49" s="161"/>
      <c r="C49" s="161"/>
      <c r="D49" s="161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</row>
    <row r="50" spans="2:15">
      <c r="B50" s="161"/>
      <c r="C50" s="161"/>
      <c r="D50" s="161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</row>
    <row r="51" spans="2:15">
      <c r="B51" s="161"/>
      <c r="C51" s="161"/>
      <c r="D51" s="161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</row>
    <row r="52" spans="2:15">
      <c r="B52" s="165" t="s">
        <v>274</v>
      </c>
      <c r="C52" s="161"/>
      <c r="D52" s="161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</row>
    <row r="53" spans="2:15">
      <c r="B53" s="165" t="s">
        <v>126</v>
      </c>
      <c r="C53" s="161"/>
      <c r="D53" s="161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</row>
    <row r="54" spans="2:15">
      <c r="B54" s="165" t="s">
        <v>256</v>
      </c>
      <c r="C54" s="161"/>
      <c r="D54" s="161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</row>
    <row r="55" spans="2:15">
      <c r="B55" s="97" t="s">
        <v>264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AH30:XFD33 D30:AF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8.7109375" style="2" customWidth="1"/>
    <col min="4" max="4" width="7.140625" style="1" bestFit="1" customWidth="1"/>
    <col min="5" max="5" width="8.855468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193</v>
      </c>
      <c r="C1" s="76" t="s" vm="1">
        <v>275</v>
      </c>
    </row>
    <row r="2" spans="2:56">
      <c r="B2" s="57" t="s">
        <v>192</v>
      </c>
      <c r="C2" s="76" t="s">
        <v>276</v>
      </c>
    </row>
    <row r="3" spans="2:56">
      <c r="B3" s="57" t="s">
        <v>194</v>
      </c>
      <c r="C3" s="76" t="s">
        <v>277</v>
      </c>
    </row>
    <row r="4" spans="2:56">
      <c r="B4" s="57" t="s">
        <v>195</v>
      </c>
      <c r="C4" s="76">
        <v>17011</v>
      </c>
    </row>
    <row r="6" spans="2:56" ht="26.25" customHeight="1">
      <c r="B6" s="152" t="s">
        <v>227</v>
      </c>
      <c r="C6" s="153"/>
      <c r="D6" s="153"/>
      <c r="E6" s="153"/>
      <c r="F6" s="153"/>
      <c r="G6" s="153"/>
      <c r="H6" s="153"/>
      <c r="I6" s="153"/>
      <c r="J6" s="154"/>
    </row>
    <row r="7" spans="2:56" s="3" customFormat="1" ht="63">
      <c r="B7" s="60" t="s">
        <v>130</v>
      </c>
      <c r="C7" s="62" t="s">
        <v>60</v>
      </c>
      <c r="D7" s="62" t="s">
        <v>97</v>
      </c>
      <c r="E7" s="62" t="s">
        <v>61</v>
      </c>
      <c r="F7" s="62" t="s">
        <v>115</v>
      </c>
      <c r="G7" s="62" t="s">
        <v>240</v>
      </c>
      <c r="H7" s="62" t="s">
        <v>196</v>
      </c>
      <c r="I7" s="64" t="s">
        <v>197</v>
      </c>
      <c r="J7" s="75" t="s">
        <v>268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6" t="s">
        <v>46</v>
      </c>
      <c r="C10" s="116"/>
      <c r="D10" s="116"/>
      <c r="E10" s="159">
        <v>6.6414413651218279E-2</v>
      </c>
      <c r="F10" s="117"/>
      <c r="G10" s="118">
        <v>125153.66266599685</v>
      </c>
      <c r="H10" s="119">
        <v>1</v>
      </c>
      <c r="I10" s="119">
        <v>5.5222236362824896E-2</v>
      </c>
      <c r="J10" s="1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.75" customHeight="1">
      <c r="B11" s="79" t="s">
        <v>255</v>
      </c>
      <c r="C11" s="104"/>
      <c r="D11" s="104"/>
      <c r="E11" s="123">
        <v>6.6414413651218279E-2</v>
      </c>
      <c r="F11" s="160"/>
      <c r="G11" s="89">
        <v>125153.66266599685</v>
      </c>
      <c r="H11" s="90">
        <v>1</v>
      </c>
      <c r="I11" s="90">
        <v>5.5222236362824896E-2</v>
      </c>
      <c r="J11" s="80"/>
    </row>
    <row r="12" spans="2:56">
      <c r="B12" s="100" t="s">
        <v>98</v>
      </c>
      <c r="C12" s="104"/>
      <c r="D12" s="104"/>
      <c r="E12" s="123">
        <v>6.6882533749001272E-2</v>
      </c>
      <c r="F12" s="160"/>
      <c r="G12" s="89">
        <v>124277.69488306309</v>
      </c>
      <c r="H12" s="90">
        <v>0.99300086178643054</v>
      </c>
      <c r="I12" s="90">
        <v>5.4835728298059085E-2</v>
      </c>
      <c r="J12" s="80"/>
    </row>
    <row r="13" spans="2:56">
      <c r="B13" s="85" t="s">
        <v>2769</v>
      </c>
      <c r="C13" s="105">
        <v>43100</v>
      </c>
      <c r="D13" s="99" t="s">
        <v>2770</v>
      </c>
      <c r="E13" s="93">
        <v>0.1128</v>
      </c>
      <c r="F13" s="95" t="s">
        <v>178</v>
      </c>
      <c r="G13" s="92">
        <v>463.42560806960006</v>
      </c>
      <c r="H13" s="93">
        <v>3.7028529425172686E-3</v>
      </c>
      <c r="I13" s="93">
        <v>2.0447982040847028E-4</v>
      </c>
      <c r="J13" s="82" t="s">
        <v>2771</v>
      </c>
    </row>
    <row r="14" spans="2:56">
      <c r="B14" s="85" t="s">
        <v>2772</v>
      </c>
      <c r="C14" s="105">
        <v>43100</v>
      </c>
      <c r="D14" s="99" t="s">
        <v>2770</v>
      </c>
      <c r="E14" s="93">
        <v>6.6799999999999998E-2</v>
      </c>
      <c r="F14" s="95" t="s">
        <v>178</v>
      </c>
      <c r="G14" s="92">
        <v>4301.8138418305607</v>
      </c>
      <c r="H14" s="93">
        <v>3.4372256873624246E-2</v>
      </c>
      <c r="I14" s="93">
        <v>1.898112893399011E-3</v>
      </c>
      <c r="J14" s="82" t="s">
        <v>2773</v>
      </c>
    </row>
    <row r="15" spans="2:56">
      <c r="B15" s="85" t="s">
        <v>2774</v>
      </c>
      <c r="C15" s="105">
        <v>43100</v>
      </c>
      <c r="D15" s="99" t="s">
        <v>2770</v>
      </c>
      <c r="E15" s="93">
        <v>3.7999999999999999E-2</v>
      </c>
      <c r="F15" s="95" t="s">
        <v>178</v>
      </c>
      <c r="G15" s="92">
        <v>590.23357694400011</v>
      </c>
      <c r="H15" s="93">
        <v>4.7160711430330468E-3</v>
      </c>
      <c r="I15" s="93">
        <v>2.6043199536446868E-4</v>
      </c>
      <c r="J15" s="82" t="s">
        <v>2775</v>
      </c>
    </row>
    <row r="16" spans="2:56">
      <c r="B16" s="85" t="s">
        <v>2776</v>
      </c>
      <c r="C16" s="105">
        <v>43100</v>
      </c>
      <c r="D16" s="99" t="s">
        <v>2770</v>
      </c>
      <c r="E16" s="93">
        <v>6.3E-2</v>
      </c>
      <c r="F16" s="95" t="s">
        <v>178</v>
      </c>
      <c r="G16" s="92">
        <v>5770.4835837545597</v>
      </c>
      <c r="H16" s="93">
        <v>4.6107189041318802E-2</v>
      </c>
      <c r="I16" s="93">
        <v>2.5461420912651568E-3</v>
      </c>
      <c r="J16" s="82" t="s">
        <v>2777</v>
      </c>
    </row>
    <row r="17" spans="2:10">
      <c r="B17" s="85" t="s">
        <v>2778</v>
      </c>
      <c r="C17" s="105">
        <v>43100</v>
      </c>
      <c r="D17" s="99" t="s">
        <v>2770</v>
      </c>
      <c r="E17" s="93">
        <v>6.8900000000000003E-2</v>
      </c>
      <c r="F17" s="95" t="s">
        <v>178</v>
      </c>
      <c r="G17" s="92">
        <v>17322.503577940002</v>
      </c>
      <c r="H17" s="93">
        <v>0.13840988117278949</v>
      </c>
      <c r="I17" s="93">
        <v>7.6433031730742881E-3</v>
      </c>
      <c r="J17" s="82" t="s">
        <v>2779</v>
      </c>
    </row>
    <row r="18" spans="2:10">
      <c r="B18" s="85" t="s">
        <v>2780</v>
      </c>
      <c r="C18" s="105">
        <v>43100</v>
      </c>
      <c r="D18" s="99" t="s">
        <v>2781</v>
      </c>
      <c r="E18" s="93">
        <v>7.4899999999999994E-2</v>
      </c>
      <c r="F18" s="95" t="s">
        <v>178</v>
      </c>
      <c r="G18" s="92">
        <v>10943.365940629761</v>
      </c>
      <c r="H18" s="93">
        <v>8.7439438107654976E-2</v>
      </c>
      <c r="I18" s="93">
        <v>4.8286013186135219E-3</v>
      </c>
      <c r="J18" s="82" t="s">
        <v>2782</v>
      </c>
    </row>
    <row r="19" spans="2:10">
      <c r="B19" s="85" t="s">
        <v>2783</v>
      </c>
      <c r="C19" s="105">
        <v>43100</v>
      </c>
      <c r="D19" s="99" t="s">
        <v>2770</v>
      </c>
      <c r="E19" s="93">
        <v>6.2399999999999997E-2</v>
      </c>
      <c r="F19" s="95" t="s">
        <v>178</v>
      </c>
      <c r="G19" s="92">
        <v>1351.2050296043199</v>
      </c>
      <c r="H19" s="93">
        <v>1.0796368247011204E-2</v>
      </c>
      <c r="I19" s="93">
        <v>5.9619959919655018E-4</v>
      </c>
      <c r="J19" s="82" t="s">
        <v>2784</v>
      </c>
    </row>
    <row r="20" spans="2:10">
      <c r="B20" s="85" t="s">
        <v>2785</v>
      </c>
      <c r="C20" s="105">
        <v>43100</v>
      </c>
      <c r="D20" s="99" t="s">
        <v>2770</v>
      </c>
      <c r="E20" s="93">
        <v>6.6600000000000006E-2</v>
      </c>
      <c r="F20" s="95" t="s">
        <v>178</v>
      </c>
      <c r="G20" s="92">
        <v>6400.8542974393613</v>
      </c>
      <c r="H20" s="93">
        <v>5.114396303783459E-2</v>
      </c>
      <c r="I20" s="93">
        <v>2.8242840154068818E-3</v>
      </c>
      <c r="J20" s="82" t="s">
        <v>2786</v>
      </c>
    </row>
    <row r="21" spans="2:10">
      <c r="B21" s="85" t="s">
        <v>2787</v>
      </c>
      <c r="C21" s="105">
        <v>43100</v>
      </c>
      <c r="D21" s="99" t="s">
        <v>2770</v>
      </c>
      <c r="E21" s="93">
        <v>6.7000000000000004E-2</v>
      </c>
      <c r="F21" s="95" t="s">
        <v>178</v>
      </c>
      <c r="G21" s="92">
        <v>2557.6113051667198</v>
      </c>
      <c r="H21" s="93">
        <v>2.0435768723703524E-2</v>
      </c>
      <c r="I21" s="93">
        <v>1.1285088507163804E-3</v>
      </c>
      <c r="J21" s="82" t="s">
        <v>2788</v>
      </c>
    </row>
    <row r="22" spans="2:10">
      <c r="B22" s="85" t="s">
        <v>2789</v>
      </c>
      <c r="C22" s="105">
        <v>43100</v>
      </c>
      <c r="D22" s="99" t="s">
        <v>2770</v>
      </c>
      <c r="E22" s="93">
        <v>6.8400000000000002E-2</v>
      </c>
      <c r="F22" s="95" t="s">
        <v>178</v>
      </c>
      <c r="G22" s="92">
        <v>2221.3994981446403</v>
      </c>
      <c r="H22" s="93">
        <v>1.7749376652867029E-2</v>
      </c>
      <c r="I22" s="93">
        <v>9.8016027281742891E-4</v>
      </c>
      <c r="J22" s="82" t="s">
        <v>2790</v>
      </c>
    </row>
    <row r="23" spans="2:10">
      <c r="B23" s="85" t="s">
        <v>2791</v>
      </c>
      <c r="C23" s="105">
        <v>43100</v>
      </c>
      <c r="D23" s="99" t="s">
        <v>2781</v>
      </c>
      <c r="E23" s="93">
        <v>7.0199999999999999E-2</v>
      </c>
      <c r="F23" s="95" t="s">
        <v>178</v>
      </c>
      <c r="G23" s="92">
        <v>20428.924552041281</v>
      </c>
      <c r="H23" s="93">
        <v>0.16323073665499396</v>
      </c>
      <c r="I23" s="93">
        <v>9.0139663212401022E-3</v>
      </c>
      <c r="J23" s="82" t="s">
        <v>2792</v>
      </c>
    </row>
    <row r="24" spans="2:10">
      <c r="B24" s="85" t="s">
        <v>2793</v>
      </c>
      <c r="C24" s="105">
        <v>43100</v>
      </c>
      <c r="D24" s="99" t="s">
        <v>2770</v>
      </c>
      <c r="E24" s="93">
        <v>7.0999999999999994E-2</v>
      </c>
      <c r="F24" s="95" t="s">
        <v>178</v>
      </c>
      <c r="G24" s="92">
        <v>6942.7379979249608</v>
      </c>
      <c r="H24" s="93">
        <v>5.5473710077933197E-2</v>
      </c>
      <c r="I24" s="93">
        <v>3.0633823298464482E-3</v>
      </c>
      <c r="J24" s="82" t="s">
        <v>2794</v>
      </c>
    </row>
    <row r="25" spans="2:10">
      <c r="B25" s="85" t="s">
        <v>2795</v>
      </c>
      <c r="C25" s="105">
        <v>43100</v>
      </c>
      <c r="D25" s="99" t="s">
        <v>2770</v>
      </c>
      <c r="E25" s="93">
        <v>3.9100000000000003E-2</v>
      </c>
      <c r="F25" s="95" t="s">
        <v>178</v>
      </c>
      <c r="G25" s="92">
        <v>3095.6399045774406</v>
      </c>
      <c r="H25" s="93">
        <v>2.4734712821301224E-2</v>
      </c>
      <c r="I25" s="93">
        <v>1.3659061577844917E-3</v>
      </c>
      <c r="J25" s="82" t="s">
        <v>2796</v>
      </c>
    </row>
    <row r="26" spans="2:10">
      <c r="B26" s="85" t="s">
        <v>2797</v>
      </c>
      <c r="C26" s="105">
        <v>43100</v>
      </c>
      <c r="D26" s="99" t="s">
        <v>2770</v>
      </c>
      <c r="E26" s="93">
        <v>4.2299999999999997E-2</v>
      </c>
      <c r="F26" s="95" t="s">
        <v>178</v>
      </c>
      <c r="G26" s="92">
        <v>5560.7695999838406</v>
      </c>
      <c r="H26" s="93">
        <v>4.443153705236829E-2</v>
      </c>
      <c r="I26" s="93">
        <v>2.4536088410694939E-3</v>
      </c>
      <c r="J26" s="82" t="s">
        <v>2798</v>
      </c>
    </row>
    <row r="27" spans="2:10">
      <c r="B27" s="85" t="s">
        <v>2799</v>
      </c>
      <c r="C27" s="105">
        <v>43100</v>
      </c>
      <c r="D27" s="99" t="s">
        <v>2770</v>
      </c>
      <c r="E27" s="93">
        <v>4.3900000000000002E-2</v>
      </c>
      <c r="F27" s="95" t="s">
        <v>178</v>
      </c>
      <c r="G27" s="92">
        <v>1379.3029341291201</v>
      </c>
      <c r="H27" s="93">
        <v>1.10208754961501E-2</v>
      </c>
      <c r="I27" s="93">
        <v>6.0859739157366585E-4</v>
      </c>
      <c r="J27" s="82" t="s">
        <v>2800</v>
      </c>
    </row>
    <row r="28" spans="2:10">
      <c r="B28" s="85" t="s">
        <v>2801</v>
      </c>
      <c r="C28" s="105">
        <v>43100</v>
      </c>
      <c r="D28" s="99" t="s">
        <v>2770</v>
      </c>
      <c r="E28" s="93">
        <v>1.26E-2</v>
      </c>
      <c r="F28" s="95" t="s">
        <v>178</v>
      </c>
      <c r="G28" s="92">
        <v>732.07412952255993</v>
      </c>
      <c r="H28" s="93">
        <v>5.849402358093816E-3</v>
      </c>
      <c r="I28" s="93">
        <v>3.2301707959992202E-4</v>
      </c>
      <c r="J28" s="82" t="s">
        <v>2802</v>
      </c>
    </row>
    <row r="29" spans="2:10">
      <c r="B29" s="85" t="s">
        <v>2803</v>
      </c>
      <c r="C29" s="105">
        <v>43100</v>
      </c>
      <c r="D29" s="99" t="s">
        <v>2770</v>
      </c>
      <c r="E29" s="93">
        <v>5.4899999999999997E-2</v>
      </c>
      <c r="F29" s="95" t="s">
        <v>178</v>
      </c>
      <c r="G29" s="92">
        <v>1324.2479728491198</v>
      </c>
      <c r="H29" s="93">
        <v>1.0580976574238976E-2</v>
      </c>
      <c r="I29" s="93">
        <v>5.8430518933213799E-4</v>
      </c>
      <c r="J29" s="82" t="s">
        <v>2804</v>
      </c>
    </row>
    <row r="30" spans="2:10">
      <c r="B30" s="85" t="s">
        <v>2805</v>
      </c>
      <c r="C30" s="105">
        <v>43100</v>
      </c>
      <c r="D30" s="99" t="s">
        <v>2770</v>
      </c>
      <c r="E30" s="93">
        <v>7.5499999999999998E-2</v>
      </c>
      <c r="F30" s="95" t="s">
        <v>178</v>
      </c>
      <c r="G30" s="92">
        <v>1674.5183331131202</v>
      </c>
      <c r="H30" s="93">
        <v>1.3379698983177039E-2</v>
      </c>
      <c r="I30" s="93">
        <v>7.3885689971245035E-4</v>
      </c>
      <c r="J30" s="82" t="s">
        <v>2806</v>
      </c>
    </row>
    <row r="31" spans="2:10">
      <c r="B31" s="85" t="s">
        <v>2807</v>
      </c>
      <c r="C31" s="105">
        <v>43100</v>
      </c>
      <c r="D31" s="99" t="s">
        <v>2770</v>
      </c>
      <c r="E31" s="93">
        <v>4.3099999999999999E-2</v>
      </c>
      <c r="F31" s="95" t="s">
        <v>178</v>
      </c>
      <c r="G31" s="92">
        <v>665.83880246048</v>
      </c>
      <c r="H31" s="93">
        <v>5.3201703272355173E-3</v>
      </c>
      <c r="I31" s="93">
        <v>2.9379170330108719E-4</v>
      </c>
      <c r="J31" s="82" t="s">
        <v>2808</v>
      </c>
    </row>
    <row r="32" spans="2:10">
      <c r="B32" s="85" t="s">
        <v>2809</v>
      </c>
      <c r="C32" s="105">
        <v>43100</v>
      </c>
      <c r="D32" s="99" t="s">
        <v>2770</v>
      </c>
      <c r="E32" s="93">
        <v>8.7300000000000003E-2</v>
      </c>
      <c r="F32" s="95" t="s">
        <v>178</v>
      </c>
      <c r="G32" s="92">
        <v>2252.4559248417604</v>
      </c>
      <c r="H32" s="93">
        <v>1.7997523019785605E-2</v>
      </c>
      <c r="I32" s="93">
        <v>9.9386347014398277E-4</v>
      </c>
      <c r="J32" s="82" t="s">
        <v>2810</v>
      </c>
    </row>
    <row r="33" spans="2:10">
      <c r="B33" s="85" t="s">
        <v>2811</v>
      </c>
      <c r="C33" s="105">
        <v>43100</v>
      </c>
      <c r="D33" s="99" t="s">
        <v>2770</v>
      </c>
      <c r="E33" s="93">
        <v>7.2999999999999995E-2</v>
      </c>
      <c r="F33" s="95" t="s">
        <v>178</v>
      </c>
      <c r="G33" s="92">
        <v>8114.3685771420787</v>
      </c>
      <c r="H33" s="93">
        <v>6.4835246562437859E-2</v>
      </c>
      <c r="I33" s="93">
        <v>3.5803473103129735E-3</v>
      </c>
      <c r="J33" s="82" t="s">
        <v>2812</v>
      </c>
    </row>
    <row r="34" spans="2:10">
      <c r="B34" s="85" t="s">
        <v>2813</v>
      </c>
      <c r="C34" s="105">
        <v>43100</v>
      </c>
      <c r="D34" s="99" t="s">
        <v>2770</v>
      </c>
      <c r="E34" s="93">
        <v>7.0300000000000001E-2</v>
      </c>
      <c r="F34" s="95" t="s">
        <v>178</v>
      </c>
      <c r="G34" s="92">
        <v>3900.9022765415998</v>
      </c>
      <c r="H34" s="93">
        <v>3.1168902239418365E-2</v>
      </c>
      <c r="I34" s="93">
        <v>1.7212164866349431E-3</v>
      </c>
      <c r="J34" s="82" t="s">
        <v>2814</v>
      </c>
    </row>
    <row r="35" spans="2:10">
      <c r="B35" s="85" t="s">
        <v>2815</v>
      </c>
      <c r="C35" s="105">
        <v>43100</v>
      </c>
      <c r="D35" s="99" t="s">
        <v>2770</v>
      </c>
      <c r="E35" s="93">
        <v>6.8500000000000005E-2</v>
      </c>
      <c r="F35" s="95" t="s">
        <v>178</v>
      </c>
      <c r="G35" s="92">
        <v>4484.4146391475197</v>
      </c>
      <c r="H35" s="93">
        <v>3.5831269685772417E-2</v>
      </c>
      <c r="I35" s="93">
        <v>1.9786828437678467E-3</v>
      </c>
      <c r="J35" s="82" t="s">
        <v>2816</v>
      </c>
    </row>
    <row r="36" spans="2:10">
      <c r="B36" s="85" t="s">
        <v>2817</v>
      </c>
      <c r="C36" s="105">
        <v>43100</v>
      </c>
      <c r="D36" s="99" t="s">
        <v>2770</v>
      </c>
      <c r="E36" s="93">
        <v>6.0600000000000001E-2</v>
      </c>
      <c r="F36" s="95" t="s">
        <v>178</v>
      </c>
      <c r="G36" s="92">
        <v>1879.4435995174399</v>
      </c>
      <c r="H36" s="93">
        <v>1.5017088269587401E-2</v>
      </c>
      <c r="I36" s="93">
        <v>8.2927719790456059E-4</v>
      </c>
      <c r="J36" s="82" t="s">
        <v>2818</v>
      </c>
    </row>
    <row r="37" spans="2:10">
      <c r="B37" s="85" t="s">
        <v>2819</v>
      </c>
      <c r="C37" s="105">
        <v>43100</v>
      </c>
      <c r="D37" s="99" t="s">
        <v>2770</v>
      </c>
      <c r="E37" s="93">
        <v>6.4299999999999996E-2</v>
      </c>
      <c r="F37" s="95" t="s">
        <v>178</v>
      </c>
      <c r="G37" s="92">
        <v>2556.1602117110397</v>
      </c>
      <c r="H37" s="93">
        <v>2.042417422918559E-2</v>
      </c>
      <c r="I37" s="93">
        <v>1.1278685767996037E-3</v>
      </c>
      <c r="J37" s="82" t="s">
        <v>2820</v>
      </c>
    </row>
    <row r="38" spans="2:10">
      <c r="B38" s="85" t="s">
        <v>2821</v>
      </c>
      <c r="C38" s="105">
        <v>43100</v>
      </c>
      <c r="D38" s="99" t="s">
        <v>2770</v>
      </c>
      <c r="E38" s="93">
        <v>6.9699999999999998E-2</v>
      </c>
      <c r="F38" s="95" t="s">
        <v>178</v>
      </c>
      <c r="G38" s="92">
        <v>928.00402144207999</v>
      </c>
      <c r="H38" s="93">
        <v>7.4149170042165334E-3</v>
      </c>
      <c r="I38" s="93">
        <v>4.094682994175749E-4</v>
      </c>
      <c r="J38" s="82" t="s">
        <v>2822</v>
      </c>
    </row>
    <row r="39" spans="2:10">
      <c r="B39" s="85" t="s">
        <v>2823</v>
      </c>
      <c r="C39" s="105">
        <v>43100</v>
      </c>
      <c r="D39" s="99" t="s">
        <v>2770</v>
      </c>
      <c r="E39" s="93">
        <v>7.2700000000000001E-2</v>
      </c>
      <c r="F39" s="95" t="s">
        <v>178</v>
      </c>
      <c r="G39" s="92">
        <v>660.27771969984008</v>
      </c>
      <c r="H39" s="93">
        <v>5.2757362879738701E-3</v>
      </c>
      <c r="I39" s="93">
        <v>2.9133795628242544E-4</v>
      </c>
      <c r="J39" s="82" t="s">
        <v>2824</v>
      </c>
    </row>
    <row r="40" spans="2:10">
      <c r="B40" s="85" t="s">
        <v>2825</v>
      </c>
      <c r="C40" s="105">
        <v>43100</v>
      </c>
      <c r="D40" s="99" t="s">
        <v>2770</v>
      </c>
      <c r="E40" s="93">
        <v>7.2499999999999995E-2</v>
      </c>
      <c r="F40" s="95" t="s">
        <v>178</v>
      </c>
      <c r="G40" s="92">
        <v>1825.6663540315201</v>
      </c>
      <c r="H40" s="93">
        <v>1.4587398523875065E-2</v>
      </c>
      <c r="I40" s="93">
        <v>8.0554876920415177E-4</v>
      </c>
      <c r="J40" s="82" t="s">
        <v>2826</v>
      </c>
    </row>
    <row r="41" spans="2:10">
      <c r="B41" s="85" t="s">
        <v>2827</v>
      </c>
      <c r="C41" s="105">
        <v>43100</v>
      </c>
      <c r="D41" s="99" t="s">
        <v>2770</v>
      </c>
      <c r="E41" s="93">
        <v>6.6199999999999995E-2</v>
      </c>
      <c r="F41" s="95" t="s">
        <v>178</v>
      </c>
      <c r="G41" s="92">
        <v>1985.6698006675201</v>
      </c>
      <c r="H41" s="93">
        <v>1.5865854489346954E-2</v>
      </c>
      <c r="I41" s="93">
        <v>8.7614796670890387E-4</v>
      </c>
      <c r="J41" s="82" t="s">
        <v>2828</v>
      </c>
    </row>
    <row r="42" spans="2:10">
      <c r="B42" s="85" t="s">
        <v>2829</v>
      </c>
      <c r="C42" s="105">
        <v>43100</v>
      </c>
      <c r="D42" s="99" t="s">
        <v>2770</v>
      </c>
      <c r="E42" s="93">
        <v>5.4199999999999998E-2</v>
      </c>
      <c r="F42" s="95" t="s">
        <v>178</v>
      </c>
      <c r="G42" s="92">
        <v>911.17312000000004</v>
      </c>
      <c r="H42" s="93">
        <v>7.2804351114492613E-3</v>
      </c>
      <c r="I42" s="93">
        <v>4.0204190854866052E-4</v>
      </c>
      <c r="J42" s="82" t="s">
        <v>2810</v>
      </c>
    </row>
    <row r="43" spans="2:10">
      <c r="B43" s="85" t="s">
        <v>2830</v>
      </c>
      <c r="C43" s="105">
        <v>43100</v>
      </c>
      <c r="D43" s="99" t="s">
        <v>2770</v>
      </c>
      <c r="E43" s="93">
        <v>7.9699999999999993E-2</v>
      </c>
      <c r="F43" s="95" t="s">
        <v>178</v>
      </c>
      <c r="G43" s="92">
        <v>1052.208153348</v>
      </c>
      <c r="H43" s="93">
        <v>8.4073300847461001E-3</v>
      </c>
      <c r="I43" s="93">
        <v>4.6427156912013778E-4</v>
      </c>
      <c r="J43" s="82" t="s">
        <v>2828</v>
      </c>
    </row>
    <row r="44" spans="2:10">
      <c r="B44" s="103"/>
      <c r="C44" s="105"/>
      <c r="D44" s="99"/>
      <c r="E44" s="82"/>
      <c r="F44" s="82"/>
      <c r="G44" s="82"/>
      <c r="H44" s="93"/>
      <c r="I44" s="82"/>
      <c r="J44" s="82"/>
    </row>
    <row r="45" spans="2:10">
      <c r="B45" s="100" t="s">
        <v>99</v>
      </c>
      <c r="C45" s="105"/>
      <c r="D45" s="104"/>
      <c r="E45" s="123">
        <v>0</v>
      </c>
      <c r="F45" s="160"/>
      <c r="G45" s="89">
        <v>875.96778293375996</v>
      </c>
      <c r="H45" s="90">
        <v>6.9991382135694601E-3</v>
      </c>
      <c r="I45" s="90">
        <v>3.865080647658127E-4</v>
      </c>
      <c r="J45" s="80"/>
    </row>
    <row r="46" spans="2:10">
      <c r="B46" s="85" t="s">
        <v>2831</v>
      </c>
      <c r="C46" s="105">
        <v>43100</v>
      </c>
      <c r="D46" s="99" t="s">
        <v>30</v>
      </c>
      <c r="E46" s="93">
        <v>0</v>
      </c>
      <c r="F46" s="95" t="s">
        <v>178</v>
      </c>
      <c r="G46" s="92">
        <v>571.71501987776014</v>
      </c>
      <c r="H46" s="93">
        <v>4.568104581993109E-3</v>
      </c>
      <c r="I46" s="93">
        <v>2.5226095095692689E-4</v>
      </c>
      <c r="J46" s="82" t="s">
        <v>2832</v>
      </c>
    </row>
    <row r="47" spans="2:10">
      <c r="B47" s="85" t="s">
        <v>2833</v>
      </c>
      <c r="C47" s="105">
        <v>43100</v>
      </c>
      <c r="D47" s="99" t="s">
        <v>30</v>
      </c>
      <c r="E47" s="93">
        <v>0</v>
      </c>
      <c r="F47" s="95" t="s">
        <v>178</v>
      </c>
      <c r="G47" s="92">
        <v>304.25276305599999</v>
      </c>
      <c r="H47" s="93">
        <v>2.431033631576352E-3</v>
      </c>
      <c r="I47" s="93">
        <v>1.3424711380888586E-4</v>
      </c>
      <c r="J47" s="82" t="s">
        <v>2818</v>
      </c>
    </row>
    <row r="48" spans="2:10">
      <c r="B48" s="161"/>
      <c r="C48" s="161"/>
      <c r="D48" s="162"/>
      <c r="E48" s="162"/>
      <c r="F48" s="163"/>
      <c r="G48" s="163"/>
      <c r="H48" s="163"/>
      <c r="I48" s="163"/>
      <c r="J48" s="162"/>
    </row>
    <row r="49" spans="2:10">
      <c r="B49" s="161"/>
      <c r="C49" s="161"/>
      <c r="D49" s="162"/>
      <c r="E49" s="162"/>
      <c r="F49" s="163"/>
      <c r="G49" s="163"/>
      <c r="H49" s="163"/>
      <c r="I49" s="163"/>
      <c r="J49" s="162"/>
    </row>
    <row r="50" spans="2:10">
      <c r="B50" s="161"/>
      <c r="C50" s="161"/>
      <c r="D50" s="162"/>
      <c r="E50" s="162"/>
      <c r="F50" s="163"/>
      <c r="G50" s="163"/>
      <c r="H50" s="163"/>
      <c r="I50" s="163"/>
      <c r="J50" s="162"/>
    </row>
    <row r="51" spans="2:10">
      <c r="B51" s="164"/>
      <c r="C51" s="161"/>
      <c r="D51" s="162"/>
      <c r="E51" s="162"/>
      <c r="F51" s="163"/>
      <c r="G51" s="163"/>
      <c r="H51" s="163"/>
      <c r="I51" s="163"/>
      <c r="J51" s="162"/>
    </row>
    <row r="52" spans="2:10">
      <c r="B52" s="112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AH27:XFD27 K27:AF27 K1:XFD26 A1:A1048576 K28:XFD1048576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6" t="s" vm="1">
        <v>275</v>
      </c>
    </row>
    <row r="2" spans="2:60">
      <c r="B2" s="57" t="s">
        <v>192</v>
      </c>
      <c r="C2" s="76" t="s">
        <v>276</v>
      </c>
    </row>
    <row r="3" spans="2:60">
      <c r="B3" s="57" t="s">
        <v>194</v>
      </c>
      <c r="C3" s="76" t="s">
        <v>277</v>
      </c>
    </row>
    <row r="4" spans="2:60">
      <c r="B4" s="57" t="s">
        <v>195</v>
      </c>
      <c r="C4" s="76">
        <v>17011</v>
      </c>
    </row>
    <row r="6" spans="2:60" ht="26.25" customHeight="1">
      <c r="B6" s="152" t="s">
        <v>228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63</v>
      </c>
      <c r="G7" s="60" t="s">
        <v>115</v>
      </c>
      <c r="H7" s="60" t="s">
        <v>59</v>
      </c>
      <c r="I7" s="60" t="s">
        <v>124</v>
      </c>
      <c r="J7" s="60" t="s">
        <v>196</v>
      </c>
      <c r="K7" s="60" t="s">
        <v>197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>
      <selection activeCell="I36" sqref="I36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6.28515625" style="1" bestFit="1" customWidth="1"/>
    <col min="5" max="5" width="11.140625" style="1" bestFit="1" customWidth="1"/>
    <col min="6" max="6" width="7.8554687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6" t="s" vm="1">
        <v>275</v>
      </c>
    </row>
    <row r="2" spans="2:60">
      <c r="B2" s="57" t="s">
        <v>192</v>
      </c>
      <c r="C2" s="76" t="s">
        <v>276</v>
      </c>
    </row>
    <row r="3" spans="2:60">
      <c r="B3" s="57" t="s">
        <v>194</v>
      </c>
      <c r="C3" s="76" t="s">
        <v>277</v>
      </c>
    </row>
    <row r="4" spans="2:60">
      <c r="B4" s="57" t="s">
        <v>195</v>
      </c>
      <c r="C4" s="76">
        <v>17011</v>
      </c>
    </row>
    <row r="6" spans="2:60" ht="26.25" customHeight="1">
      <c r="B6" s="152" t="s">
        <v>229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3">
      <c r="B7" s="60" t="s">
        <v>130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115</v>
      </c>
      <c r="H7" s="62" t="s">
        <v>59</v>
      </c>
      <c r="I7" s="62" t="s">
        <v>124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62</v>
      </c>
      <c r="C10" s="122"/>
      <c r="D10" s="122"/>
      <c r="E10" s="122"/>
      <c r="F10" s="122"/>
      <c r="G10" s="122"/>
      <c r="H10" s="123">
        <v>0.61129999999999995</v>
      </c>
      <c r="I10" s="121">
        <v>73.351866492959999</v>
      </c>
      <c r="J10" s="123">
        <v>1</v>
      </c>
      <c r="K10" s="123">
        <v>3.236544598729622E-5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8" customHeight="1">
      <c r="B11" s="126" t="s">
        <v>251</v>
      </c>
      <c r="C11" s="122"/>
      <c r="D11" s="122"/>
      <c r="E11" s="122"/>
      <c r="F11" s="122"/>
      <c r="G11" s="122"/>
      <c r="H11" s="123">
        <v>0.61129999999999995</v>
      </c>
      <c r="I11" s="121">
        <v>73.351866492959999</v>
      </c>
      <c r="J11" s="123">
        <v>1</v>
      </c>
      <c r="K11" s="123">
        <v>3.236544598729622E-5</v>
      </c>
    </row>
    <row r="12" spans="2:60">
      <c r="B12" s="81" t="s">
        <v>2834</v>
      </c>
      <c r="C12" s="82" t="s">
        <v>2835</v>
      </c>
      <c r="D12" s="82" t="s">
        <v>2836</v>
      </c>
      <c r="E12" s="82" t="s">
        <v>353</v>
      </c>
      <c r="F12" s="96">
        <v>6.7750000000000005E-2</v>
      </c>
      <c r="G12" s="95" t="s">
        <v>178</v>
      </c>
      <c r="H12" s="93">
        <v>0.61129999999999995</v>
      </c>
      <c r="I12" s="92">
        <v>73.351866492959999</v>
      </c>
      <c r="J12" s="93">
        <v>1</v>
      </c>
      <c r="K12" s="93">
        <v>3.236544598729622E-5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2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31" style="1" bestFit="1" customWidth="1"/>
    <col min="4" max="4" width="12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6" t="s" vm="1">
        <v>275</v>
      </c>
    </row>
    <row r="2" spans="2:47">
      <c r="B2" s="57" t="s">
        <v>192</v>
      </c>
      <c r="C2" s="76" t="s">
        <v>276</v>
      </c>
    </row>
    <row r="3" spans="2:47">
      <c r="B3" s="57" t="s">
        <v>194</v>
      </c>
      <c r="C3" s="76" t="s">
        <v>277</v>
      </c>
    </row>
    <row r="4" spans="2:47">
      <c r="B4" s="57" t="s">
        <v>195</v>
      </c>
      <c r="C4" s="76">
        <v>17011</v>
      </c>
    </row>
    <row r="6" spans="2:47" ht="26.25" customHeight="1">
      <c r="B6" s="155" t="s">
        <v>230</v>
      </c>
      <c r="C6" s="156"/>
      <c r="D6" s="157"/>
    </row>
    <row r="7" spans="2:47" s="3" customFormat="1" ht="31.5">
      <c r="B7" s="128" t="s">
        <v>130</v>
      </c>
      <c r="C7" s="129" t="s">
        <v>121</v>
      </c>
      <c r="D7" s="130" t="s">
        <v>120</v>
      </c>
    </row>
    <row r="8" spans="2:47" s="3" customFormat="1">
      <c r="B8" s="131"/>
      <c r="C8" s="132" t="s">
        <v>2845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2846</v>
      </c>
      <c r="C10" s="89">
        <v>85541.48017412897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28</v>
      </c>
      <c r="C11" s="89">
        <v>25482.992434748154</v>
      </c>
      <c r="D11" s="137"/>
    </row>
    <row r="12" spans="2:47">
      <c r="B12" s="85" t="s">
        <v>2847</v>
      </c>
      <c r="C12" s="92">
        <v>1462.3468404135358</v>
      </c>
      <c r="D12" s="105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2848</v>
      </c>
      <c r="C13" s="92">
        <v>47.088163168834924</v>
      </c>
      <c r="D13" s="105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2849</v>
      </c>
      <c r="C14" s="92">
        <v>196.24853483135999</v>
      </c>
      <c r="D14" s="105">
        <v>44516</v>
      </c>
    </row>
    <row r="15" spans="2:47">
      <c r="B15" s="85" t="s">
        <v>2850</v>
      </c>
      <c r="C15" s="92">
        <v>46.233527714879983</v>
      </c>
      <c r="D15" s="105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2851</v>
      </c>
      <c r="C16" s="92">
        <v>1532.6248945425016</v>
      </c>
      <c r="D16" s="105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1994</v>
      </c>
      <c r="C17" s="92">
        <v>91.545037705278034</v>
      </c>
      <c r="D17" s="105">
        <v>43496</v>
      </c>
    </row>
    <row r="18" spans="2:4">
      <c r="B18" s="85" t="s">
        <v>2852</v>
      </c>
      <c r="C18" s="92">
        <v>117.47723679999999</v>
      </c>
      <c r="D18" s="105">
        <v>43191</v>
      </c>
    </row>
    <row r="19" spans="2:4">
      <c r="B19" s="85" t="s">
        <v>2853</v>
      </c>
      <c r="C19" s="92">
        <v>87.500286719999991</v>
      </c>
      <c r="D19" s="105">
        <v>43465</v>
      </c>
    </row>
    <row r="20" spans="2:4">
      <c r="B20" s="85" t="s">
        <v>2854</v>
      </c>
      <c r="C20" s="92">
        <v>25.26802447343384</v>
      </c>
      <c r="D20" s="105">
        <v>45534</v>
      </c>
    </row>
    <row r="21" spans="2:4">
      <c r="B21" s="85" t="s">
        <v>2855</v>
      </c>
      <c r="C21" s="92">
        <v>960.7958566588801</v>
      </c>
      <c r="D21" s="105">
        <v>45534</v>
      </c>
    </row>
    <row r="22" spans="2:4">
      <c r="B22" s="85" t="s">
        <v>2856</v>
      </c>
      <c r="C22" s="92">
        <v>729.91644460393979</v>
      </c>
      <c r="D22" s="105">
        <v>46132</v>
      </c>
    </row>
    <row r="23" spans="2:4">
      <c r="B23" s="85" t="s">
        <v>2857</v>
      </c>
      <c r="C23" s="92">
        <v>42.907548006399992</v>
      </c>
      <c r="D23" s="105">
        <v>44290</v>
      </c>
    </row>
    <row r="24" spans="2:4">
      <c r="B24" s="85" t="s">
        <v>1999</v>
      </c>
      <c r="C24" s="92">
        <v>119.50270639999999</v>
      </c>
      <c r="D24" s="105">
        <v>43646</v>
      </c>
    </row>
    <row r="25" spans="2:4">
      <c r="B25" s="85" t="s">
        <v>2000</v>
      </c>
      <c r="C25" s="92">
        <v>2.8538056476158933</v>
      </c>
      <c r="D25" s="105">
        <v>43861</v>
      </c>
    </row>
    <row r="26" spans="2:4">
      <c r="B26" s="85" t="s">
        <v>2001</v>
      </c>
      <c r="C26" s="92">
        <v>158.24945373529587</v>
      </c>
      <c r="D26" s="105">
        <v>44196</v>
      </c>
    </row>
    <row r="27" spans="2:4">
      <c r="B27" s="85" t="s">
        <v>2858</v>
      </c>
      <c r="C27" s="92">
        <v>573.55076257600001</v>
      </c>
      <c r="D27" s="105">
        <v>44727</v>
      </c>
    </row>
    <row r="28" spans="2:4">
      <c r="B28" s="85" t="s">
        <v>2859</v>
      </c>
      <c r="C28" s="92">
        <v>53.171574695007997</v>
      </c>
      <c r="D28" s="105">
        <v>43281</v>
      </c>
    </row>
    <row r="29" spans="2:4">
      <c r="B29" s="85" t="s">
        <v>2860</v>
      </c>
      <c r="C29" s="92">
        <v>312.91747123266538</v>
      </c>
      <c r="D29" s="105">
        <v>44012</v>
      </c>
    </row>
    <row r="30" spans="2:4">
      <c r="B30" s="85" t="s">
        <v>2861</v>
      </c>
      <c r="C30" s="92">
        <v>1343.2636703419719</v>
      </c>
      <c r="D30" s="105">
        <v>46752</v>
      </c>
    </row>
    <row r="31" spans="2:4">
      <c r="B31" s="85" t="s">
        <v>2006</v>
      </c>
      <c r="C31" s="92">
        <v>1301.9928191773117</v>
      </c>
      <c r="D31" s="105">
        <v>46631</v>
      </c>
    </row>
    <row r="32" spans="2:4">
      <c r="B32" s="85" t="s">
        <v>2862</v>
      </c>
      <c r="C32" s="92">
        <v>1.1202467263680183</v>
      </c>
      <c r="D32" s="105">
        <v>44927</v>
      </c>
    </row>
    <row r="33" spans="2:4">
      <c r="B33" s="85" t="s">
        <v>2863</v>
      </c>
      <c r="C33" s="92">
        <v>142.57914891478725</v>
      </c>
      <c r="D33" s="105">
        <v>45255</v>
      </c>
    </row>
    <row r="34" spans="2:4">
      <c r="B34" s="85" t="s">
        <v>1988</v>
      </c>
      <c r="C34" s="92">
        <v>1805.8374012606434</v>
      </c>
      <c r="D34" s="105">
        <v>47177</v>
      </c>
    </row>
    <row r="35" spans="2:4">
      <c r="B35" s="85" t="s">
        <v>2919</v>
      </c>
      <c r="C35" s="92">
        <v>3545.5757979593591</v>
      </c>
      <c r="D35" s="105">
        <v>46100</v>
      </c>
    </row>
    <row r="36" spans="2:4">
      <c r="B36" s="85" t="s">
        <v>2920</v>
      </c>
      <c r="C36" s="92">
        <v>1210.9400846400001</v>
      </c>
      <c r="D36" s="105">
        <v>43830</v>
      </c>
    </row>
    <row r="37" spans="2:4">
      <c r="B37" s="85" t="s">
        <v>2864</v>
      </c>
      <c r="C37" s="92">
        <v>329.43542544000002</v>
      </c>
      <c r="D37" s="105">
        <v>43830</v>
      </c>
    </row>
    <row r="38" spans="2:4">
      <c r="B38" s="85" t="s">
        <v>2921</v>
      </c>
      <c r="C38" s="92">
        <v>587.92245710704003</v>
      </c>
      <c r="D38" s="105">
        <v>43824</v>
      </c>
    </row>
    <row r="39" spans="2:4">
      <c r="B39" s="85" t="s">
        <v>2922</v>
      </c>
      <c r="C39" s="92">
        <v>1862.85419883904</v>
      </c>
      <c r="D39" s="105">
        <v>44246</v>
      </c>
    </row>
    <row r="40" spans="2:4">
      <c r="B40" s="85" t="s">
        <v>2865</v>
      </c>
      <c r="C40" s="92">
        <v>63.317539999999894</v>
      </c>
      <c r="D40" s="105">
        <v>44196</v>
      </c>
    </row>
    <row r="41" spans="2:4">
      <c r="B41" s="85" t="s">
        <v>2923</v>
      </c>
      <c r="C41" s="92">
        <v>2196.2051113235202</v>
      </c>
      <c r="D41" s="105">
        <v>44255</v>
      </c>
    </row>
    <row r="42" spans="2:4">
      <c r="B42" s="85" t="s">
        <v>2924</v>
      </c>
      <c r="C42" s="92">
        <v>62.255753560000002</v>
      </c>
      <c r="D42" s="105">
        <v>43948</v>
      </c>
    </row>
    <row r="43" spans="2:4">
      <c r="B43" s="85" t="s">
        <v>2925</v>
      </c>
      <c r="C43" s="92">
        <v>484.16383035152001</v>
      </c>
      <c r="D43" s="105">
        <v>43297</v>
      </c>
    </row>
    <row r="44" spans="2:4">
      <c r="B44" s="85" t="s">
        <v>2926</v>
      </c>
      <c r="C44" s="92">
        <v>620.82447763952007</v>
      </c>
      <c r="D44" s="105">
        <v>43908</v>
      </c>
    </row>
    <row r="45" spans="2:4">
      <c r="B45" s="85" t="s">
        <v>2927</v>
      </c>
      <c r="C45" s="92">
        <v>432.14993287664004</v>
      </c>
      <c r="D45" s="105">
        <v>44926</v>
      </c>
    </row>
    <row r="46" spans="2:4">
      <c r="B46" s="85" t="s">
        <v>2928</v>
      </c>
      <c r="C46" s="92">
        <v>756.07644551999999</v>
      </c>
      <c r="D46" s="105">
        <v>43800</v>
      </c>
    </row>
    <row r="47" spans="2:4">
      <c r="B47" s="85" t="s">
        <v>2929</v>
      </c>
      <c r="C47" s="92">
        <v>2176.2799231448003</v>
      </c>
      <c r="D47" s="105">
        <v>44739</v>
      </c>
    </row>
    <row r="48" spans="2:4">
      <c r="B48" s="85"/>
      <c r="C48" s="92"/>
      <c r="D48" s="105"/>
    </row>
    <row r="49" spans="2:4">
      <c r="B49" s="79" t="s">
        <v>2866</v>
      </c>
      <c r="C49" s="89">
        <v>60058.487739380813</v>
      </c>
      <c r="D49" s="137"/>
    </row>
    <row r="50" spans="2:4">
      <c r="B50" s="85" t="s">
        <v>2867</v>
      </c>
      <c r="C50" s="92">
        <v>842.46240931827253</v>
      </c>
      <c r="D50" s="105">
        <v>46054</v>
      </c>
    </row>
    <row r="51" spans="2:4">
      <c r="B51" s="85" t="s">
        <v>2930</v>
      </c>
      <c r="C51" s="92">
        <v>587.05887295439993</v>
      </c>
      <c r="D51" s="105">
        <v>43525</v>
      </c>
    </row>
    <row r="52" spans="2:4">
      <c r="B52" s="85" t="s">
        <v>2868</v>
      </c>
      <c r="C52" s="92">
        <v>11.891843249932801</v>
      </c>
      <c r="D52" s="105">
        <v>43540</v>
      </c>
    </row>
    <row r="53" spans="2:4">
      <c r="B53" s="158" t="s">
        <v>2869</v>
      </c>
      <c r="C53" s="92">
        <v>2473.9520874115592</v>
      </c>
      <c r="D53" s="105">
        <v>46601</v>
      </c>
    </row>
    <row r="54" spans="2:4">
      <c r="B54" s="85" t="s">
        <v>2870</v>
      </c>
      <c r="C54" s="92">
        <v>1280.0775362529851</v>
      </c>
      <c r="D54" s="105">
        <v>44429</v>
      </c>
    </row>
    <row r="55" spans="2:4">
      <c r="B55" s="85" t="s">
        <v>2871</v>
      </c>
      <c r="C55" s="92">
        <v>2171.8331511688493</v>
      </c>
      <c r="D55" s="105">
        <v>45382</v>
      </c>
    </row>
    <row r="56" spans="2:4">
      <c r="B56" s="85" t="s">
        <v>2872</v>
      </c>
      <c r="C56" s="92">
        <v>564.20091948510753</v>
      </c>
      <c r="D56" s="105">
        <v>44621</v>
      </c>
    </row>
    <row r="57" spans="2:4">
      <c r="B57" s="85" t="s">
        <v>2873</v>
      </c>
      <c r="C57" s="92">
        <v>0.36486643463424001</v>
      </c>
      <c r="D57" s="105">
        <v>43465</v>
      </c>
    </row>
    <row r="58" spans="2:4">
      <c r="B58" s="85" t="s">
        <v>2874</v>
      </c>
      <c r="C58" s="92">
        <v>1.8227768061888006</v>
      </c>
      <c r="D58" s="105">
        <v>43465</v>
      </c>
    </row>
    <row r="59" spans="2:4">
      <c r="B59" s="85" t="s">
        <v>2875</v>
      </c>
      <c r="C59" s="92">
        <v>1386.9950100523931</v>
      </c>
      <c r="D59" s="105">
        <v>45748</v>
      </c>
    </row>
    <row r="60" spans="2:4">
      <c r="B60" s="85" t="s">
        <v>2876</v>
      </c>
      <c r="C60" s="92">
        <v>2421.1695738814728</v>
      </c>
      <c r="D60" s="105">
        <v>44722</v>
      </c>
    </row>
    <row r="61" spans="2:4">
      <c r="B61" s="85" t="s">
        <v>2877</v>
      </c>
      <c r="C61" s="92">
        <v>858.24829042378246</v>
      </c>
      <c r="D61" s="105">
        <v>46082</v>
      </c>
    </row>
    <row r="62" spans="2:4">
      <c r="B62" s="158" t="s">
        <v>2047</v>
      </c>
      <c r="C62" s="92">
        <v>979.44580203008002</v>
      </c>
      <c r="D62" s="105">
        <v>44727</v>
      </c>
    </row>
    <row r="63" spans="2:4">
      <c r="B63" s="85" t="s">
        <v>2048</v>
      </c>
      <c r="C63" s="92">
        <v>12.84685610106976</v>
      </c>
      <c r="D63" s="105">
        <v>44196</v>
      </c>
    </row>
    <row r="64" spans="2:4">
      <c r="B64" s="85" t="s">
        <v>2051</v>
      </c>
      <c r="C64" s="92">
        <v>4980.2765270965192</v>
      </c>
      <c r="D64" s="105">
        <v>50041</v>
      </c>
    </row>
    <row r="65" spans="2:4">
      <c r="B65" s="85" t="s">
        <v>2931</v>
      </c>
      <c r="C65" s="92">
        <v>74.630876650879998</v>
      </c>
      <c r="D65" s="105">
        <v>44075</v>
      </c>
    </row>
    <row r="66" spans="2:4">
      <c r="B66" s="85" t="s">
        <v>2053</v>
      </c>
      <c r="C66" s="92">
        <v>555.174733694927</v>
      </c>
      <c r="D66" s="105">
        <v>44926</v>
      </c>
    </row>
    <row r="67" spans="2:4">
      <c r="B67" s="85" t="s">
        <v>2878</v>
      </c>
      <c r="C67" s="92">
        <v>1825.579161105291</v>
      </c>
      <c r="D67" s="105">
        <v>46012</v>
      </c>
    </row>
    <row r="68" spans="2:4">
      <c r="B68" s="85" t="s">
        <v>2057</v>
      </c>
      <c r="C68" s="92">
        <v>0.79531772776789433</v>
      </c>
      <c r="D68" s="105">
        <v>43465</v>
      </c>
    </row>
    <row r="69" spans="2:4">
      <c r="B69" s="85" t="s">
        <v>2932</v>
      </c>
      <c r="C69" s="92">
        <v>63.431353407840007</v>
      </c>
      <c r="D69" s="105">
        <v>43281</v>
      </c>
    </row>
    <row r="70" spans="2:4">
      <c r="B70" s="85" t="s">
        <v>2879</v>
      </c>
      <c r="C70" s="92">
        <v>33.177220874683393</v>
      </c>
      <c r="D70" s="105">
        <v>43378</v>
      </c>
    </row>
    <row r="71" spans="2:4">
      <c r="B71" s="85" t="s">
        <v>2880</v>
      </c>
      <c r="C71" s="92">
        <v>79.398408320000001</v>
      </c>
      <c r="D71" s="105">
        <v>44738</v>
      </c>
    </row>
    <row r="72" spans="2:4">
      <c r="B72" s="85" t="s">
        <v>2881</v>
      </c>
      <c r="C72" s="92">
        <v>15.069493823999998</v>
      </c>
      <c r="D72" s="105">
        <v>43282</v>
      </c>
    </row>
    <row r="73" spans="2:4">
      <c r="B73" s="85" t="s">
        <v>2882</v>
      </c>
      <c r="C73" s="92">
        <v>68.054077165535944</v>
      </c>
      <c r="D73" s="105">
        <v>44378</v>
      </c>
    </row>
    <row r="74" spans="2:4">
      <c r="B74" s="85" t="s">
        <v>2883</v>
      </c>
      <c r="C74" s="92">
        <v>8.624860322034877</v>
      </c>
      <c r="D74" s="105">
        <v>44727</v>
      </c>
    </row>
    <row r="75" spans="2:4">
      <c r="B75" s="85" t="s">
        <v>2884</v>
      </c>
      <c r="C75" s="92">
        <v>1359.7084039687497</v>
      </c>
      <c r="D75" s="105">
        <v>47026</v>
      </c>
    </row>
    <row r="76" spans="2:4">
      <c r="B76" s="85" t="s">
        <v>2885</v>
      </c>
      <c r="C76" s="92">
        <v>554.09650480742539</v>
      </c>
      <c r="D76" s="105">
        <v>46201</v>
      </c>
    </row>
    <row r="77" spans="2:4">
      <c r="B77" s="85" t="s">
        <v>2886</v>
      </c>
      <c r="C77" s="92">
        <v>1389.4652202842979</v>
      </c>
      <c r="D77" s="105">
        <v>46938</v>
      </c>
    </row>
    <row r="78" spans="2:4">
      <c r="B78" s="85" t="s">
        <v>2069</v>
      </c>
      <c r="C78" s="92">
        <v>130.41666552854016</v>
      </c>
      <c r="D78" s="105">
        <v>43465</v>
      </c>
    </row>
    <row r="79" spans="2:4">
      <c r="B79" s="85" t="s">
        <v>2070</v>
      </c>
      <c r="C79" s="92">
        <v>440.72826625141118</v>
      </c>
      <c r="D79" s="105">
        <v>46201</v>
      </c>
    </row>
    <row r="80" spans="2:4">
      <c r="B80" s="85" t="s">
        <v>2887</v>
      </c>
      <c r="C80" s="92">
        <v>8.921221362592</v>
      </c>
      <c r="D80" s="105">
        <v>43386</v>
      </c>
    </row>
    <row r="81" spans="2:4">
      <c r="B81" s="85" t="s">
        <v>2011</v>
      </c>
      <c r="C81" s="92">
        <v>1376.2073682942778</v>
      </c>
      <c r="D81" s="105">
        <v>47262</v>
      </c>
    </row>
    <row r="82" spans="2:4">
      <c r="B82" s="85" t="s">
        <v>2888</v>
      </c>
      <c r="C82" s="92">
        <v>2746.7285664559126</v>
      </c>
      <c r="D82" s="105">
        <v>45485</v>
      </c>
    </row>
    <row r="83" spans="2:4">
      <c r="B83" s="85" t="s">
        <v>2889</v>
      </c>
      <c r="C83" s="92">
        <v>119.36282756122137</v>
      </c>
      <c r="D83" s="105">
        <v>46663</v>
      </c>
    </row>
    <row r="84" spans="2:4">
      <c r="B84" s="85" t="s">
        <v>2074</v>
      </c>
      <c r="C84" s="92">
        <v>2524.0018476149007</v>
      </c>
      <c r="D84" s="105">
        <v>47178</v>
      </c>
    </row>
    <row r="85" spans="2:4">
      <c r="B85" s="85" t="s">
        <v>2890</v>
      </c>
      <c r="C85" s="92">
        <v>19.241961199999999</v>
      </c>
      <c r="D85" s="105">
        <v>44008</v>
      </c>
    </row>
    <row r="86" spans="2:4">
      <c r="B86" s="85" t="s">
        <v>2891</v>
      </c>
      <c r="C86" s="92">
        <v>25.318370000000002</v>
      </c>
      <c r="D86" s="105">
        <v>44305</v>
      </c>
    </row>
    <row r="87" spans="2:4">
      <c r="B87" s="158" t="s">
        <v>2075</v>
      </c>
      <c r="C87" s="92">
        <v>2365.8205312076279</v>
      </c>
      <c r="D87" s="105">
        <v>45710</v>
      </c>
    </row>
    <row r="88" spans="2:4">
      <c r="B88" s="85" t="s">
        <v>2892</v>
      </c>
      <c r="C88" s="92">
        <v>6.6502334447999951</v>
      </c>
      <c r="D88" s="105">
        <v>43536</v>
      </c>
    </row>
    <row r="89" spans="2:4">
      <c r="B89" s="158" t="s">
        <v>2893</v>
      </c>
      <c r="C89" s="92">
        <v>1264.0888581960321</v>
      </c>
      <c r="D89" s="105">
        <v>44836</v>
      </c>
    </row>
    <row r="90" spans="2:4">
      <c r="B90" s="158" t="s">
        <v>2894</v>
      </c>
      <c r="C90" s="92">
        <v>216.54561721324225</v>
      </c>
      <c r="D90" s="105">
        <v>44992</v>
      </c>
    </row>
    <row r="91" spans="2:4">
      <c r="B91" s="85" t="s">
        <v>2933</v>
      </c>
      <c r="C91" s="92">
        <v>640.30686772976003</v>
      </c>
      <c r="D91" s="105">
        <v>44159</v>
      </c>
    </row>
    <row r="92" spans="2:4">
      <c r="B92" s="85" t="s">
        <v>2934</v>
      </c>
      <c r="C92" s="92">
        <v>50.210018860319998</v>
      </c>
      <c r="D92" s="105">
        <v>43374</v>
      </c>
    </row>
    <row r="93" spans="2:4">
      <c r="B93" s="85" t="s">
        <v>2895</v>
      </c>
      <c r="C93" s="92">
        <v>2722.4486252235888</v>
      </c>
      <c r="D93" s="105">
        <v>46844</v>
      </c>
    </row>
    <row r="94" spans="2:4">
      <c r="B94" s="85" t="s">
        <v>2016</v>
      </c>
      <c r="C94" s="92">
        <v>789.66204593767145</v>
      </c>
      <c r="D94" s="105">
        <v>46600</v>
      </c>
    </row>
    <row r="95" spans="2:4">
      <c r="B95" s="85" t="s">
        <v>2896</v>
      </c>
      <c r="C95" s="92">
        <v>3112.2963295096979</v>
      </c>
      <c r="D95" s="105">
        <v>51592</v>
      </c>
    </row>
    <row r="96" spans="2:4">
      <c r="B96" s="85" t="s">
        <v>2079</v>
      </c>
      <c r="C96" s="92">
        <v>237.55011289239997</v>
      </c>
      <c r="D96" s="105">
        <v>43314</v>
      </c>
    </row>
    <row r="97" spans="2:4">
      <c r="B97" s="85" t="s">
        <v>2897</v>
      </c>
      <c r="C97" s="92">
        <v>2658.7744051266527</v>
      </c>
      <c r="D97" s="105">
        <v>46201</v>
      </c>
    </row>
    <row r="98" spans="2:4">
      <c r="B98" s="85" t="s">
        <v>2898</v>
      </c>
      <c r="C98" s="92">
        <v>19.326816223422398</v>
      </c>
      <c r="D98" s="105">
        <v>43465</v>
      </c>
    </row>
    <row r="99" spans="2:4">
      <c r="B99" s="85" t="s">
        <v>2017</v>
      </c>
      <c r="C99" s="92">
        <v>2.4101664633446398</v>
      </c>
      <c r="D99" s="105">
        <v>43465</v>
      </c>
    </row>
    <row r="100" spans="2:4">
      <c r="B100" s="85" t="s">
        <v>2899</v>
      </c>
      <c r="C100" s="92">
        <v>2141.1175047639981</v>
      </c>
      <c r="D100" s="105">
        <v>44258</v>
      </c>
    </row>
    <row r="101" spans="2:4">
      <c r="B101" s="85" t="s">
        <v>2086</v>
      </c>
      <c r="C101" s="92">
        <v>185.46685542098558</v>
      </c>
      <c r="D101" s="105">
        <v>46938</v>
      </c>
    </row>
    <row r="102" spans="2:4">
      <c r="B102" s="85" t="s">
        <v>2900</v>
      </c>
      <c r="C102" s="92">
        <v>2041.8364689176917</v>
      </c>
      <c r="D102" s="105">
        <v>44044</v>
      </c>
    </row>
    <row r="103" spans="2:4">
      <c r="B103" s="158" t="s">
        <v>2901</v>
      </c>
      <c r="C103" s="92">
        <v>1174.0755438148856</v>
      </c>
      <c r="D103" s="105">
        <v>46722</v>
      </c>
    </row>
    <row r="104" spans="2:4">
      <c r="B104" s="158" t="s">
        <v>2902</v>
      </c>
      <c r="C104" s="92">
        <v>1180.9327265556822</v>
      </c>
      <c r="D104" s="105">
        <v>45838</v>
      </c>
    </row>
    <row r="105" spans="2:4">
      <c r="B105" s="158" t="s">
        <v>2903</v>
      </c>
      <c r="C105" s="92">
        <v>94.922990128144733</v>
      </c>
      <c r="D105" s="105">
        <v>43629</v>
      </c>
    </row>
    <row r="106" spans="2:4">
      <c r="B106" s="85" t="s">
        <v>2904</v>
      </c>
      <c r="C106" s="92">
        <v>179.64866304</v>
      </c>
      <c r="D106" s="105">
        <v>43813</v>
      </c>
    </row>
    <row r="107" spans="2:4">
      <c r="B107" s="85" t="s">
        <v>2905</v>
      </c>
      <c r="C107" s="92">
        <v>38.964262515639938</v>
      </c>
      <c r="D107" s="105">
        <v>43441</v>
      </c>
    </row>
    <row r="108" spans="2:4">
      <c r="B108" s="158" t="s">
        <v>2906</v>
      </c>
      <c r="C108" s="92">
        <v>1012.1782219271333</v>
      </c>
      <c r="D108" s="105">
        <v>45806</v>
      </c>
    </row>
    <row r="109" spans="2:4">
      <c r="B109" s="85" t="s">
        <v>2907</v>
      </c>
      <c r="C109" s="92">
        <v>67.878914554527995</v>
      </c>
      <c r="D109" s="105">
        <v>43889</v>
      </c>
    </row>
    <row r="110" spans="2:4">
      <c r="B110" s="85" t="s">
        <v>2935</v>
      </c>
      <c r="C110" s="92">
        <v>380.31075838096001</v>
      </c>
      <c r="D110" s="105">
        <v>44335</v>
      </c>
    </row>
    <row r="111" spans="2:4">
      <c r="B111" s="85" t="s">
        <v>2908</v>
      </c>
      <c r="C111" s="92">
        <v>982.06727589652098</v>
      </c>
      <c r="D111" s="105">
        <v>47031</v>
      </c>
    </row>
    <row r="112" spans="2:4">
      <c r="B112" s="85" t="s">
        <v>2909</v>
      </c>
      <c r="C112" s="92">
        <v>9.2361116589587304</v>
      </c>
      <c r="D112" s="105">
        <v>43708</v>
      </c>
    </row>
    <row r="113" spans="2:4">
      <c r="B113" s="85" t="s">
        <v>2910</v>
      </c>
      <c r="C113" s="92">
        <v>555.81560539819236</v>
      </c>
      <c r="D113" s="105">
        <v>46054</v>
      </c>
    </row>
    <row r="114" spans="2:4">
      <c r="B114" s="85" t="s">
        <v>2911</v>
      </c>
      <c r="C114" s="92">
        <v>101.73810987169007</v>
      </c>
      <c r="D114" s="105">
        <v>43228</v>
      </c>
    </row>
    <row r="115" spans="2:4">
      <c r="B115" s="85" t="s">
        <v>2912</v>
      </c>
      <c r="C115" s="92">
        <v>472.76336776146519</v>
      </c>
      <c r="D115" s="105">
        <v>45383</v>
      </c>
    </row>
    <row r="116" spans="2:4">
      <c r="B116" s="85" t="s">
        <v>2913</v>
      </c>
      <c r="C116" s="92">
        <v>81.68271186999614</v>
      </c>
      <c r="D116" s="105">
        <v>44621</v>
      </c>
    </row>
    <row r="117" spans="2:4">
      <c r="B117" s="85" t="s">
        <v>2914</v>
      </c>
      <c r="C117" s="92">
        <v>501.26649543818849</v>
      </c>
      <c r="D117" s="105">
        <v>46482</v>
      </c>
    </row>
    <row r="118" spans="2:4">
      <c r="B118" s="85" t="s">
        <v>2915</v>
      </c>
      <c r="C118" s="92">
        <v>353.72268395895208</v>
      </c>
      <c r="D118" s="105">
        <v>45536</v>
      </c>
    </row>
    <row r="119" spans="2:4">
      <c r="B119" s="85" t="s">
        <v>2916</v>
      </c>
      <c r="C119" s="92">
        <v>866.67401173350129</v>
      </c>
      <c r="D119" s="105">
        <v>47102</v>
      </c>
    </row>
    <row r="120" spans="2:4">
      <c r="B120" s="85" t="s">
        <v>2917</v>
      </c>
      <c r="C120" s="92">
        <v>1559.3185786555975</v>
      </c>
      <c r="D120" s="105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D30:XFD1048576 E1:XFD27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6" t="s" vm="1">
        <v>275</v>
      </c>
    </row>
    <row r="2" spans="2:18">
      <c r="B2" s="57" t="s">
        <v>192</v>
      </c>
      <c r="C2" s="76" t="s">
        <v>276</v>
      </c>
    </row>
    <row r="3" spans="2:18">
      <c r="B3" s="57" t="s">
        <v>194</v>
      </c>
      <c r="C3" s="76" t="s">
        <v>277</v>
      </c>
    </row>
    <row r="4" spans="2:18">
      <c r="B4" s="57" t="s">
        <v>195</v>
      </c>
      <c r="C4" s="76">
        <v>17011</v>
      </c>
    </row>
    <row r="6" spans="2:18" ht="26.25" customHeight="1">
      <c r="B6" s="152" t="s">
        <v>233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263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193</v>
      </c>
      <c r="C1" s="76" t="s" vm="1">
        <v>275</v>
      </c>
    </row>
    <row r="2" spans="2:14">
      <c r="B2" s="57" t="s">
        <v>192</v>
      </c>
      <c r="C2" s="76" t="s">
        <v>276</v>
      </c>
    </row>
    <row r="3" spans="2:14">
      <c r="B3" s="57" t="s">
        <v>194</v>
      </c>
      <c r="C3" s="76" t="s">
        <v>277</v>
      </c>
    </row>
    <row r="4" spans="2:14">
      <c r="B4" s="57" t="s">
        <v>195</v>
      </c>
      <c r="C4" s="76">
        <v>17011</v>
      </c>
    </row>
    <row r="6" spans="2:14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4" s="3" customFormat="1" ht="63">
      <c r="B7" s="13" t="s">
        <v>129</v>
      </c>
      <c r="C7" s="14" t="s">
        <v>50</v>
      </c>
      <c r="D7" s="14" t="s">
        <v>131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196</v>
      </c>
      <c r="L7" s="14" t="s">
        <v>197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7" t="s">
        <v>49</v>
      </c>
      <c r="C10" s="78"/>
      <c r="D10" s="78"/>
      <c r="E10" s="78"/>
      <c r="F10" s="78"/>
      <c r="G10" s="78"/>
      <c r="H10" s="78"/>
      <c r="I10" s="78"/>
      <c r="J10" s="86">
        <v>96016.092453462727</v>
      </c>
      <c r="K10" s="87">
        <v>1</v>
      </c>
      <c r="L10" s="87">
        <v>4.2365706597418937E-2</v>
      </c>
    </row>
    <row r="11" spans="2:14">
      <c r="B11" s="79" t="s">
        <v>251</v>
      </c>
      <c r="C11" s="80"/>
      <c r="D11" s="80"/>
      <c r="E11" s="80"/>
      <c r="F11" s="80"/>
      <c r="G11" s="80"/>
      <c r="H11" s="80"/>
      <c r="I11" s="80"/>
      <c r="J11" s="89">
        <v>93067.112949272007</v>
      </c>
      <c r="K11" s="90">
        <v>0.96928661197475785</v>
      </c>
      <c r="L11" s="90">
        <v>4.1064512211728847E-2</v>
      </c>
    </row>
    <row r="12" spans="2:14">
      <c r="B12" s="100" t="s">
        <v>47</v>
      </c>
      <c r="C12" s="80"/>
      <c r="D12" s="80"/>
      <c r="E12" s="80"/>
      <c r="F12" s="80"/>
      <c r="G12" s="80"/>
      <c r="H12" s="80"/>
      <c r="I12" s="80"/>
      <c r="J12" s="89">
        <v>65189.143115750732</v>
      </c>
      <c r="K12" s="90">
        <v>0.67893976363750419</v>
      </c>
      <c r="L12" s="90">
        <v>2.8763762823587464E-2</v>
      </c>
    </row>
    <row r="13" spans="2:14">
      <c r="B13" s="85" t="s">
        <v>2465</v>
      </c>
      <c r="C13" s="82" t="s">
        <v>2466</v>
      </c>
      <c r="D13" s="82">
        <v>13</v>
      </c>
      <c r="E13" s="82" t="s">
        <v>2467</v>
      </c>
      <c r="F13" s="82" t="s">
        <v>174</v>
      </c>
      <c r="G13" s="95" t="s">
        <v>178</v>
      </c>
      <c r="H13" s="96">
        <v>0</v>
      </c>
      <c r="I13" s="96">
        <v>0</v>
      </c>
      <c r="J13" s="92">
        <v>0.82577139040000014</v>
      </c>
      <c r="K13" s="93">
        <v>8.6003436434391109E-6</v>
      </c>
      <c r="L13" s="93">
        <v>3.6435963543491835E-7</v>
      </c>
    </row>
    <row r="14" spans="2:14">
      <c r="B14" s="85" t="s">
        <v>2468</v>
      </c>
      <c r="C14" s="82" t="s">
        <v>2469</v>
      </c>
      <c r="D14" s="82">
        <v>22</v>
      </c>
      <c r="E14" s="82" t="s">
        <v>2470</v>
      </c>
      <c r="F14" s="82" t="s">
        <v>2471</v>
      </c>
      <c r="G14" s="95" t="s">
        <v>178</v>
      </c>
      <c r="H14" s="96">
        <v>0</v>
      </c>
      <c r="I14" s="96">
        <v>0</v>
      </c>
      <c r="J14" s="92">
        <v>0.70188573840000013</v>
      </c>
      <c r="K14" s="93">
        <v>7.310084387574838E-6</v>
      </c>
      <c r="L14" s="93">
        <v>3.0969689036636845E-7</v>
      </c>
    </row>
    <row r="15" spans="2:14">
      <c r="B15" s="85" t="s">
        <v>2472</v>
      </c>
      <c r="C15" s="82" t="s">
        <v>2473</v>
      </c>
      <c r="D15" s="82">
        <v>12</v>
      </c>
      <c r="E15" s="82" t="s">
        <v>352</v>
      </c>
      <c r="F15" s="82" t="s">
        <v>353</v>
      </c>
      <c r="G15" s="95" t="s">
        <v>178</v>
      </c>
      <c r="H15" s="96">
        <v>0</v>
      </c>
      <c r="I15" s="96">
        <v>0</v>
      </c>
      <c r="J15" s="92">
        <v>26298.920065000006</v>
      </c>
      <c r="K15" s="93">
        <v>0.27390117003299858</v>
      </c>
      <c r="L15" s="93">
        <v>1.1604016606307773E-2</v>
      </c>
      <c r="N15" s="120"/>
    </row>
    <row r="16" spans="2:14">
      <c r="B16" s="85" t="s">
        <v>2474</v>
      </c>
      <c r="C16" s="82" t="s">
        <v>2475</v>
      </c>
      <c r="D16" s="82">
        <v>10</v>
      </c>
      <c r="E16" s="82" t="s">
        <v>352</v>
      </c>
      <c r="F16" s="82" t="s">
        <v>353</v>
      </c>
      <c r="G16" s="95" t="s">
        <v>178</v>
      </c>
      <c r="H16" s="96">
        <v>0</v>
      </c>
      <c r="I16" s="96">
        <v>0</v>
      </c>
      <c r="J16" s="92">
        <v>28705.774763582402</v>
      </c>
      <c r="K16" s="93">
        <v>0.29896837113524044</v>
      </c>
      <c r="L16" s="93">
        <v>1.2666006293423848E-2</v>
      </c>
    </row>
    <row r="17" spans="2:14">
      <c r="B17" s="85" t="s">
        <v>2476</v>
      </c>
      <c r="C17" s="82" t="s">
        <v>2477</v>
      </c>
      <c r="D17" s="82">
        <v>20</v>
      </c>
      <c r="E17" s="82" t="s">
        <v>352</v>
      </c>
      <c r="F17" s="82" t="s">
        <v>353</v>
      </c>
      <c r="G17" s="95" t="s">
        <v>178</v>
      </c>
      <c r="H17" s="96">
        <v>0</v>
      </c>
      <c r="I17" s="96">
        <v>0</v>
      </c>
      <c r="J17" s="92">
        <v>9818.6738037326413</v>
      </c>
      <c r="K17" s="93">
        <v>0.10226071018763418</v>
      </c>
      <c r="L17" s="93">
        <v>4.3323472442529992E-3</v>
      </c>
    </row>
    <row r="18" spans="2:14">
      <c r="B18" s="85" t="s">
        <v>2478</v>
      </c>
      <c r="C18" s="82" t="s">
        <v>2479</v>
      </c>
      <c r="D18" s="82">
        <v>11</v>
      </c>
      <c r="E18" s="82" t="s">
        <v>385</v>
      </c>
      <c r="F18" s="82" t="s">
        <v>353</v>
      </c>
      <c r="G18" s="95" t="s">
        <v>178</v>
      </c>
      <c r="H18" s="96">
        <v>0</v>
      </c>
      <c r="I18" s="96">
        <v>0</v>
      </c>
      <c r="J18" s="92">
        <v>8.3453578295999993</v>
      </c>
      <c r="K18" s="93">
        <v>8.6916240979550841E-5</v>
      </c>
      <c r="L18" s="93">
        <v>3.6822679638902111E-6</v>
      </c>
    </row>
    <row r="19" spans="2:14">
      <c r="B19" s="85" t="s">
        <v>2480</v>
      </c>
      <c r="C19" s="82" t="s">
        <v>2481</v>
      </c>
      <c r="D19" s="82">
        <v>31</v>
      </c>
      <c r="E19" s="82" t="s">
        <v>385</v>
      </c>
      <c r="F19" s="82" t="s">
        <v>353</v>
      </c>
      <c r="G19" s="95" t="s">
        <v>178</v>
      </c>
      <c r="H19" s="96">
        <v>0</v>
      </c>
      <c r="I19" s="96">
        <v>0</v>
      </c>
      <c r="J19" s="92">
        <v>0.53752850624000004</v>
      </c>
      <c r="K19" s="93">
        <v>5.5983168290308254E-6</v>
      </c>
      <c r="L19" s="93">
        <v>2.371766482181127E-7</v>
      </c>
    </row>
    <row r="20" spans="2:14">
      <c r="B20" s="85" t="s">
        <v>2482</v>
      </c>
      <c r="C20" s="82" t="s">
        <v>2483</v>
      </c>
      <c r="D20" s="82">
        <v>26</v>
      </c>
      <c r="E20" s="82" t="s">
        <v>385</v>
      </c>
      <c r="F20" s="82" t="s">
        <v>353</v>
      </c>
      <c r="G20" s="95" t="s">
        <v>178</v>
      </c>
      <c r="H20" s="96">
        <v>0</v>
      </c>
      <c r="I20" s="96">
        <v>0</v>
      </c>
      <c r="J20" s="92">
        <v>355.36393997104005</v>
      </c>
      <c r="K20" s="93">
        <v>3.701087295791365E-3</v>
      </c>
      <c r="L20" s="93">
        <v>1.5679917846493164E-4</v>
      </c>
    </row>
    <row r="21" spans="2:14">
      <c r="B21" s="81"/>
      <c r="C21" s="82"/>
      <c r="D21" s="82"/>
      <c r="E21" s="82"/>
      <c r="F21" s="82"/>
      <c r="G21" s="82"/>
      <c r="H21" s="82"/>
      <c r="I21" s="82"/>
      <c r="J21" s="82"/>
      <c r="K21" s="93"/>
      <c r="L21" s="82"/>
    </row>
    <row r="22" spans="2:14">
      <c r="B22" s="100" t="s">
        <v>48</v>
      </c>
      <c r="C22" s="80"/>
      <c r="D22" s="80"/>
      <c r="E22" s="80"/>
      <c r="F22" s="80"/>
      <c r="G22" s="80"/>
      <c r="H22" s="80"/>
      <c r="I22" s="80"/>
      <c r="J22" s="89">
        <v>27877.969833521282</v>
      </c>
      <c r="K22" s="90">
        <v>0.29034684833725383</v>
      </c>
      <c r="L22" s="90">
        <v>1.2300749388141389E-2</v>
      </c>
    </row>
    <row r="23" spans="2:14">
      <c r="B23" s="85" t="s">
        <v>2465</v>
      </c>
      <c r="C23" s="82" t="s">
        <v>2485</v>
      </c>
      <c r="D23" s="82">
        <v>13</v>
      </c>
      <c r="E23" s="82" t="s">
        <v>2467</v>
      </c>
      <c r="F23" s="82" t="s">
        <v>174</v>
      </c>
      <c r="G23" s="95" t="s">
        <v>177</v>
      </c>
      <c r="H23" s="96">
        <v>0</v>
      </c>
      <c r="I23" s="96">
        <v>0</v>
      </c>
      <c r="J23" s="92">
        <v>0.15648614432000002</v>
      </c>
      <c r="K23" s="93">
        <v>1.6297908019517254E-6</v>
      </c>
      <c r="L23" s="93">
        <v>6.9047238930658908E-8</v>
      </c>
    </row>
    <row r="24" spans="2:14">
      <c r="B24" s="85" t="s">
        <v>2468</v>
      </c>
      <c r="C24" s="82" t="s">
        <v>2486</v>
      </c>
      <c r="D24" s="82">
        <v>22</v>
      </c>
      <c r="E24" s="82" t="s">
        <v>2470</v>
      </c>
      <c r="F24" s="82" t="s">
        <v>2471</v>
      </c>
      <c r="G24" s="95" t="s">
        <v>177</v>
      </c>
      <c r="H24" s="96">
        <v>0</v>
      </c>
      <c r="I24" s="96">
        <v>0</v>
      </c>
      <c r="J24" s="92">
        <v>365.6170976462401</v>
      </c>
      <c r="K24" s="93">
        <v>3.8078731210963216E-3</v>
      </c>
      <c r="L24" s="93">
        <v>1.6132323540856466E-4</v>
      </c>
      <c r="N24" s="120"/>
    </row>
    <row r="25" spans="2:14">
      <c r="B25" s="85" t="s">
        <v>2468</v>
      </c>
      <c r="C25" s="82" t="s">
        <v>2487</v>
      </c>
      <c r="D25" s="82">
        <v>22</v>
      </c>
      <c r="E25" s="82" t="s">
        <v>2470</v>
      </c>
      <c r="F25" s="82" t="s">
        <v>2471</v>
      </c>
      <c r="G25" s="95" t="s">
        <v>186</v>
      </c>
      <c r="H25" s="96">
        <v>0</v>
      </c>
      <c r="I25" s="96">
        <v>0</v>
      </c>
      <c r="J25" s="92">
        <v>9.6604640000000003E-5</v>
      </c>
      <c r="K25" s="93">
        <v>1.0061296760938541E-9</v>
      </c>
      <c r="L25" s="93">
        <v>4.2625394656348374E-11</v>
      </c>
    </row>
    <row r="26" spans="2:14">
      <c r="B26" s="85" t="s">
        <v>2468</v>
      </c>
      <c r="C26" s="82" t="s">
        <v>2488</v>
      </c>
      <c r="D26" s="82">
        <v>22</v>
      </c>
      <c r="E26" s="82" t="s">
        <v>2470</v>
      </c>
      <c r="F26" s="82" t="s">
        <v>2471</v>
      </c>
      <c r="G26" s="95" t="s">
        <v>181</v>
      </c>
      <c r="H26" s="96">
        <v>0</v>
      </c>
      <c r="I26" s="96">
        <v>0</v>
      </c>
      <c r="J26" s="92">
        <v>4.9800960000000004E-5</v>
      </c>
      <c r="K26" s="93">
        <v>5.1867305497917065E-10</v>
      </c>
      <c r="L26" s="93">
        <v>2.1973950467234483E-11</v>
      </c>
    </row>
    <row r="27" spans="2:14">
      <c r="B27" s="85" t="s">
        <v>2468</v>
      </c>
      <c r="C27" s="82" t="s">
        <v>2489</v>
      </c>
      <c r="D27" s="82">
        <v>22</v>
      </c>
      <c r="E27" s="82" t="s">
        <v>2470</v>
      </c>
      <c r="F27" s="82" t="s">
        <v>2471</v>
      </c>
      <c r="G27" s="95" t="s">
        <v>179</v>
      </c>
      <c r="H27" s="96">
        <v>0</v>
      </c>
      <c r="I27" s="96">
        <v>0</v>
      </c>
      <c r="J27" s="92">
        <v>0.32406614416000001</v>
      </c>
      <c r="K27" s="93">
        <v>3.3751232306924908E-6</v>
      </c>
      <c r="L27" s="93">
        <v>1.4298948052165078E-7</v>
      </c>
    </row>
    <row r="28" spans="2:14">
      <c r="B28" s="85" t="s">
        <v>2468</v>
      </c>
      <c r="C28" s="82" t="s">
        <v>2490</v>
      </c>
      <c r="D28" s="82">
        <v>22</v>
      </c>
      <c r="E28" s="82" t="s">
        <v>2470</v>
      </c>
      <c r="F28" s="82" t="s">
        <v>2471</v>
      </c>
      <c r="G28" s="95" t="s">
        <v>187</v>
      </c>
      <c r="H28" s="96">
        <v>0</v>
      </c>
      <c r="I28" s="96">
        <v>0</v>
      </c>
      <c r="J28" s="92">
        <v>5.3236304000000006E-4</v>
      </c>
      <c r="K28" s="93">
        <v>5.5445189071615972E-9</v>
      </c>
      <c r="L28" s="93">
        <v>2.3489746124465013E-10</v>
      </c>
    </row>
    <row r="29" spans="2:14">
      <c r="B29" s="85" t="s">
        <v>2468</v>
      </c>
      <c r="C29" s="82" t="s">
        <v>2491</v>
      </c>
      <c r="D29" s="82">
        <v>22</v>
      </c>
      <c r="E29" s="82" t="s">
        <v>2470</v>
      </c>
      <c r="F29" s="82" t="s">
        <v>2471</v>
      </c>
      <c r="G29" s="95" t="s">
        <v>180</v>
      </c>
      <c r="H29" s="96">
        <v>0</v>
      </c>
      <c r="I29" s="96">
        <v>0</v>
      </c>
      <c r="J29" s="92">
        <v>5.8266662079999997E-2</v>
      </c>
      <c r="K29" s="93">
        <v>6.0684267179734277E-7</v>
      </c>
      <c r="L29" s="93">
        <v>2.5709318584160015E-8</v>
      </c>
    </row>
    <row r="30" spans="2:14">
      <c r="B30" s="85" t="s">
        <v>2472</v>
      </c>
      <c r="C30" s="82" t="s">
        <v>2492</v>
      </c>
      <c r="D30" s="82">
        <v>12</v>
      </c>
      <c r="E30" s="82" t="s">
        <v>352</v>
      </c>
      <c r="F30" s="82" t="s">
        <v>353</v>
      </c>
      <c r="G30" s="95" t="s">
        <v>186</v>
      </c>
      <c r="H30" s="96">
        <v>0</v>
      </c>
      <c r="I30" s="96">
        <v>0</v>
      </c>
      <c r="J30" s="92">
        <v>18.353833013120003</v>
      </c>
      <c r="K30" s="93">
        <v>1.9115371750850802E-4</v>
      </c>
      <c r="L30" s="93">
        <v>8.0983623109713529E-6</v>
      </c>
    </row>
    <row r="31" spans="2:14">
      <c r="B31" s="85" t="s">
        <v>2472</v>
      </c>
      <c r="C31" s="82" t="s">
        <v>2493</v>
      </c>
      <c r="D31" s="82">
        <v>12</v>
      </c>
      <c r="E31" s="82" t="s">
        <v>352</v>
      </c>
      <c r="F31" s="82" t="s">
        <v>353</v>
      </c>
      <c r="G31" s="95" t="s">
        <v>187</v>
      </c>
      <c r="H31" s="96">
        <v>0</v>
      </c>
      <c r="I31" s="96">
        <v>0</v>
      </c>
      <c r="J31" s="92">
        <v>1.3287172800000003E-3</v>
      </c>
      <c r="K31" s="93">
        <v>1.3838485258541485E-8</v>
      </c>
      <c r="L31" s="93">
        <v>5.8627720621607567E-10</v>
      </c>
    </row>
    <row r="32" spans="2:14">
      <c r="B32" s="85" t="s">
        <v>2472</v>
      </c>
      <c r="C32" s="82" t="s">
        <v>2494</v>
      </c>
      <c r="D32" s="82">
        <v>12</v>
      </c>
      <c r="E32" s="82" t="s">
        <v>352</v>
      </c>
      <c r="F32" s="82" t="s">
        <v>353</v>
      </c>
      <c r="G32" s="95" t="s">
        <v>180</v>
      </c>
      <c r="H32" s="96">
        <v>0</v>
      </c>
      <c r="I32" s="96">
        <v>0</v>
      </c>
      <c r="J32" s="92">
        <v>450.99057672943997</v>
      </c>
      <c r="K32" s="93">
        <v>4.6970311455658015E-3</v>
      </c>
      <c r="L32" s="93">
        <v>1.9899304339197931E-4</v>
      </c>
    </row>
    <row r="33" spans="2:14">
      <c r="B33" s="85" t="s">
        <v>2472</v>
      </c>
      <c r="C33" s="82" t="s">
        <v>2495</v>
      </c>
      <c r="D33" s="82">
        <v>12</v>
      </c>
      <c r="E33" s="82" t="s">
        <v>352</v>
      </c>
      <c r="F33" s="82" t="s">
        <v>353</v>
      </c>
      <c r="G33" s="95" t="s">
        <v>179</v>
      </c>
      <c r="H33" s="96">
        <v>0</v>
      </c>
      <c r="I33" s="96">
        <v>0</v>
      </c>
      <c r="J33" s="92">
        <v>443.98807204400003</v>
      </c>
      <c r="K33" s="93">
        <v>4.6241006137506908E-3</v>
      </c>
      <c r="L33" s="93">
        <v>1.9590328987910657E-4</v>
      </c>
    </row>
    <row r="34" spans="2:14">
      <c r="B34" s="85" t="s">
        <v>2472</v>
      </c>
      <c r="C34" s="82" t="s">
        <v>2496</v>
      </c>
      <c r="D34" s="82">
        <v>12</v>
      </c>
      <c r="E34" s="82" t="s">
        <v>352</v>
      </c>
      <c r="F34" s="82" t="s">
        <v>353</v>
      </c>
      <c r="G34" s="95" t="s">
        <v>177</v>
      </c>
      <c r="H34" s="96">
        <v>0</v>
      </c>
      <c r="I34" s="96">
        <v>0</v>
      </c>
      <c r="J34" s="92">
        <v>6751.3792040129611</v>
      </c>
      <c r="K34" s="93">
        <v>7.0315079811076805E-2</v>
      </c>
      <c r="L34" s="93">
        <v>2.9789480406501754E-3</v>
      </c>
    </row>
    <row r="35" spans="2:14">
      <c r="B35" s="85" t="s">
        <v>2472</v>
      </c>
      <c r="C35" s="82" t="s">
        <v>2497</v>
      </c>
      <c r="D35" s="82">
        <v>12</v>
      </c>
      <c r="E35" s="82" t="s">
        <v>352</v>
      </c>
      <c r="F35" s="82" t="s">
        <v>353</v>
      </c>
      <c r="G35" s="95" t="s">
        <v>185</v>
      </c>
      <c r="H35" s="96">
        <v>0</v>
      </c>
      <c r="I35" s="96">
        <v>0</v>
      </c>
      <c r="J35" s="92">
        <v>5.04834176E-3</v>
      </c>
      <c r="K35" s="93">
        <v>5.2578079684369995E-8</v>
      </c>
      <c r="L35" s="93">
        <v>2.2275074973637323E-9</v>
      </c>
    </row>
    <row r="36" spans="2:14">
      <c r="B36" s="85" t="s">
        <v>2474</v>
      </c>
      <c r="C36" s="82" t="s">
        <v>2498</v>
      </c>
      <c r="D36" s="82">
        <v>10</v>
      </c>
      <c r="E36" s="82" t="s">
        <v>352</v>
      </c>
      <c r="F36" s="82" t="s">
        <v>353</v>
      </c>
      <c r="G36" s="95" t="s">
        <v>185</v>
      </c>
      <c r="H36" s="96">
        <v>0</v>
      </c>
      <c r="I36" s="96">
        <v>0</v>
      </c>
      <c r="J36" s="92">
        <v>1.4801951999999998E-4</v>
      </c>
      <c r="K36" s="93">
        <v>1.5416115800769791E-9</v>
      </c>
      <c r="L36" s="93">
        <v>6.5311463888724701E-11</v>
      </c>
    </row>
    <row r="37" spans="2:14">
      <c r="B37" s="85" t="s">
        <v>2474</v>
      </c>
      <c r="C37" s="82" t="s">
        <v>2499</v>
      </c>
      <c r="D37" s="82">
        <v>10</v>
      </c>
      <c r="E37" s="82" t="s">
        <v>352</v>
      </c>
      <c r="F37" s="82" t="s">
        <v>353</v>
      </c>
      <c r="G37" s="95" t="s">
        <v>179</v>
      </c>
      <c r="H37" s="96">
        <v>0</v>
      </c>
      <c r="I37" s="96">
        <v>0</v>
      </c>
      <c r="J37" s="92">
        <v>59.216307133280004</v>
      </c>
      <c r="K37" s="93">
        <v>6.1673314983091076E-4</v>
      </c>
      <c r="L37" s="93">
        <v>2.6128335674638376E-5</v>
      </c>
    </row>
    <row r="38" spans="2:14">
      <c r="B38" s="85" t="s">
        <v>2474</v>
      </c>
      <c r="C38" s="82" t="s">
        <v>2500</v>
      </c>
      <c r="D38" s="82">
        <v>10</v>
      </c>
      <c r="E38" s="82" t="s">
        <v>352</v>
      </c>
      <c r="F38" s="82" t="s">
        <v>353</v>
      </c>
      <c r="G38" s="95" t="s">
        <v>177</v>
      </c>
      <c r="H38" s="96">
        <v>0</v>
      </c>
      <c r="I38" s="96">
        <v>0</v>
      </c>
      <c r="J38" s="92">
        <v>18920.627600392319</v>
      </c>
      <c r="K38" s="93">
        <v>0.19705683825409587</v>
      </c>
      <c r="L38" s="93">
        <v>8.3484521924880647E-3</v>
      </c>
      <c r="N38" s="120"/>
    </row>
    <row r="39" spans="2:14">
      <c r="B39" s="85" t="s">
        <v>2474</v>
      </c>
      <c r="C39" s="82" t="s">
        <v>2501</v>
      </c>
      <c r="D39" s="82">
        <v>10</v>
      </c>
      <c r="E39" s="82" t="s">
        <v>352</v>
      </c>
      <c r="F39" s="82" t="s">
        <v>353</v>
      </c>
      <c r="G39" s="95" t="s">
        <v>180</v>
      </c>
      <c r="H39" s="96">
        <v>0</v>
      </c>
      <c r="I39" s="96">
        <v>0</v>
      </c>
      <c r="J39" s="92">
        <v>514.22394157904</v>
      </c>
      <c r="K39" s="93">
        <v>5.3556016334269704E-3</v>
      </c>
      <c r="L39" s="93">
        <v>2.2689384745442463E-4</v>
      </c>
    </row>
    <row r="40" spans="2:14">
      <c r="B40" s="85" t="s">
        <v>2474</v>
      </c>
      <c r="C40" s="82" t="s">
        <v>2502</v>
      </c>
      <c r="D40" s="82">
        <v>10</v>
      </c>
      <c r="E40" s="82" t="s">
        <v>352</v>
      </c>
      <c r="F40" s="82" t="s">
        <v>353</v>
      </c>
      <c r="G40" s="95" t="s">
        <v>186</v>
      </c>
      <c r="H40" s="96">
        <v>0</v>
      </c>
      <c r="I40" s="96">
        <v>0</v>
      </c>
      <c r="J40" s="92">
        <v>43.271214213920004</v>
      </c>
      <c r="K40" s="93">
        <v>4.506662696661269E-4</v>
      </c>
      <c r="L40" s="93">
        <v>1.9092794954028413E-5</v>
      </c>
    </row>
    <row r="41" spans="2:14">
      <c r="B41" s="85" t="s">
        <v>2474</v>
      </c>
      <c r="C41" s="82" t="s">
        <v>2503</v>
      </c>
      <c r="D41" s="82">
        <v>10</v>
      </c>
      <c r="E41" s="82" t="s">
        <v>352</v>
      </c>
      <c r="F41" s="82" t="s">
        <v>353</v>
      </c>
      <c r="G41" s="95" t="s">
        <v>181</v>
      </c>
      <c r="H41" s="96">
        <v>0</v>
      </c>
      <c r="I41" s="96">
        <v>0</v>
      </c>
      <c r="J41" s="92">
        <v>63.400525691360002</v>
      </c>
      <c r="K41" s="93">
        <v>6.603114547916965E-4</v>
      </c>
      <c r="L41" s="93">
        <v>2.797456135661987E-5</v>
      </c>
    </row>
    <row r="42" spans="2:14">
      <c r="B42" s="85" t="s">
        <v>2474</v>
      </c>
      <c r="C42" s="82" t="s">
        <v>2504</v>
      </c>
      <c r="D42" s="82">
        <v>10</v>
      </c>
      <c r="E42" s="82" t="s">
        <v>352</v>
      </c>
      <c r="F42" s="82" t="s">
        <v>353</v>
      </c>
      <c r="G42" s="95" t="s">
        <v>187</v>
      </c>
      <c r="H42" s="96">
        <v>0</v>
      </c>
      <c r="I42" s="96">
        <v>0</v>
      </c>
      <c r="J42" s="92">
        <v>14.503795035840001</v>
      </c>
      <c r="K42" s="93">
        <v>1.510558768351225E-4</v>
      </c>
      <c r="L42" s="93">
        <v>6.3995889578126521E-6</v>
      </c>
    </row>
    <row r="43" spans="2:14">
      <c r="B43" s="85" t="s">
        <v>2476</v>
      </c>
      <c r="C43" s="82" t="s">
        <v>2505</v>
      </c>
      <c r="D43" s="82">
        <v>20</v>
      </c>
      <c r="E43" s="82" t="s">
        <v>352</v>
      </c>
      <c r="F43" s="82" t="s">
        <v>353</v>
      </c>
      <c r="G43" s="95" t="s">
        <v>180</v>
      </c>
      <c r="H43" s="96">
        <v>0</v>
      </c>
      <c r="I43" s="96">
        <v>0</v>
      </c>
      <c r="J43" s="92">
        <v>0.36477912064000001</v>
      </c>
      <c r="K43" s="93">
        <v>3.7991456569303931E-6</v>
      </c>
      <c r="L43" s="93">
        <v>1.6095349022237146E-7</v>
      </c>
    </row>
    <row r="44" spans="2:14">
      <c r="B44" s="85" t="s">
        <v>2476</v>
      </c>
      <c r="C44" s="82" t="s">
        <v>2506</v>
      </c>
      <c r="D44" s="82">
        <v>20</v>
      </c>
      <c r="E44" s="82" t="s">
        <v>352</v>
      </c>
      <c r="F44" s="82" t="s">
        <v>353</v>
      </c>
      <c r="G44" s="95" t="s">
        <v>177</v>
      </c>
      <c r="H44" s="96">
        <v>0</v>
      </c>
      <c r="I44" s="96">
        <v>0</v>
      </c>
      <c r="J44" s="92">
        <v>0.23529431904000001</v>
      </c>
      <c r="K44" s="93">
        <v>2.4505717013431153E-6</v>
      </c>
      <c r="L44" s="93">
        <v>1.0382020169504016E-7</v>
      </c>
    </row>
    <row r="45" spans="2:14">
      <c r="B45" s="85" t="s">
        <v>2478</v>
      </c>
      <c r="C45" s="82" t="s">
        <v>2507</v>
      </c>
      <c r="D45" s="82">
        <v>11</v>
      </c>
      <c r="E45" s="82" t="s">
        <v>385</v>
      </c>
      <c r="F45" s="82" t="s">
        <v>353</v>
      </c>
      <c r="G45" s="95" t="s">
        <v>179</v>
      </c>
      <c r="H45" s="96">
        <v>0</v>
      </c>
      <c r="I45" s="96">
        <v>0</v>
      </c>
      <c r="J45" s="92">
        <v>3.91952E-6</v>
      </c>
      <c r="K45" s="93">
        <v>4.0821490438175466E-11</v>
      </c>
      <c r="L45" s="93">
        <v>1.7294312867730843E-12</v>
      </c>
    </row>
    <row r="46" spans="2:14">
      <c r="B46" s="85" t="s">
        <v>2478</v>
      </c>
      <c r="C46" s="82" t="s">
        <v>2508</v>
      </c>
      <c r="D46" s="82">
        <v>11</v>
      </c>
      <c r="E46" s="82" t="s">
        <v>385</v>
      </c>
      <c r="F46" s="82" t="s">
        <v>353</v>
      </c>
      <c r="G46" s="95" t="s">
        <v>177</v>
      </c>
      <c r="H46" s="96">
        <v>0</v>
      </c>
      <c r="I46" s="96">
        <v>0</v>
      </c>
      <c r="J46" s="92">
        <v>9.4813880480000015E-2</v>
      </c>
      <c r="K46" s="93">
        <v>9.8747905749189492E-7</v>
      </c>
      <c r="L46" s="93">
        <v>4.1835248020797402E-8</v>
      </c>
    </row>
    <row r="47" spans="2:14">
      <c r="B47" s="85" t="s">
        <v>2478</v>
      </c>
      <c r="C47" s="82" t="s">
        <v>2509</v>
      </c>
      <c r="D47" s="82">
        <v>11</v>
      </c>
      <c r="E47" s="82" t="s">
        <v>385</v>
      </c>
      <c r="F47" s="82" t="s">
        <v>353</v>
      </c>
      <c r="G47" s="95" t="s">
        <v>180</v>
      </c>
      <c r="H47" s="96">
        <v>0</v>
      </c>
      <c r="I47" s="96">
        <v>0</v>
      </c>
      <c r="J47" s="92">
        <v>2.3056E-6</v>
      </c>
      <c r="K47" s="93">
        <v>2.4012641434220862E-11</v>
      </c>
      <c r="L47" s="93">
        <v>1.0173125216312261E-12</v>
      </c>
    </row>
    <row r="48" spans="2:14">
      <c r="B48" s="85" t="s">
        <v>2482</v>
      </c>
      <c r="C48" s="82" t="s">
        <v>2510</v>
      </c>
      <c r="D48" s="82">
        <v>26</v>
      </c>
      <c r="E48" s="82" t="s">
        <v>385</v>
      </c>
      <c r="F48" s="82" t="s">
        <v>353</v>
      </c>
      <c r="G48" s="95" t="s">
        <v>187</v>
      </c>
      <c r="H48" s="96">
        <v>0</v>
      </c>
      <c r="I48" s="96">
        <v>0</v>
      </c>
      <c r="J48" s="92">
        <v>2.5546048000000003E-4</v>
      </c>
      <c r="K48" s="93">
        <v>2.6606006709116717E-9</v>
      </c>
      <c r="L48" s="93">
        <v>1.1271822739673985E-10</v>
      </c>
    </row>
    <row r="49" spans="2:14">
      <c r="B49" s="85" t="s">
        <v>2482</v>
      </c>
      <c r="C49" s="82" t="s">
        <v>2511</v>
      </c>
      <c r="D49" s="82">
        <v>26</v>
      </c>
      <c r="E49" s="82" t="s">
        <v>385</v>
      </c>
      <c r="F49" s="82" t="s">
        <v>353</v>
      </c>
      <c r="G49" s="95" t="s">
        <v>180</v>
      </c>
      <c r="H49" s="96">
        <v>0</v>
      </c>
      <c r="I49" s="96">
        <v>0</v>
      </c>
      <c r="J49" s="92">
        <v>108.65794052608</v>
      </c>
      <c r="K49" s="93">
        <v>1.1316638466488786E-3</v>
      </c>
      <c r="L49" s="93">
        <v>4.7943738494032885E-5</v>
      </c>
    </row>
    <row r="50" spans="2:14">
      <c r="B50" s="85" t="s">
        <v>2482</v>
      </c>
      <c r="C50" s="82" t="s">
        <v>2512</v>
      </c>
      <c r="D50" s="82">
        <v>26</v>
      </c>
      <c r="E50" s="82" t="s">
        <v>385</v>
      </c>
      <c r="F50" s="82" t="s">
        <v>353</v>
      </c>
      <c r="G50" s="95" t="s">
        <v>177</v>
      </c>
      <c r="H50" s="96">
        <v>0</v>
      </c>
      <c r="I50" s="96">
        <v>0</v>
      </c>
      <c r="J50" s="92">
        <v>122.47872046784001</v>
      </c>
      <c r="K50" s="93">
        <v>1.275606175362773E-3</v>
      </c>
      <c r="L50" s="93">
        <v>5.4041956959274972E-5</v>
      </c>
    </row>
    <row r="51" spans="2:14">
      <c r="B51" s="85" t="s">
        <v>2482</v>
      </c>
      <c r="C51" s="82" t="s">
        <v>2513</v>
      </c>
      <c r="D51" s="82">
        <v>26</v>
      </c>
      <c r="E51" s="82" t="s">
        <v>385</v>
      </c>
      <c r="F51" s="82" t="s">
        <v>353</v>
      </c>
      <c r="G51" s="95" t="s">
        <v>179</v>
      </c>
      <c r="H51" s="96">
        <v>0</v>
      </c>
      <c r="I51" s="96">
        <v>0</v>
      </c>
      <c r="J51" s="92">
        <v>1.9833232320000001E-2</v>
      </c>
      <c r="K51" s="93">
        <v>2.065615441454547E-7</v>
      </c>
      <c r="L51" s="93">
        <v>8.7511257735761327E-9</v>
      </c>
    </row>
    <row r="52" spans="2:14">
      <c r="B52" s="81"/>
      <c r="C52" s="82"/>
      <c r="D52" s="82"/>
      <c r="E52" s="82"/>
      <c r="F52" s="82"/>
      <c r="G52" s="82"/>
      <c r="H52" s="82"/>
      <c r="I52" s="82"/>
      <c r="J52" s="82"/>
      <c r="K52" s="93"/>
      <c r="L52" s="82"/>
    </row>
    <row r="53" spans="2:14">
      <c r="B53" s="79" t="s">
        <v>250</v>
      </c>
      <c r="C53" s="80"/>
      <c r="D53" s="80"/>
      <c r="E53" s="80"/>
      <c r="F53" s="80"/>
      <c r="G53" s="80"/>
      <c r="H53" s="80"/>
      <c r="I53" s="80"/>
      <c r="J53" s="89">
        <v>2948.97950419072</v>
      </c>
      <c r="K53" s="90">
        <v>3.0713388025242094E-2</v>
      </c>
      <c r="L53" s="90">
        <v>1.3011943856900867E-3</v>
      </c>
    </row>
    <row r="54" spans="2:14">
      <c r="B54" s="100" t="s">
        <v>48</v>
      </c>
      <c r="C54" s="80"/>
      <c r="D54" s="80"/>
      <c r="E54" s="80"/>
      <c r="F54" s="80"/>
      <c r="G54" s="80"/>
      <c r="H54" s="80"/>
      <c r="I54" s="80"/>
      <c r="J54" s="89">
        <v>2948.97950419072</v>
      </c>
      <c r="K54" s="90">
        <v>3.0713388025242094E-2</v>
      </c>
      <c r="L54" s="90">
        <v>1.3011943856900867E-3</v>
      </c>
    </row>
    <row r="55" spans="2:14">
      <c r="B55" s="85" t="s">
        <v>2514</v>
      </c>
      <c r="C55" s="82" t="s">
        <v>2515</v>
      </c>
      <c r="D55" s="82">
        <v>91</v>
      </c>
      <c r="E55" s="82" t="s">
        <v>2516</v>
      </c>
      <c r="F55" s="82" t="s">
        <v>2471</v>
      </c>
      <c r="G55" s="95" t="s">
        <v>184</v>
      </c>
      <c r="H55" s="96">
        <v>0</v>
      </c>
      <c r="I55" s="96">
        <v>0</v>
      </c>
      <c r="J55" s="92">
        <v>0.28697480416000004</v>
      </c>
      <c r="K55" s="93">
        <v>2.9888198616194632E-6</v>
      </c>
      <c r="L55" s="93">
        <v>1.2662346532990843E-7</v>
      </c>
    </row>
    <row r="56" spans="2:14">
      <c r="B56" s="85" t="s">
        <v>2514</v>
      </c>
      <c r="C56" s="82" t="s">
        <v>2517</v>
      </c>
      <c r="D56" s="82">
        <v>91</v>
      </c>
      <c r="E56" s="82" t="s">
        <v>2516</v>
      </c>
      <c r="F56" s="82" t="s">
        <v>2471</v>
      </c>
      <c r="G56" s="95" t="s">
        <v>2518</v>
      </c>
      <c r="H56" s="96">
        <v>0</v>
      </c>
      <c r="I56" s="96">
        <v>0</v>
      </c>
      <c r="J56" s="92">
        <v>3.6600247200000005E-2</v>
      </c>
      <c r="K56" s="93">
        <v>3.8118867644753912E-7</v>
      </c>
      <c r="L56" s="93">
        <v>1.6149327624634901E-8</v>
      </c>
    </row>
    <row r="57" spans="2:14">
      <c r="B57" s="85" t="s">
        <v>2514</v>
      </c>
      <c r="C57" s="82" t="s">
        <v>2519</v>
      </c>
      <c r="D57" s="82">
        <v>91</v>
      </c>
      <c r="E57" s="82" t="s">
        <v>2516</v>
      </c>
      <c r="F57" s="82" t="s">
        <v>2471</v>
      </c>
      <c r="G57" s="95" t="s">
        <v>179</v>
      </c>
      <c r="H57" s="96">
        <v>0</v>
      </c>
      <c r="I57" s="96">
        <v>0</v>
      </c>
      <c r="J57" s="92">
        <v>51.781036255520007</v>
      </c>
      <c r="K57" s="93">
        <v>5.3929539239078433E-4</v>
      </c>
      <c r="L57" s="93">
        <v>2.2847630363367885E-5</v>
      </c>
    </row>
    <row r="58" spans="2:14">
      <c r="B58" s="85" t="s">
        <v>2514</v>
      </c>
      <c r="C58" s="82" t="s">
        <v>2520</v>
      </c>
      <c r="D58" s="82">
        <v>91</v>
      </c>
      <c r="E58" s="82" t="s">
        <v>2516</v>
      </c>
      <c r="F58" s="82" t="s">
        <v>2471</v>
      </c>
      <c r="G58" s="95" t="s">
        <v>188</v>
      </c>
      <c r="H58" s="96">
        <v>0</v>
      </c>
      <c r="I58" s="96">
        <v>0</v>
      </c>
      <c r="J58" s="92">
        <v>0.12322371424</v>
      </c>
      <c r="K58" s="93">
        <v>1.2833652265085077E-6</v>
      </c>
      <c r="L58" s="93">
        <v>5.437067464358953E-8</v>
      </c>
    </row>
    <row r="59" spans="2:14">
      <c r="B59" s="85" t="s">
        <v>2514</v>
      </c>
      <c r="C59" s="82" t="s">
        <v>2521</v>
      </c>
      <c r="D59" s="82">
        <v>91</v>
      </c>
      <c r="E59" s="82" t="s">
        <v>2516</v>
      </c>
      <c r="F59" s="82" t="s">
        <v>2471</v>
      </c>
      <c r="G59" s="95" t="s">
        <v>186</v>
      </c>
      <c r="H59" s="96">
        <v>0</v>
      </c>
      <c r="I59" s="96">
        <v>0</v>
      </c>
      <c r="J59" s="92">
        <v>5.7856597286399998</v>
      </c>
      <c r="K59" s="93">
        <v>6.0257187944241797E-5</v>
      </c>
      <c r="L59" s="93">
        <v>2.5528383448312774E-6</v>
      </c>
    </row>
    <row r="60" spans="2:14">
      <c r="B60" s="85" t="s">
        <v>2514</v>
      </c>
      <c r="C60" s="82" t="s">
        <v>2522</v>
      </c>
      <c r="D60" s="82">
        <v>91</v>
      </c>
      <c r="E60" s="82" t="s">
        <v>2516</v>
      </c>
      <c r="F60" s="82" t="s">
        <v>2471</v>
      </c>
      <c r="G60" s="95" t="s">
        <v>185</v>
      </c>
      <c r="H60" s="96">
        <v>0</v>
      </c>
      <c r="I60" s="96">
        <v>0</v>
      </c>
      <c r="J60" s="92">
        <v>250.81255156143999</v>
      </c>
      <c r="K60" s="93">
        <v>2.6121928642639184E-3</v>
      </c>
      <c r="L60" s="93">
        <v>1.1066739646327655E-4</v>
      </c>
    </row>
    <row r="61" spans="2:14">
      <c r="B61" s="85" t="s">
        <v>2514</v>
      </c>
      <c r="C61" s="82" t="s">
        <v>2523</v>
      </c>
      <c r="D61" s="82">
        <v>91</v>
      </c>
      <c r="E61" s="82" t="s">
        <v>2516</v>
      </c>
      <c r="F61" s="82" t="s">
        <v>2471</v>
      </c>
      <c r="G61" s="95" t="s">
        <v>1457</v>
      </c>
      <c r="H61" s="96">
        <v>0</v>
      </c>
      <c r="I61" s="96">
        <v>0</v>
      </c>
      <c r="J61" s="92">
        <v>106.0756263336</v>
      </c>
      <c r="K61" s="93">
        <v>1.104769248811213E-3</v>
      </c>
      <c r="L61" s="93">
        <v>4.680432985298677E-5</v>
      </c>
    </row>
    <row r="62" spans="2:14">
      <c r="B62" s="85" t="s">
        <v>2514</v>
      </c>
      <c r="C62" s="82" t="s">
        <v>2524</v>
      </c>
      <c r="D62" s="82">
        <v>91</v>
      </c>
      <c r="E62" s="82" t="s">
        <v>2516</v>
      </c>
      <c r="F62" s="82" t="s">
        <v>2471</v>
      </c>
      <c r="G62" s="95" t="s">
        <v>177</v>
      </c>
      <c r="H62" s="96">
        <v>0</v>
      </c>
      <c r="I62" s="96">
        <v>0</v>
      </c>
      <c r="J62" s="92">
        <v>2170.4888288863999</v>
      </c>
      <c r="K62" s="93">
        <v>2.2605469285665803E-2</v>
      </c>
      <c r="L62" s="93">
        <v>9.5769667925348285E-4</v>
      </c>
      <c r="N62" s="120"/>
    </row>
    <row r="63" spans="2:14">
      <c r="B63" s="85" t="s">
        <v>2514</v>
      </c>
      <c r="C63" s="82" t="s">
        <v>2525</v>
      </c>
      <c r="D63" s="82">
        <v>91</v>
      </c>
      <c r="E63" s="82" t="s">
        <v>2516</v>
      </c>
      <c r="F63" s="82" t="s">
        <v>2471</v>
      </c>
      <c r="G63" s="95" t="s">
        <v>185</v>
      </c>
      <c r="H63" s="96">
        <v>0</v>
      </c>
      <c r="I63" s="96">
        <v>0</v>
      </c>
      <c r="J63" s="92">
        <v>2.3225231040000006E-2</v>
      </c>
      <c r="K63" s="93">
        <v>2.4188894222348046E-7</v>
      </c>
      <c r="L63" s="93">
        <v>1.0247795955399994E-8</v>
      </c>
    </row>
    <row r="64" spans="2:14">
      <c r="B64" s="85" t="s">
        <v>2514</v>
      </c>
      <c r="C64" s="82" t="s">
        <v>2526</v>
      </c>
      <c r="D64" s="82">
        <v>91</v>
      </c>
      <c r="E64" s="82" t="s">
        <v>2516</v>
      </c>
      <c r="F64" s="82" t="s">
        <v>2471</v>
      </c>
      <c r="G64" s="95" t="s">
        <v>181</v>
      </c>
      <c r="H64" s="96">
        <v>0</v>
      </c>
      <c r="I64" s="96">
        <v>0</v>
      </c>
      <c r="J64" s="92">
        <v>27.60922591856</v>
      </c>
      <c r="K64" s="93">
        <v>2.8754790174305097E-4</v>
      </c>
      <c r="L64" s="93">
        <v>1.2182170037949547E-5</v>
      </c>
    </row>
    <row r="65" spans="2:12">
      <c r="B65" s="85" t="s">
        <v>2514</v>
      </c>
      <c r="C65" s="82" t="s">
        <v>2527</v>
      </c>
      <c r="D65" s="82">
        <v>91</v>
      </c>
      <c r="E65" s="82" t="s">
        <v>2516</v>
      </c>
      <c r="F65" s="82" t="s">
        <v>2471</v>
      </c>
      <c r="G65" s="95" t="s">
        <v>187</v>
      </c>
      <c r="H65" s="96">
        <v>0</v>
      </c>
      <c r="I65" s="96">
        <v>0</v>
      </c>
      <c r="J65" s="92">
        <v>47.464071624640006</v>
      </c>
      <c r="K65" s="93">
        <v>4.9433454759310262E-4</v>
      </c>
      <c r="L65" s="93">
        <v>2.0942832404297211E-5</v>
      </c>
    </row>
    <row r="66" spans="2:12">
      <c r="B66" s="85" t="s">
        <v>2514</v>
      </c>
      <c r="C66" s="82" t="s">
        <v>2528</v>
      </c>
      <c r="D66" s="82">
        <v>91</v>
      </c>
      <c r="E66" s="82" t="s">
        <v>2516</v>
      </c>
      <c r="F66" s="82" t="s">
        <v>2471</v>
      </c>
      <c r="G66" s="95" t="s">
        <v>180</v>
      </c>
      <c r="H66" s="96">
        <v>0</v>
      </c>
      <c r="I66" s="96">
        <v>0</v>
      </c>
      <c r="J66" s="92">
        <v>288.32146039136006</v>
      </c>
      <c r="K66" s="93">
        <v>3.0028451796359477E-3</v>
      </c>
      <c r="L66" s="93">
        <v>1.2721765783793031E-4</v>
      </c>
    </row>
    <row r="67" spans="2:12">
      <c r="B67" s="85" t="s">
        <v>2514</v>
      </c>
      <c r="C67" s="82" t="s">
        <v>2529</v>
      </c>
      <c r="D67" s="82">
        <v>91</v>
      </c>
      <c r="E67" s="82" t="s">
        <v>2516</v>
      </c>
      <c r="F67" s="82" t="s">
        <v>2471</v>
      </c>
      <c r="G67" s="95" t="s">
        <v>182</v>
      </c>
      <c r="H67" s="96">
        <v>0</v>
      </c>
      <c r="I67" s="96">
        <v>0</v>
      </c>
      <c r="J67" s="92">
        <v>0.17101949391999999</v>
      </c>
      <c r="K67" s="93">
        <v>1.7811544872323362E-6</v>
      </c>
      <c r="L67" s="93">
        <v>7.5459868410761322E-8</v>
      </c>
    </row>
    <row r="68" spans="2:12">
      <c r="B68" s="161"/>
      <c r="C68" s="161"/>
      <c r="D68" s="162"/>
      <c r="E68" s="162"/>
      <c r="F68" s="162"/>
      <c r="G68" s="162"/>
      <c r="H68" s="162"/>
      <c r="I68" s="162"/>
      <c r="J68" s="162"/>
      <c r="K68" s="162"/>
      <c r="L68" s="162"/>
    </row>
    <row r="69" spans="2:12">
      <c r="B69" s="161"/>
      <c r="C69" s="161"/>
      <c r="D69" s="162"/>
      <c r="E69" s="162"/>
      <c r="F69" s="162"/>
      <c r="G69" s="162"/>
      <c r="H69" s="162"/>
      <c r="I69" s="162"/>
      <c r="J69" s="162"/>
      <c r="K69" s="162"/>
      <c r="L69" s="162"/>
    </row>
    <row r="70" spans="2:12">
      <c r="B70" s="161"/>
      <c r="C70" s="161"/>
      <c r="D70" s="162"/>
      <c r="E70" s="162"/>
      <c r="F70" s="162"/>
      <c r="G70" s="162"/>
      <c r="H70" s="162"/>
      <c r="I70" s="162"/>
      <c r="J70" s="162"/>
      <c r="K70" s="162"/>
      <c r="L70" s="162"/>
    </row>
    <row r="71" spans="2:12">
      <c r="B71" s="97" t="s">
        <v>274</v>
      </c>
      <c r="D71" s="1"/>
    </row>
    <row r="72" spans="2:12">
      <c r="B72" s="112"/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6" t="s" vm="1">
        <v>275</v>
      </c>
    </row>
    <row r="2" spans="2:18">
      <c r="B2" s="57" t="s">
        <v>192</v>
      </c>
      <c r="C2" s="76" t="s">
        <v>276</v>
      </c>
    </row>
    <row r="3" spans="2:18">
      <c r="B3" s="57" t="s">
        <v>194</v>
      </c>
      <c r="C3" s="76" t="s">
        <v>277</v>
      </c>
    </row>
    <row r="4" spans="2:18">
      <c r="B4" s="57" t="s">
        <v>195</v>
      </c>
      <c r="C4" s="76">
        <v>17011</v>
      </c>
    </row>
    <row r="6" spans="2:18" ht="26.25" customHeight="1">
      <c r="B6" s="152" t="s">
        <v>234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258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236</v>
      </c>
      <c r="C10" s="122"/>
      <c r="D10" s="122"/>
      <c r="E10" s="122"/>
      <c r="F10" s="122"/>
      <c r="G10" s="122"/>
      <c r="H10" s="121">
        <v>1.789007431304267</v>
      </c>
      <c r="I10" s="122"/>
      <c r="J10" s="122"/>
      <c r="K10" s="127">
        <v>7.0821659725302757E-2</v>
      </c>
      <c r="L10" s="121"/>
      <c r="M10" s="121">
        <v>17830.536415188639</v>
      </c>
      <c r="N10" s="122"/>
      <c r="O10" s="123">
        <v>1</v>
      </c>
      <c r="P10" s="123">
        <v>7.8674652856405951E-3</v>
      </c>
      <c r="Q10" s="5"/>
    </row>
    <row r="11" spans="2:18" ht="18.75" customHeight="1">
      <c r="B11" s="126" t="s">
        <v>251</v>
      </c>
      <c r="C11" s="122"/>
      <c r="D11" s="122"/>
      <c r="E11" s="122"/>
      <c r="F11" s="122"/>
      <c r="G11" s="122"/>
      <c r="H11" s="121">
        <v>1.789007431304267</v>
      </c>
      <c r="I11" s="122"/>
      <c r="J11" s="122"/>
      <c r="K11" s="127">
        <v>7.0821659725302757E-2</v>
      </c>
      <c r="L11" s="121"/>
      <c r="M11" s="121">
        <v>17830.536415188639</v>
      </c>
      <c r="N11" s="122"/>
      <c r="O11" s="123">
        <v>1</v>
      </c>
      <c r="P11" s="123">
        <v>7.8674652856405951E-3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1.789007431304267</v>
      </c>
      <c r="I12" s="80"/>
      <c r="J12" s="80"/>
      <c r="K12" s="102">
        <v>7.0821659725302757E-2</v>
      </c>
      <c r="L12" s="89"/>
      <c r="M12" s="89">
        <v>17830.536415188639</v>
      </c>
      <c r="N12" s="80"/>
      <c r="O12" s="90">
        <v>1</v>
      </c>
      <c r="P12" s="90">
        <v>7.8674652856405951E-3</v>
      </c>
    </row>
    <row r="13" spans="2:18">
      <c r="B13" s="85" t="s">
        <v>2837</v>
      </c>
      <c r="C13" s="82">
        <v>3987</v>
      </c>
      <c r="D13" s="95" t="s">
        <v>357</v>
      </c>
      <c r="E13" s="82" t="s">
        <v>2536</v>
      </c>
      <c r="F13" s="82" t="s">
        <v>2484</v>
      </c>
      <c r="G13" s="105">
        <v>39930</v>
      </c>
      <c r="H13" s="92">
        <v>1.02</v>
      </c>
      <c r="I13" s="95" t="s">
        <v>178</v>
      </c>
      <c r="J13" s="96">
        <v>6.2E-2</v>
      </c>
      <c r="K13" s="96">
        <v>6.1899999999999997E-2</v>
      </c>
      <c r="L13" s="92">
        <v>6657686.1584640006</v>
      </c>
      <c r="M13" s="92">
        <v>7838.0115188742411</v>
      </c>
      <c r="N13" s="82"/>
      <c r="O13" s="93">
        <v>0.43958360737804636</v>
      </c>
      <c r="P13" s="93">
        <v>3.4584087711834448E-3</v>
      </c>
    </row>
    <row r="14" spans="2:18">
      <c r="B14" s="85" t="s">
        <v>2838</v>
      </c>
      <c r="C14" s="82" t="s">
        <v>2839</v>
      </c>
      <c r="D14" s="95" t="s">
        <v>357</v>
      </c>
      <c r="E14" s="82" t="s">
        <v>1734</v>
      </c>
      <c r="F14" s="82" t="s">
        <v>2484</v>
      </c>
      <c r="G14" s="105">
        <v>40065</v>
      </c>
      <c r="H14" s="92">
        <v>1.39</v>
      </c>
      <c r="I14" s="95" t="s">
        <v>178</v>
      </c>
      <c r="J14" s="96">
        <v>6.25E-2</v>
      </c>
      <c r="K14" s="96">
        <v>6.2399999999999976E-2</v>
      </c>
      <c r="L14" s="92">
        <v>3896925.12</v>
      </c>
      <c r="M14" s="92">
        <v>4343.4547612121605</v>
      </c>
      <c r="N14" s="82"/>
      <c r="O14" s="93">
        <v>0.24359641572601609</v>
      </c>
      <c r="P14" s="93">
        <v>1.9164863444309063E-3</v>
      </c>
    </row>
    <row r="15" spans="2:18">
      <c r="B15" s="85" t="s">
        <v>2840</v>
      </c>
      <c r="C15" s="82">
        <v>8745</v>
      </c>
      <c r="D15" s="95" t="s">
        <v>357</v>
      </c>
      <c r="E15" s="82" t="s">
        <v>887</v>
      </c>
      <c r="F15" s="82" t="s">
        <v>2484</v>
      </c>
      <c r="G15" s="105">
        <v>39902</v>
      </c>
      <c r="H15" s="92">
        <v>3.18</v>
      </c>
      <c r="I15" s="95" t="s">
        <v>178</v>
      </c>
      <c r="J15" s="96">
        <v>8.6999999999999994E-2</v>
      </c>
      <c r="K15" s="96">
        <v>8.9700000000000002E-2</v>
      </c>
      <c r="L15" s="92">
        <v>4876344</v>
      </c>
      <c r="M15" s="92">
        <v>5576.4919664097606</v>
      </c>
      <c r="N15" s="82"/>
      <c r="O15" s="93">
        <v>0.31274953464997951</v>
      </c>
      <c r="P15" s="93">
        <v>2.4605461069589639E-3</v>
      </c>
    </row>
    <row r="16" spans="2:18">
      <c r="B16" s="85" t="s">
        <v>2841</v>
      </c>
      <c r="C16" s="82" t="s">
        <v>2842</v>
      </c>
      <c r="D16" s="95" t="s">
        <v>659</v>
      </c>
      <c r="E16" s="82" t="s">
        <v>620</v>
      </c>
      <c r="F16" s="82" t="s">
        <v>174</v>
      </c>
      <c r="G16" s="105">
        <v>41121</v>
      </c>
      <c r="H16" s="92">
        <v>1.8399999999999996</v>
      </c>
      <c r="I16" s="95" t="s">
        <v>178</v>
      </c>
      <c r="J16" s="96">
        <v>7.0900000000000005E-2</v>
      </c>
      <c r="K16" s="96">
        <v>8.7799999999999989E-2</v>
      </c>
      <c r="L16" s="92">
        <v>61909.126658720001</v>
      </c>
      <c r="M16" s="92">
        <v>72.57816869248002</v>
      </c>
      <c r="N16" s="93">
        <v>5.4703501565411686E-4</v>
      </c>
      <c r="O16" s="93">
        <v>4.0704422459582057E-3</v>
      </c>
      <c r="P16" s="93">
        <v>3.2024063067281117E-5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126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6.425781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1.85546875" style="1" customWidth="1"/>
    <col min="12" max="12" width="11.28515625" style="1" bestFit="1" customWidth="1"/>
    <col min="13" max="13" width="8.85546875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6" t="s" vm="1">
        <v>275</v>
      </c>
    </row>
    <row r="2" spans="2:18">
      <c r="B2" s="57" t="s">
        <v>192</v>
      </c>
      <c r="C2" s="76" t="s">
        <v>276</v>
      </c>
    </row>
    <row r="3" spans="2:18">
      <c r="B3" s="57" t="s">
        <v>194</v>
      </c>
      <c r="C3" s="76" t="s">
        <v>277</v>
      </c>
    </row>
    <row r="4" spans="2:18">
      <c r="B4" s="57" t="s">
        <v>195</v>
      </c>
      <c r="C4" s="76">
        <v>17011</v>
      </c>
    </row>
    <row r="6" spans="2:18" ht="26.25" customHeight="1">
      <c r="B6" s="152" t="s">
        <v>238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258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237</v>
      </c>
      <c r="C10" s="122"/>
      <c r="D10" s="122"/>
      <c r="E10" s="122"/>
      <c r="F10" s="122"/>
      <c r="G10" s="122"/>
      <c r="H10" s="121">
        <v>4.1899999999999995</v>
      </c>
      <c r="I10" s="122"/>
      <c r="J10" s="122"/>
      <c r="K10" s="127">
        <v>8.8300000000000003E-2</v>
      </c>
      <c r="L10" s="121"/>
      <c r="M10" s="121">
        <v>845.41062653871995</v>
      </c>
      <c r="N10" s="122"/>
      <c r="O10" s="123">
        <v>1</v>
      </c>
      <c r="P10" s="123">
        <v>3.7302516321041808E-4</v>
      </c>
      <c r="Q10" s="5"/>
    </row>
    <row r="11" spans="2:18" ht="20.25" customHeight="1">
      <c r="B11" s="126" t="s">
        <v>33</v>
      </c>
      <c r="C11" s="122"/>
      <c r="D11" s="122"/>
      <c r="E11" s="122"/>
      <c r="F11" s="122"/>
      <c r="G11" s="122"/>
      <c r="H11" s="121">
        <v>4.1899999999999995</v>
      </c>
      <c r="I11" s="122"/>
      <c r="J11" s="122"/>
      <c r="K11" s="127">
        <v>8.8300000000000003E-2</v>
      </c>
      <c r="L11" s="121"/>
      <c r="M11" s="121">
        <v>845.41062653871995</v>
      </c>
      <c r="N11" s="122"/>
      <c r="O11" s="123">
        <v>1</v>
      </c>
      <c r="P11" s="123">
        <v>3.7302516321041808E-4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4.1899999999999995</v>
      </c>
      <c r="I12" s="80"/>
      <c r="J12" s="80"/>
      <c r="K12" s="102">
        <v>8.8300000000000003E-2</v>
      </c>
      <c r="L12" s="89"/>
      <c r="M12" s="89">
        <v>845.41062653871995</v>
      </c>
      <c r="N12" s="80"/>
      <c r="O12" s="90">
        <v>1</v>
      </c>
      <c r="P12" s="90">
        <v>3.7302516321041808E-4</v>
      </c>
    </row>
    <row r="13" spans="2:18">
      <c r="B13" s="85" t="s">
        <v>2936</v>
      </c>
      <c r="C13" s="82" t="s">
        <v>2843</v>
      </c>
      <c r="D13" s="95" t="s">
        <v>659</v>
      </c>
      <c r="E13" s="82" t="s">
        <v>620</v>
      </c>
      <c r="F13" s="82" t="s">
        <v>174</v>
      </c>
      <c r="G13" s="105">
        <v>40618</v>
      </c>
      <c r="H13" s="92">
        <v>4.1899999999999995</v>
      </c>
      <c r="I13" s="95" t="s">
        <v>178</v>
      </c>
      <c r="J13" s="96">
        <v>7.1500000000000008E-2</v>
      </c>
      <c r="K13" s="96">
        <v>8.8300000000000003E-2</v>
      </c>
      <c r="L13" s="92">
        <v>856246.02314592001</v>
      </c>
      <c r="M13" s="92">
        <v>845.41062653871995</v>
      </c>
      <c r="N13" s="82"/>
      <c r="O13" s="93">
        <v>1</v>
      </c>
      <c r="P13" s="93">
        <v>3.7302516321041808E-4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7" t="s">
        <v>274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7" t="s">
        <v>126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7" t="s">
        <v>264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193</v>
      </c>
      <c r="C1" s="76" t="s" vm="1">
        <v>275</v>
      </c>
    </row>
    <row r="2" spans="2:53">
      <c r="B2" s="57" t="s">
        <v>192</v>
      </c>
      <c r="C2" s="76" t="s">
        <v>276</v>
      </c>
    </row>
    <row r="3" spans="2:53">
      <c r="B3" s="57" t="s">
        <v>194</v>
      </c>
      <c r="C3" s="76" t="s">
        <v>277</v>
      </c>
    </row>
    <row r="4" spans="2:53">
      <c r="B4" s="57" t="s">
        <v>195</v>
      </c>
      <c r="C4" s="76">
        <v>17011</v>
      </c>
    </row>
    <row r="6" spans="2:53" ht="21.75" customHeight="1">
      <c r="B6" s="143" t="s">
        <v>223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</row>
    <row r="7" spans="2:53" ht="27.75" customHeight="1">
      <c r="B7" s="146" t="s">
        <v>100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/>
      <c r="AU7" s="3"/>
      <c r="AV7" s="3"/>
    </row>
    <row r="8" spans="2:53" s="3" customFormat="1" ht="66" customHeight="1">
      <c r="B8" s="23" t="s">
        <v>129</v>
      </c>
      <c r="C8" s="31" t="s">
        <v>50</v>
      </c>
      <c r="D8" s="31" t="s">
        <v>133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68</v>
      </c>
      <c r="P8" s="31" t="s">
        <v>260</v>
      </c>
      <c r="Q8" s="31" t="s">
        <v>196</v>
      </c>
      <c r="R8" s="70" t="s">
        <v>198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4.2180118922765191</v>
      </c>
      <c r="I11" s="78"/>
      <c r="J11" s="78"/>
      <c r="K11" s="87">
        <v>2.0532106611628118E-3</v>
      </c>
      <c r="L11" s="86"/>
      <c r="M11" s="88"/>
      <c r="N11" s="78"/>
      <c r="O11" s="86">
        <v>171960.81313650453</v>
      </c>
      <c r="P11" s="78"/>
      <c r="Q11" s="87">
        <v>1</v>
      </c>
      <c r="R11" s="87">
        <v>7.5875211846657478E-2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251</v>
      </c>
      <c r="C12" s="80"/>
      <c r="D12" s="80"/>
      <c r="E12" s="80"/>
      <c r="F12" s="80"/>
      <c r="G12" s="80"/>
      <c r="H12" s="89">
        <v>4.2180118922765191</v>
      </c>
      <c r="I12" s="80"/>
      <c r="J12" s="80"/>
      <c r="K12" s="90">
        <v>2.0532106611628118E-3</v>
      </c>
      <c r="L12" s="89"/>
      <c r="M12" s="91"/>
      <c r="N12" s="80"/>
      <c r="O12" s="89">
        <v>171960.81313650453</v>
      </c>
      <c r="P12" s="80"/>
      <c r="Q12" s="90">
        <v>1</v>
      </c>
      <c r="R12" s="90">
        <v>7.5875211846657478E-2</v>
      </c>
      <c r="AW12" s="4"/>
    </row>
    <row r="13" spans="2:53">
      <c r="B13" s="81" t="s">
        <v>27</v>
      </c>
      <c r="C13" s="82"/>
      <c r="D13" s="82"/>
      <c r="E13" s="82"/>
      <c r="F13" s="82"/>
      <c r="G13" s="82"/>
      <c r="H13" s="92">
        <v>5.2722256064033148</v>
      </c>
      <c r="I13" s="82"/>
      <c r="J13" s="82"/>
      <c r="K13" s="93">
        <v>-3.7402247959691043E-3</v>
      </c>
      <c r="L13" s="92"/>
      <c r="M13" s="94"/>
      <c r="N13" s="82"/>
      <c r="O13" s="92">
        <v>64696.382225217603</v>
      </c>
      <c r="P13" s="82"/>
      <c r="Q13" s="93">
        <v>0.37622747325497263</v>
      </c>
      <c r="R13" s="93">
        <v>2.8546339235753709E-2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5.2722256064033148</v>
      </c>
      <c r="I14" s="80"/>
      <c r="J14" s="80"/>
      <c r="K14" s="90">
        <v>-3.7402247959691043E-3</v>
      </c>
      <c r="L14" s="89"/>
      <c r="M14" s="91"/>
      <c r="N14" s="80"/>
      <c r="O14" s="89">
        <v>64696.382225217603</v>
      </c>
      <c r="P14" s="80"/>
      <c r="Q14" s="90">
        <v>0.37622747325497263</v>
      </c>
      <c r="R14" s="90">
        <v>2.8546339235753709E-2</v>
      </c>
    </row>
    <row r="15" spans="2:53">
      <c r="B15" s="84" t="s">
        <v>278</v>
      </c>
      <c r="C15" s="82" t="s">
        <v>279</v>
      </c>
      <c r="D15" s="95" t="s">
        <v>134</v>
      </c>
      <c r="E15" s="82" t="s">
        <v>280</v>
      </c>
      <c r="F15" s="82"/>
      <c r="G15" s="82"/>
      <c r="H15" s="92">
        <v>3.1299999999999994</v>
      </c>
      <c r="I15" s="95" t="s">
        <v>178</v>
      </c>
      <c r="J15" s="96">
        <v>0.04</v>
      </c>
      <c r="K15" s="93">
        <v>-6.7000000000000002E-3</v>
      </c>
      <c r="L15" s="92">
        <v>9991656.0157374404</v>
      </c>
      <c r="M15" s="94">
        <v>152.84</v>
      </c>
      <c r="N15" s="82"/>
      <c r="O15" s="92">
        <v>15271.246795075042</v>
      </c>
      <c r="P15" s="93">
        <v>6.4264085705060788E-4</v>
      </c>
      <c r="Q15" s="93">
        <v>8.8806551426065569E-2</v>
      </c>
      <c r="R15" s="93">
        <v>6.7382159028238067E-3</v>
      </c>
    </row>
    <row r="16" spans="2:53" ht="20.25">
      <c r="B16" s="84" t="s">
        <v>281</v>
      </c>
      <c r="C16" s="82" t="s">
        <v>282</v>
      </c>
      <c r="D16" s="95" t="s">
        <v>134</v>
      </c>
      <c r="E16" s="82" t="s">
        <v>280</v>
      </c>
      <c r="F16" s="82"/>
      <c r="G16" s="82"/>
      <c r="H16" s="92">
        <v>5.69</v>
      </c>
      <c r="I16" s="95" t="s">
        <v>178</v>
      </c>
      <c r="J16" s="96">
        <v>0.04</v>
      </c>
      <c r="K16" s="93">
        <v>-1.4000000000000002E-3</v>
      </c>
      <c r="L16" s="92">
        <v>1691822.9039360001</v>
      </c>
      <c r="M16" s="94">
        <v>157.58000000000001</v>
      </c>
      <c r="N16" s="82"/>
      <c r="O16" s="92">
        <v>2665.9746130688</v>
      </c>
      <c r="P16" s="93">
        <v>1.6002420136405589E-4</v>
      </c>
      <c r="Q16" s="93">
        <v>1.5503384546992795E-2</v>
      </c>
      <c r="R16" s="93">
        <v>1.1763225868432741E-3</v>
      </c>
      <c r="AU16" s="4"/>
    </row>
    <row r="17" spans="2:48" ht="20.25">
      <c r="B17" s="84" t="s">
        <v>283</v>
      </c>
      <c r="C17" s="82" t="s">
        <v>284</v>
      </c>
      <c r="D17" s="95" t="s">
        <v>134</v>
      </c>
      <c r="E17" s="82" t="s">
        <v>280</v>
      </c>
      <c r="F17" s="82"/>
      <c r="G17" s="82"/>
      <c r="H17" s="92">
        <v>14</v>
      </c>
      <c r="I17" s="95" t="s">
        <v>178</v>
      </c>
      <c r="J17" s="96">
        <v>0.04</v>
      </c>
      <c r="K17" s="93">
        <v>8.5999999999999983E-3</v>
      </c>
      <c r="L17" s="92">
        <v>4982428.7599680005</v>
      </c>
      <c r="M17" s="94">
        <v>183.45</v>
      </c>
      <c r="N17" s="82"/>
      <c r="O17" s="92">
        <v>9140.2654151160004</v>
      </c>
      <c r="P17" s="93">
        <v>3.0714774365813298E-4</v>
      </c>
      <c r="Q17" s="93">
        <v>5.315318791764697E-2</v>
      </c>
      <c r="R17" s="93">
        <v>4.033009393576658E-3</v>
      </c>
      <c r="AV17" s="4"/>
    </row>
    <row r="18" spans="2:48">
      <c r="B18" s="84" t="s">
        <v>285</v>
      </c>
      <c r="C18" s="82" t="s">
        <v>286</v>
      </c>
      <c r="D18" s="95" t="s">
        <v>134</v>
      </c>
      <c r="E18" s="82" t="s">
        <v>280</v>
      </c>
      <c r="F18" s="82"/>
      <c r="G18" s="82"/>
      <c r="H18" s="92">
        <v>18.28</v>
      </c>
      <c r="I18" s="95" t="s">
        <v>178</v>
      </c>
      <c r="J18" s="96">
        <v>2.75E-2</v>
      </c>
      <c r="K18" s="93">
        <v>1.09E-2</v>
      </c>
      <c r="L18" s="92">
        <v>1514817.4268479999</v>
      </c>
      <c r="M18" s="94">
        <v>143.71</v>
      </c>
      <c r="N18" s="82"/>
      <c r="O18" s="92">
        <v>2176.9441978609598</v>
      </c>
      <c r="P18" s="93">
        <v>8.5703631383575511E-5</v>
      </c>
      <c r="Q18" s="93">
        <v>1.2659536542973171E-2</v>
      </c>
      <c r="R18" s="93">
        <v>9.6054501707859108E-4</v>
      </c>
      <c r="AU18" s="3"/>
    </row>
    <row r="19" spans="2:48">
      <c r="B19" s="84" t="s">
        <v>287</v>
      </c>
      <c r="C19" s="82" t="s">
        <v>288</v>
      </c>
      <c r="D19" s="95" t="s">
        <v>134</v>
      </c>
      <c r="E19" s="82" t="s">
        <v>280</v>
      </c>
      <c r="F19" s="82"/>
      <c r="G19" s="82"/>
      <c r="H19" s="92">
        <v>5.27</v>
      </c>
      <c r="I19" s="95" t="s">
        <v>178</v>
      </c>
      <c r="J19" s="96">
        <v>1.7500000000000002E-2</v>
      </c>
      <c r="K19" s="93">
        <v>-2.5999999999999994E-3</v>
      </c>
      <c r="L19" s="92">
        <v>2038660.3295520002</v>
      </c>
      <c r="M19" s="94">
        <v>112.7</v>
      </c>
      <c r="N19" s="82"/>
      <c r="O19" s="92">
        <v>2297.5701450856004</v>
      </c>
      <c r="P19" s="93">
        <v>1.4539966461584987E-4</v>
      </c>
      <c r="Q19" s="93">
        <v>1.3361010006749399E-2</v>
      </c>
      <c r="R19" s="93">
        <v>1.013769464747421E-3</v>
      </c>
      <c r="AV19" s="3"/>
    </row>
    <row r="20" spans="2:48">
      <c r="B20" s="84" t="s">
        <v>289</v>
      </c>
      <c r="C20" s="82" t="s">
        <v>290</v>
      </c>
      <c r="D20" s="95" t="s">
        <v>134</v>
      </c>
      <c r="E20" s="82" t="s">
        <v>280</v>
      </c>
      <c r="F20" s="82"/>
      <c r="G20" s="82"/>
      <c r="H20" s="92">
        <v>1.56</v>
      </c>
      <c r="I20" s="95" t="s">
        <v>178</v>
      </c>
      <c r="J20" s="96">
        <v>0.03</v>
      </c>
      <c r="K20" s="93">
        <v>-9.2999999999999992E-3</v>
      </c>
      <c r="L20" s="92">
        <v>5500217.6873600008</v>
      </c>
      <c r="M20" s="94">
        <v>117.13</v>
      </c>
      <c r="N20" s="82"/>
      <c r="O20" s="92">
        <v>6442.4049408224</v>
      </c>
      <c r="P20" s="93">
        <v>3.587817849235294E-4</v>
      </c>
      <c r="Q20" s="93">
        <v>3.7464378211030804E-2</v>
      </c>
      <c r="R20" s="93">
        <v>2.8426176334652607E-3</v>
      </c>
    </row>
    <row r="21" spans="2:48">
      <c r="B21" s="84" t="s">
        <v>291</v>
      </c>
      <c r="C21" s="82" t="s">
        <v>292</v>
      </c>
      <c r="D21" s="95" t="s">
        <v>134</v>
      </c>
      <c r="E21" s="82" t="s">
        <v>280</v>
      </c>
      <c r="F21" s="82"/>
      <c r="G21" s="82"/>
      <c r="H21" s="92">
        <v>2.59</v>
      </c>
      <c r="I21" s="95" t="s">
        <v>178</v>
      </c>
      <c r="J21" s="96">
        <v>1E-3</v>
      </c>
      <c r="K21" s="93">
        <v>-7.6E-3</v>
      </c>
      <c r="L21" s="92">
        <v>15524558.788112001</v>
      </c>
      <c r="M21" s="94">
        <v>102</v>
      </c>
      <c r="N21" s="82"/>
      <c r="O21" s="92">
        <v>15835.049999380481</v>
      </c>
      <c r="P21" s="93">
        <v>1.0932067286347888E-3</v>
      </c>
      <c r="Q21" s="93">
        <v>9.2085224014441192E-2</v>
      </c>
      <c r="R21" s="93">
        <v>6.9869858800426354E-3</v>
      </c>
    </row>
    <row r="22" spans="2:48">
      <c r="B22" s="84" t="s">
        <v>293</v>
      </c>
      <c r="C22" s="82" t="s">
        <v>294</v>
      </c>
      <c r="D22" s="95" t="s">
        <v>134</v>
      </c>
      <c r="E22" s="82" t="s">
        <v>280</v>
      </c>
      <c r="F22" s="82"/>
      <c r="G22" s="82"/>
      <c r="H22" s="92">
        <v>7.3999999999999995</v>
      </c>
      <c r="I22" s="95" t="s">
        <v>178</v>
      </c>
      <c r="J22" s="96">
        <v>7.4999999999999997E-3</v>
      </c>
      <c r="K22" s="93">
        <v>-1E-4</v>
      </c>
      <c r="L22" s="92">
        <v>241030.21377599999</v>
      </c>
      <c r="M22" s="94">
        <v>105.3</v>
      </c>
      <c r="N22" s="82"/>
      <c r="O22" s="92">
        <v>253.8048240288</v>
      </c>
      <c r="P22" s="93">
        <v>1.7293975202543747E-5</v>
      </c>
      <c r="Q22" s="93">
        <v>1.4759457076265784E-3</v>
      </c>
      <c r="R22" s="93">
        <v>1.1198769324033142E-4</v>
      </c>
    </row>
    <row r="23" spans="2:48">
      <c r="B23" s="84" t="s">
        <v>295</v>
      </c>
      <c r="C23" s="82" t="s">
        <v>296</v>
      </c>
      <c r="D23" s="95" t="s">
        <v>134</v>
      </c>
      <c r="E23" s="82" t="s">
        <v>280</v>
      </c>
      <c r="F23" s="82"/>
      <c r="G23" s="82"/>
      <c r="H23" s="92">
        <v>0.08</v>
      </c>
      <c r="I23" s="95" t="s">
        <v>178</v>
      </c>
      <c r="J23" s="96">
        <v>3.5000000000000003E-2</v>
      </c>
      <c r="K23" s="93">
        <v>-2.2199999999999998E-2</v>
      </c>
      <c r="L23" s="92">
        <v>7.9773760000000005</v>
      </c>
      <c r="M23" s="94">
        <v>120.43</v>
      </c>
      <c r="N23" s="82"/>
      <c r="O23" s="92">
        <v>9.6069740800000004E-3</v>
      </c>
      <c r="P23" s="93">
        <v>8.1643451896771635E-10</v>
      </c>
      <c r="Q23" s="93">
        <v>5.5867228729454021E-8</v>
      </c>
      <c r="R23" s="93">
        <v>4.238937815132993E-9</v>
      </c>
    </row>
    <row r="24" spans="2:48">
      <c r="B24" s="84" t="s">
        <v>297</v>
      </c>
      <c r="C24" s="82" t="s">
        <v>298</v>
      </c>
      <c r="D24" s="95" t="s">
        <v>134</v>
      </c>
      <c r="E24" s="82" t="s">
        <v>280</v>
      </c>
      <c r="F24" s="82"/>
      <c r="G24" s="82"/>
      <c r="H24" s="92">
        <v>4.2700000000000005</v>
      </c>
      <c r="I24" s="95" t="s">
        <v>178</v>
      </c>
      <c r="J24" s="96">
        <v>2.75E-2</v>
      </c>
      <c r="K24" s="93">
        <v>-4.899999999999999E-3</v>
      </c>
      <c r="L24" s="92">
        <v>8918581.1508639995</v>
      </c>
      <c r="M24" s="94">
        <v>119</v>
      </c>
      <c r="N24" s="82"/>
      <c r="O24" s="92">
        <v>10613.11168780544</v>
      </c>
      <c r="P24" s="93">
        <v>5.4370506104511375E-4</v>
      </c>
      <c r="Q24" s="93">
        <v>6.171819901421742E-2</v>
      </c>
      <c r="R24" s="93">
        <v>4.6828814249979134E-3</v>
      </c>
    </row>
    <row r="25" spans="2:48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>
      <c r="B26" s="81" t="s">
        <v>51</v>
      </c>
      <c r="C26" s="82"/>
      <c r="D26" s="82"/>
      <c r="E26" s="82"/>
      <c r="F26" s="82"/>
      <c r="G26" s="82"/>
      <c r="H26" s="92">
        <v>3.5821644560222659</v>
      </c>
      <c r="I26" s="82"/>
      <c r="J26" s="82"/>
      <c r="K26" s="93">
        <v>5.5475126543531291E-3</v>
      </c>
      <c r="L26" s="92"/>
      <c r="M26" s="94"/>
      <c r="N26" s="82"/>
      <c r="O26" s="92">
        <v>107264.43091128688</v>
      </c>
      <c r="P26" s="82"/>
      <c r="Q26" s="93">
        <v>0.62377252674502714</v>
      </c>
      <c r="R26" s="93">
        <v>4.7328872610903745E-2</v>
      </c>
    </row>
    <row r="27" spans="2:48">
      <c r="B27" s="83" t="s">
        <v>23</v>
      </c>
      <c r="C27" s="80"/>
      <c r="D27" s="80"/>
      <c r="E27" s="80"/>
      <c r="F27" s="80"/>
      <c r="G27" s="80"/>
      <c r="H27" s="89">
        <v>0.59367758980320207</v>
      </c>
      <c r="I27" s="80"/>
      <c r="J27" s="80"/>
      <c r="K27" s="90">
        <v>1.3199607019807804E-3</v>
      </c>
      <c r="L27" s="89"/>
      <c r="M27" s="91"/>
      <c r="N27" s="80"/>
      <c r="O27" s="89">
        <v>31607.872083015369</v>
      </c>
      <c r="P27" s="80"/>
      <c r="Q27" s="90">
        <v>0.18380857537539477</v>
      </c>
      <c r="R27" s="90">
        <v>1.3946514595840388E-2</v>
      </c>
    </row>
    <row r="28" spans="2:48">
      <c r="B28" s="84" t="s">
        <v>299</v>
      </c>
      <c r="C28" s="82" t="s">
        <v>300</v>
      </c>
      <c r="D28" s="95" t="s">
        <v>134</v>
      </c>
      <c r="E28" s="82" t="s">
        <v>280</v>
      </c>
      <c r="F28" s="82"/>
      <c r="G28" s="82"/>
      <c r="H28" s="92">
        <v>0.61</v>
      </c>
      <c r="I28" s="95" t="s">
        <v>178</v>
      </c>
      <c r="J28" s="96">
        <v>0</v>
      </c>
      <c r="K28" s="93">
        <v>1.2000000000000001E-3</v>
      </c>
      <c r="L28" s="92">
        <v>9716559.2480000015</v>
      </c>
      <c r="M28" s="94">
        <v>99.93</v>
      </c>
      <c r="N28" s="82"/>
      <c r="O28" s="92">
        <v>9709.7576565263989</v>
      </c>
      <c r="P28" s="93">
        <v>1.2145699060000003E-3</v>
      </c>
      <c r="Q28" s="93">
        <v>5.6464943840540453E-2</v>
      </c>
      <c r="R28" s="93">
        <v>4.2842895758106242E-3</v>
      </c>
    </row>
    <row r="29" spans="2:48">
      <c r="B29" s="84" t="s">
        <v>301</v>
      </c>
      <c r="C29" s="82" t="s">
        <v>302</v>
      </c>
      <c r="D29" s="95" t="s">
        <v>134</v>
      </c>
      <c r="E29" s="82" t="s">
        <v>280</v>
      </c>
      <c r="F29" s="82"/>
      <c r="G29" s="82"/>
      <c r="H29" s="92">
        <v>0.51</v>
      </c>
      <c r="I29" s="95" t="s">
        <v>178</v>
      </c>
      <c r="J29" s="96">
        <v>0</v>
      </c>
      <c r="K29" s="93">
        <v>1.3999999999999998E-3</v>
      </c>
      <c r="L29" s="92">
        <v>16093088</v>
      </c>
      <c r="M29" s="94">
        <v>99.93</v>
      </c>
      <c r="N29" s="82"/>
      <c r="O29" s="92">
        <v>16081.822838400001</v>
      </c>
      <c r="P29" s="93">
        <v>2.2990125714285716E-3</v>
      </c>
      <c r="Q29" s="93">
        <v>9.3520276771627386E-2</v>
      </c>
      <c r="R29" s="93">
        <v>7.0958708120052675E-3</v>
      </c>
    </row>
    <row r="30" spans="2:48">
      <c r="B30" s="84" t="s">
        <v>303</v>
      </c>
      <c r="C30" s="82" t="s">
        <v>304</v>
      </c>
      <c r="D30" s="95" t="s">
        <v>134</v>
      </c>
      <c r="E30" s="82" t="s">
        <v>280</v>
      </c>
      <c r="F30" s="82"/>
      <c r="G30" s="82"/>
      <c r="H30" s="92">
        <v>0.67999999999999994</v>
      </c>
      <c r="I30" s="95" t="s">
        <v>178</v>
      </c>
      <c r="J30" s="96">
        <v>0</v>
      </c>
      <c r="K30" s="93">
        <v>1.5000000000000002E-3</v>
      </c>
      <c r="L30" s="92">
        <v>53075.811183999998</v>
      </c>
      <c r="M30" s="94">
        <v>99.9</v>
      </c>
      <c r="N30" s="82"/>
      <c r="O30" s="92">
        <v>53.022735349759998</v>
      </c>
      <c r="P30" s="93">
        <v>6.6344763979999999E-6</v>
      </c>
      <c r="Q30" s="93">
        <v>3.0834196688561786E-4</v>
      </c>
      <c r="R30" s="93">
        <v>2.33955120586613E-5</v>
      </c>
    </row>
    <row r="31" spans="2:48">
      <c r="B31" s="84" t="s">
        <v>305</v>
      </c>
      <c r="C31" s="82" t="s">
        <v>306</v>
      </c>
      <c r="D31" s="95" t="s">
        <v>134</v>
      </c>
      <c r="E31" s="82" t="s">
        <v>280</v>
      </c>
      <c r="F31" s="82"/>
      <c r="G31" s="82"/>
      <c r="H31" s="92">
        <v>0.93000000000000027</v>
      </c>
      <c r="I31" s="95" t="s">
        <v>178</v>
      </c>
      <c r="J31" s="96">
        <v>0</v>
      </c>
      <c r="K31" s="93">
        <v>1.2999999999999999E-3</v>
      </c>
      <c r="L31" s="92">
        <v>4578149.2240000004</v>
      </c>
      <c r="M31" s="94">
        <v>99.88</v>
      </c>
      <c r="N31" s="82"/>
      <c r="O31" s="92">
        <v>4572.6554449311998</v>
      </c>
      <c r="P31" s="93">
        <v>5.7226865300000001E-4</v>
      </c>
      <c r="Q31" s="93">
        <v>2.6591264378945288E-2</v>
      </c>
      <c r="R31" s="93">
        <v>2.0176178180229504E-3</v>
      </c>
    </row>
    <row r="32" spans="2:48">
      <c r="B32" s="84" t="s">
        <v>307</v>
      </c>
      <c r="C32" s="82" t="s">
        <v>308</v>
      </c>
      <c r="D32" s="95" t="s">
        <v>134</v>
      </c>
      <c r="E32" s="82" t="s">
        <v>280</v>
      </c>
      <c r="F32" s="82"/>
      <c r="G32" s="82"/>
      <c r="H32" s="92">
        <v>0.19000000000000003</v>
      </c>
      <c r="I32" s="95" t="s">
        <v>178</v>
      </c>
      <c r="J32" s="96">
        <v>0</v>
      </c>
      <c r="K32" s="93">
        <v>1.1000000000000001E-3</v>
      </c>
      <c r="L32" s="92">
        <v>453280.96</v>
      </c>
      <c r="M32" s="94">
        <v>99.98</v>
      </c>
      <c r="N32" s="82"/>
      <c r="O32" s="92">
        <v>453.19030380800001</v>
      </c>
      <c r="P32" s="93">
        <v>5.0364551111111114E-5</v>
      </c>
      <c r="Q32" s="93">
        <v>2.6354277788175622E-3</v>
      </c>
      <c r="R32" s="93">
        <v>1.9996364102434851E-4</v>
      </c>
    </row>
    <row r="33" spans="2:18">
      <c r="B33" s="84" t="s">
        <v>309</v>
      </c>
      <c r="C33" s="82" t="s">
        <v>310</v>
      </c>
      <c r="D33" s="95" t="s">
        <v>134</v>
      </c>
      <c r="E33" s="82" t="s">
        <v>280</v>
      </c>
      <c r="F33" s="82"/>
      <c r="G33" s="82"/>
      <c r="H33" s="92">
        <v>0.36</v>
      </c>
      <c r="I33" s="95" t="s">
        <v>178</v>
      </c>
      <c r="J33" s="96">
        <v>0</v>
      </c>
      <c r="K33" s="93">
        <v>1.3999999999999998E-3</v>
      </c>
      <c r="L33" s="92">
        <v>737792</v>
      </c>
      <c r="M33" s="94">
        <v>99.95</v>
      </c>
      <c r="N33" s="82"/>
      <c r="O33" s="92">
        <v>737.42310400000008</v>
      </c>
      <c r="P33" s="93">
        <v>1.0539885714285715E-4</v>
      </c>
      <c r="Q33" s="93">
        <v>4.2883206385784236E-3</v>
      </c>
      <c r="R33" s="93">
        <v>3.2537723691853135E-4</v>
      </c>
    </row>
    <row r="34" spans="2:18">
      <c r="B34" s="85"/>
      <c r="C34" s="82"/>
      <c r="D34" s="82"/>
      <c r="E34" s="82"/>
      <c r="F34" s="82"/>
      <c r="G34" s="82"/>
      <c r="H34" s="82"/>
      <c r="I34" s="82"/>
      <c r="J34" s="82"/>
      <c r="K34" s="93"/>
      <c r="L34" s="92"/>
      <c r="M34" s="94"/>
      <c r="N34" s="82"/>
      <c r="O34" s="82"/>
      <c r="P34" s="82"/>
      <c r="Q34" s="93"/>
      <c r="R34" s="82"/>
    </row>
    <row r="35" spans="2:18">
      <c r="B35" s="83" t="s">
        <v>24</v>
      </c>
      <c r="C35" s="80"/>
      <c r="D35" s="80"/>
      <c r="E35" s="80"/>
      <c r="F35" s="80"/>
      <c r="G35" s="80"/>
      <c r="H35" s="89">
        <v>4.8992217564968579</v>
      </c>
      <c r="I35" s="80"/>
      <c r="J35" s="80"/>
      <c r="K35" s="90">
        <v>8.6258711858729215E-3</v>
      </c>
      <c r="L35" s="89"/>
      <c r="M35" s="91"/>
      <c r="N35" s="80"/>
      <c r="O35" s="89">
        <v>60801.321917612338</v>
      </c>
      <c r="P35" s="80"/>
      <c r="Q35" s="90">
        <v>0.35357661323308309</v>
      </c>
      <c r="R35" s="90">
        <v>2.6827700433083856E-2</v>
      </c>
    </row>
    <row r="36" spans="2:18">
      <c r="B36" s="84" t="s">
        <v>311</v>
      </c>
      <c r="C36" s="82" t="s">
        <v>312</v>
      </c>
      <c r="D36" s="95" t="s">
        <v>134</v>
      </c>
      <c r="E36" s="82" t="s">
        <v>280</v>
      </c>
      <c r="F36" s="82"/>
      <c r="G36" s="82"/>
      <c r="H36" s="92">
        <v>0.91999999999999993</v>
      </c>
      <c r="I36" s="95" t="s">
        <v>178</v>
      </c>
      <c r="J36" s="96">
        <v>0.06</v>
      </c>
      <c r="K36" s="93">
        <v>1.4999999999999996E-3</v>
      </c>
      <c r="L36" s="92">
        <v>4472150.9701439999</v>
      </c>
      <c r="M36" s="94">
        <v>105.85</v>
      </c>
      <c r="N36" s="82"/>
      <c r="O36" s="92">
        <v>4733.7717588057603</v>
      </c>
      <c r="P36" s="93">
        <v>2.4400253719088046E-4</v>
      </c>
      <c r="Q36" s="93">
        <v>2.7528200596772221E-2</v>
      </c>
      <c r="R36" s="93">
        <v>2.0887080520373752E-3</v>
      </c>
    </row>
    <row r="37" spans="2:18">
      <c r="B37" s="84" t="s">
        <v>313</v>
      </c>
      <c r="C37" s="82" t="s">
        <v>314</v>
      </c>
      <c r="D37" s="95" t="s">
        <v>134</v>
      </c>
      <c r="E37" s="82" t="s">
        <v>280</v>
      </c>
      <c r="F37" s="82"/>
      <c r="G37" s="82"/>
      <c r="H37" s="92">
        <v>7.0599999999999987</v>
      </c>
      <c r="I37" s="95" t="s">
        <v>178</v>
      </c>
      <c r="J37" s="96">
        <v>6.25E-2</v>
      </c>
      <c r="K37" s="93">
        <v>1.4899999999999998E-2</v>
      </c>
      <c r="L37" s="92">
        <v>3783147.9331359998</v>
      </c>
      <c r="M37" s="94">
        <v>140.68</v>
      </c>
      <c r="N37" s="82"/>
      <c r="O37" s="92">
        <v>5322.1325019420801</v>
      </c>
      <c r="P37" s="93">
        <v>2.2046759874461345E-4</v>
      </c>
      <c r="Q37" s="93">
        <v>3.0949682109942738E-2</v>
      </c>
      <c r="R37" s="93">
        <v>2.3483136866786101E-3</v>
      </c>
    </row>
    <row r="38" spans="2:18">
      <c r="B38" s="84" t="s">
        <v>315</v>
      </c>
      <c r="C38" s="82" t="s">
        <v>316</v>
      </c>
      <c r="D38" s="95" t="s">
        <v>134</v>
      </c>
      <c r="E38" s="82" t="s">
        <v>280</v>
      </c>
      <c r="F38" s="82"/>
      <c r="G38" s="82"/>
      <c r="H38" s="92">
        <v>5.53</v>
      </c>
      <c r="I38" s="95" t="s">
        <v>178</v>
      </c>
      <c r="J38" s="96">
        <v>3.7499999999999999E-2</v>
      </c>
      <c r="K38" s="93">
        <v>1.0800000000000001E-2</v>
      </c>
      <c r="L38" s="92">
        <v>3389733.5371680004</v>
      </c>
      <c r="M38" s="94">
        <v>115.48</v>
      </c>
      <c r="N38" s="82"/>
      <c r="O38" s="92">
        <v>3914.4644232672003</v>
      </c>
      <c r="P38" s="93">
        <v>2.2024439935332724E-4</v>
      </c>
      <c r="Q38" s="93">
        <v>2.2763700356312297E-2</v>
      </c>
      <c r="R38" s="93">
        <v>1.7272005869490277E-3</v>
      </c>
    </row>
    <row r="39" spans="2:18">
      <c r="B39" s="84" t="s">
        <v>317</v>
      </c>
      <c r="C39" s="82" t="s">
        <v>318</v>
      </c>
      <c r="D39" s="95" t="s">
        <v>134</v>
      </c>
      <c r="E39" s="82" t="s">
        <v>280</v>
      </c>
      <c r="F39" s="82"/>
      <c r="G39" s="82"/>
      <c r="H39" s="92">
        <v>19.019999999999996</v>
      </c>
      <c r="I39" s="95" t="s">
        <v>178</v>
      </c>
      <c r="J39" s="96">
        <v>3.7499999999999999E-2</v>
      </c>
      <c r="K39" s="93">
        <v>2.8999999999999998E-2</v>
      </c>
      <c r="L39" s="92">
        <v>526451.59687999997</v>
      </c>
      <c r="M39" s="94">
        <v>116.6</v>
      </c>
      <c r="N39" s="82"/>
      <c r="O39" s="92">
        <v>613.84258294304004</v>
      </c>
      <c r="P39" s="93">
        <v>1.1995427348306552E-4</v>
      </c>
      <c r="Q39" s="93">
        <v>3.5696655054530623E-3</v>
      </c>
      <c r="R39" s="93">
        <v>2.7084912644795674E-4</v>
      </c>
    </row>
    <row r="40" spans="2:18">
      <c r="B40" s="84" t="s">
        <v>319</v>
      </c>
      <c r="C40" s="82" t="s">
        <v>320</v>
      </c>
      <c r="D40" s="95" t="s">
        <v>134</v>
      </c>
      <c r="E40" s="82" t="s">
        <v>280</v>
      </c>
      <c r="F40" s="82"/>
      <c r="G40" s="82"/>
      <c r="H40" s="92">
        <v>1.1500000000000001</v>
      </c>
      <c r="I40" s="95" t="s">
        <v>178</v>
      </c>
      <c r="J40" s="96">
        <v>2.2499999999999999E-2</v>
      </c>
      <c r="K40" s="93">
        <v>1.7000000000000001E-3</v>
      </c>
      <c r="L40" s="92">
        <v>4114688.993888</v>
      </c>
      <c r="M40" s="94">
        <v>104.3</v>
      </c>
      <c r="N40" s="82"/>
      <c r="O40" s="92">
        <v>4291.6204964916797</v>
      </c>
      <c r="P40" s="93">
        <v>2.1404239836576812E-4</v>
      </c>
      <c r="Q40" s="93">
        <v>2.4956967917364643E-2</v>
      </c>
      <c r="R40" s="93">
        <v>1.8936152277802762E-3</v>
      </c>
    </row>
    <row r="41" spans="2:18">
      <c r="B41" s="84" t="s">
        <v>321</v>
      </c>
      <c r="C41" s="82" t="s">
        <v>322</v>
      </c>
      <c r="D41" s="95" t="s">
        <v>134</v>
      </c>
      <c r="E41" s="82" t="s">
        <v>280</v>
      </c>
      <c r="F41" s="82"/>
      <c r="G41" s="82"/>
      <c r="H41" s="92">
        <v>0.58999999999999986</v>
      </c>
      <c r="I41" s="95" t="s">
        <v>178</v>
      </c>
      <c r="J41" s="96">
        <v>5.0000000000000001E-3</v>
      </c>
      <c r="K41" s="93">
        <v>7.9999999999999993E-4</v>
      </c>
      <c r="L41" s="92">
        <v>5803537.0513120005</v>
      </c>
      <c r="M41" s="94">
        <v>100.45</v>
      </c>
      <c r="N41" s="82"/>
      <c r="O41" s="92">
        <v>5829.6529283520013</v>
      </c>
      <c r="P41" s="93">
        <v>3.8018087226580725E-4</v>
      </c>
      <c r="Q41" s="93">
        <v>3.3901054676476514E-2</v>
      </c>
      <c r="R41" s="93">
        <v>2.5722497054027739E-3</v>
      </c>
    </row>
    <row r="42" spans="2:18">
      <c r="B42" s="84" t="s">
        <v>323</v>
      </c>
      <c r="C42" s="82" t="s">
        <v>324</v>
      </c>
      <c r="D42" s="95" t="s">
        <v>134</v>
      </c>
      <c r="E42" s="82" t="s">
        <v>280</v>
      </c>
      <c r="F42" s="82"/>
      <c r="G42" s="82"/>
      <c r="H42" s="92">
        <v>4.55</v>
      </c>
      <c r="I42" s="95" t="s">
        <v>178</v>
      </c>
      <c r="J42" s="96">
        <v>1.2500000000000001E-2</v>
      </c>
      <c r="K42" s="93">
        <v>8.0000000000000002E-3</v>
      </c>
      <c r="L42" s="92">
        <v>1278184.568672</v>
      </c>
      <c r="M42" s="94">
        <v>102.46</v>
      </c>
      <c r="N42" s="82"/>
      <c r="O42" s="92">
        <v>1309.6279548228799</v>
      </c>
      <c r="P42" s="93">
        <v>1.7448603926542976E-4</v>
      </c>
      <c r="Q42" s="93">
        <v>7.6158511403599943E-3</v>
      </c>
      <c r="R42" s="93">
        <v>5.7785431866742246E-4</v>
      </c>
    </row>
    <row r="43" spans="2:18">
      <c r="B43" s="84" t="s">
        <v>325</v>
      </c>
      <c r="C43" s="82" t="s">
        <v>326</v>
      </c>
      <c r="D43" s="95" t="s">
        <v>134</v>
      </c>
      <c r="E43" s="82" t="s">
        <v>280</v>
      </c>
      <c r="F43" s="82"/>
      <c r="G43" s="82"/>
      <c r="H43" s="92">
        <v>2.83</v>
      </c>
      <c r="I43" s="95" t="s">
        <v>178</v>
      </c>
      <c r="J43" s="96">
        <v>5.0000000000000001E-3</v>
      </c>
      <c r="K43" s="93">
        <v>4.5000000000000005E-3</v>
      </c>
      <c r="L43" s="92">
        <v>2791672.8632319998</v>
      </c>
      <c r="M43" s="94">
        <v>100.21</v>
      </c>
      <c r="N43" s="82"/>
      <c r="O43" s="92">
        <v>2797.5354297070403</v>
      </c>
      <c r="P43" s="93">
        <v>7.3300534936891662E-4</v>
      </c>
      <c r="Q43" s="93">
        <v>1.6268447320531822E-2</v>
      </c>
      <c r="R43" s="93">
        <v>1.234371886861539E-3</v>
      </c>
    </row>
    <row r="44" spans="2:18">
      <c r="B44" s="84" t="s">
        <v>327</v>
      </c>
      <c r="C44" s="82" t="s">
        <v>328</v>
      </c>
      <c r="D44" s="95" t="s">
        <v>134</v>
      </c>
      <c r="E44" s="82" t="s">
        <v>280</v>
      </c>
      <c r="F44" s="82"/>
      <c r="G44" s="82"/>
      <c r="H44" s="92">
        <v>3.5699999999999994</v>
      </c>
      <c r="I44" s="95" t="s">
        <v>178</v>
      </c>
      <c r="J44" s="96">
        <v>5.5E-2</v>
      </c>
      <c r="K44" s="93">
        <v>6.0999999999999995E-3</v>
      </c>
      <c r="L44" s="92">
        <v>2823130.1237919996</v>
      </c>
      <c r="M44" s="94">
        <v>119.41</v>
      </c>
      <c r="N44" s="82"/>
      <c r="O44" s="92">
        <v>3371.0997116297603</v>
      </c>
      <c r="P44" s="93">
        <v>1.5721347279910243E-4</v>
      </c>
      <c r="Q44" s="93">
        <v>1.9603883292606563E-2</v>
      </c>
      <c r="R44" s="93">
        <v>1.4874487978436721E-3</v>
      </c>
    </row>
    <row r="45" spans="2:18">
      <c r="B45" s="84" t="s">
        <v>329</v>
      </c>
      <c r="C45" s="82" t="s">
        <v>330</v>
      </c>
      <c r="D45" s="95" t="s">
        <v>134</v>
      </c>
      <c r="E45" s="82" t="s">
        <v>280</v>
      </c>
      <c r="F45" s="82"/>
      <c r="G45" s="82"/>
      <c r="H45" s="92">
        <v>15.64</v>
      </c>
      <c r="I45" s="95" t="s">
        <v>178</v>
      </c>
      <c r="J45" s="96">
        <v>5.5E-2</v>
      </c>
      <c r="K45" s="93">
        <v>2.6399999999999996E-2</v>
      </c>
      <c r="L45" s="92">
        <v>4323575.8466560002</v>
      </c>
      <c r="M45" s="94">
        <v>151</v>
      </c>
      <c r="N45" s="82"/>
      <c r="O45" s="92">
        <v>6528.5995106974406</v>
      </c>
      <c r="P45" s="93">
        <v>2.3647256001933098E-4</v>
      </c>
      <c r="Q45" s="93">
        <v>3.7965623630280006E-2</v>
      </c>
      <c r="R45" s="93">
        <v>2.8806497358379603E-3</v>
      </c>
    </row>
    <row r="46" spans="2:18">
      <c r="B46" s="84" t="s">
        <v>331</v>
      </c>
      <c r="C46" s="82" t="s">
        <v>332</v>
      </c>
      <c r="D46" s="95" t="s">
        <v>134</v>
      </c>
      <c r="E46" s="82" t="s">
        <v>280</v>
      </c>
      <c r="F46" s="82"/>
      <c r="G46" s="82"/>
      <c r="H46" s="92">
        <v>4.6499999999999995</v>
      </c>
      <c r="I46" s="95" t="s">
        <v>178</v>
      </c>
      <c r="J46" s="96">
        <v>4.2500000000000003E-2</v>
      </c>
      <c r="K46" s="93">
        <v>8.199999999999999E-3</v>
      </c>
      <c r="L46" s="92">
        <v>5013598.5813760003</v>
      </c>
      <c r="M46" s="94">
        <v>116.75</v>
      </c>
      <c r="N46" s="82"/>
      <c r="O46" s="92">
        <v>5853.3764412833607</v>
      </c>
      <c r="P46" s="93">
        <v>2.7173183685200571E-4</v>
      </c>
      <c r="Q46" s="93">
        <v>3.4039013508483942E-2</v>
      </c>
      <c r="R46" s="93">
        <v>2.5827173610074548E-3</v>
      </c>
    </row>
    <row r="47" spans="2:18">
      <c r="B47" s="84" t="s">
        <v>333</v>
      </c>
      <c r="C47" s="82" t="s">
        <v>334</v>
      </c>
      <c r="D47" s="95" t="s">
        <v>134</v>
      </c>
      <c r="E47" s="82" t="s">
        <v>280</v>
      </c>
      <c r="F47" s="82"/>
      <c r="G47" s="82"/>
      <c r="H47" s="92">
        <v>8.34</v>
      </c>
      <c r="I47" s="95" t="s">
        <v>178</v>
      </c>
      <c r="J47" s="96">
        <v>0.02</v>
      </c>
      <c r="K47" s="93">
        <v>1.6399999999999998E-2</v>
      </c>
      <c r="L47" s="92">
        <v>772550.04974399996</v>
      </c>
      <c r="M47" s="94">
        <v>102.96</v>
      </c>
      <c r="N47" s="82"/>
      <c r="O47" s="92">
        <v>795.41752705712008</v>
      </c>
      <c r="P47" s="93">
        <v>5.819631654696202E-5</v>
      </c>
      <c r="Q47" s="93">
        <v>4.6255743535343037E-3</v>
      </c>
      <c r="R47" s="93">
        <v>3.5096643398688096E-4</v>
      </c>
    </row>
    <row r="48" spans="2:18">
      <c r="B48" s="84" t="s">
        <v>335</v>
      </c>
      <c r="C48" s="82" t="s">
        <v>336</v>
      </c>
      <c r="D48" s="95" t="s">
        <v>134</v>
      </c>
      <c r="E48" s="82" t="s">
        <v>280</v>
      </c>
      <c r="F48" s="82"/>
      <c r="G48" s="82"/>
      <c r="H48" s="92">
        <v>3.03</v>
      </c>
      <c r="I48" s="95" t="s">
        <v>178</v>
      </c>
      <c r="J48" s="96">
        <v>0.01</v>
      </c>
      <c r="K48" s="93">
        <v>4.899999999999999E-3</v>
      </c>
      <c r="L48" s="92">
        <v>8692634.8639679998</v>
      </c>
      <c r="M48" s="94">
        <v>102.46</v>
      </c>
      <c r="N48" s="82"/>
      <c r="O48" s="92">
        <v>8906.4740680678406</v>
      </c>
      <c r="P48" s="93">
        <v>5.9687392357289605E-4</v>
      </c>
      <c r="Q48" s="93">
        <v>5.1793626150149548E-2</v>
      </c>
      <c r="R48" s="93">
        <v>3.929852356449175E-3</v>
      </c>
    </row>
    <row r="49" spans="2:18">
      <c r="B49" s="84" t="s">
        <v>337</v>
      </c>
      <c r="C49" s="82" t="s">
        <v>338</v>
      </c>
      <c r="D49" s="95" t="s">
        <v>134</v>
      </c>
      <c r="E49" s="82" t="s">
        <v>280</v>
      </c>
      <c r="F49" s="82"/>
      <c r="G49" s="82"/>
      <c r="H49" s="92">
        <v>6.9699999999999989</v>
      </c>
      <c r="I49" s="95" t="s">
        <v>178</v>
      </c>
      <c r="J49" s="96">
        <v>1.7500000000000002E-2</v>
      </c>
      <c r="K49" s="93">
        <v>1.3799999999999996E-2</v>
      </c>
      <c r="L49" s="92">
        <v>2546266.2287039999</v>
      </c>
      <c r="M49" s="94">
        <v>103.58</v>
      </c>
      <c r="N49" s="82"/>
      <c r="O49" s="92">
        <v>2637.4226330742404</v>
      </c>
      <c r="P49" s="93">
        <v>1.5818102569756687E-4</v>
      </c>
      <c r="Q49" s="93">
        <v>1.5337346834831626E-2</v>
      </c>
      <c r="R49" s="93">
        <v>1.1637244402585112E-3</v>
      </c>
    </row>
    <row r="50" spans="2:18">
      <c r="B50" s="84" t="s">
        <v>339</v>
      </c>
      <c r="C50" s="82" t="s">
        <v>340</v>
      </c>
      <c r="D50" s="95" t="s">
        <v>134</v>
      </c>
      <c r="E50" s="82" t="s">
        <v>280</v>
      </c>
      <c r="F50" s="82"/>
      <c r="G50" s="82"/>
      <c r="H50" s="92">
        <v>1.8</v>
      </c>
      <c r="I50" s="95" t="s">
        <v>178</v>
      </c>
      <c r="J50" s="96">
        <v>0.05</v>
      </c>
      <c r="K50" s="93">
        <v>2.3000000000000004E-3</v>
      </c>
      <c r="L50" s="92">
        <v>3556950.866128</v>
      </c>
      <c r="M50" s="94">
        <v>109.54</v>
      </c>
      <c r="N50" s="82"/>
      <c r="O50" s="92">
        <v>3896.2839494708801</v>
      </c>
      <c r="P50" s="93">
        <v>1.921723592212941E-4</v>
      </c>
      <c r="Q50" s="93">
        <v>2.2657975839983753E-2</v>
      </c>
      <c r="R50" s="93">
        <v>1.7191787168752139E-3</v>
      </c>
    </row>
    <row r="51" spans="2:18">
      <c r="B51" s="85"/>
      <c r="C51" s="82"/>
      <c r="D51" s="82"/>
      <c r="E51" s="82"/>
      <c r="F51" s="82"/>
      <c r="G51" s="82"/>
      <c r="H51" s="82"/>
      <c r="I51" s="82"/>
      <c r="J51" s="82"/>
      <c r="K51" s="93"/>
      <c r="L51" s="92"/>
      <c r="M51" s="94"/>
      <c r="N51" s="82"/>
      <c r="O51" s="82"/>
      <c r="P51" s="82"/>
      <c r="Q51" s="93"/>
      <c r="R51" s="82"/>
    </row>
    <row r="52" spans="2:18">
      <c r="B52" s="83" t="s">
        <v>25</v>
      </c>
      <c r="C52" s="80"/>
      <c r="D52" s="80"/>
      <c r="E52" s="80"/>
      <c r="F52" s="80"/>
      <c r="G52" s="80"/>
      <c r="H52" s="89">
        <v>4.5502328729458341</v>
      </c>
      <c r="I52" s="80"/>
      <c r="J52" s="80"/>
      <c r="K52" s="90">
        <v>1.943103849572898E-3</v>
      </c>
      <c r="L52" s="89"/>
      <c r="M52" s="91"/>
      <c r="N52" s="80"/>
      <c r="O52" s="89">
        <v>14855.236910659201</v>
      </c>
      <c r="P52" s="80"/>
      <c r="Q52" s="90">
        <v>8.6387338136549391E-2</v>
      </c>
      <c r="R52" s="90">
        <v>6.5546575819795177E-3</v>
      </c>
    </row>
    <row r="53" spans="2:18">
      <c r="B53" s="84" t="s">
        <v>341</v>
      </c>
      <c r="C53" s="82" t="s">
        <v>342</v>
      </c>
      <c r="D53" s="95" t="s">
        <v>134</v>
      </c>
      <c r="E53" s="82" t="s">
        <v>280</v>
      </c>
      <c r="F53" s="82"/>
      <c r="G53" s="82"/>
      <c r="H53" s="92">
        <v>3.6699999999999995</v>
      </c>
      <c r="I53" s="95" t="s">
        <v>178</v>
      </c>
      <c r="J53" s="96">
        <v>1.2999999999999999E-3</v>
      </c>
      <c r="K53" s="93">
        <v>1.9E-3</v>
      </c>
      <c r="L53" s="92">
        <v>8716632.2635040004</v>
      </c>
      <c r="M53" s="94">
        <v>99.78</v>
      </c>
      <c r="N53" s="82"/>
      <c r="O53" s="92">
        <v>8697.4557682020804</v>
      </c>
      <c r="P53" s="93">
        <v>6.2178650522140186E-4</v>
      </c>
      <c r="Q53" s="93">
        <v>5.0578126548505777E-2</v>
      </c>
      <c r="R53" s="93">
        <v>3.8376260666749262E-3</v>
      </c>
    </row>
    <row r="54" spans="2:18">
      <c r="B54" s="84" t="s">
        <v>343</v>
      </c>
      <c r="C54" s="82" t="s">
        <v>344</v>
      </c>
      <c r="D54" s="95" t="s">
        <v>134</v>
      </c>
      <c r="E54" s="82" t="s">
        <v>280</v>
      </c>
      <c r="F54" s="82"/>
      <c r="G54" s="82"/>
      <c r="H54" s="92">
        <v>2.17</v>
      </c>
      <c r="I54" s="95" t="s">
        <v>178</v>
      </c>
      <c r="J54" s="96">
        <v>1.2999999999999999E-3</v>
      </c>
      <c r="K54" s="93">
        <v>1.6999999999999999E-3</v>
      </c>
      <c r="L54" s="92">
        <v>2415723.8714400004</v>
      </c>
      <c r="M54" s="94">
        <v>99.93</v>
      </c>
      <c r="N54" s="82"/>
      <c r="O54" s="92">
        <v>2414.0328911406405</v>
      </c>
      <c r="P54" s="93">
        <v>1.3111991823451603E-4</v>
      </c>
      <c r="Q54" s="93">
        <v>1.4038273296744373E-2</v>
      </c>
      <c r="R54" s="93">
        <v>1.0651569603517539E-3</v>
      </c>
    </row>
    <row r="55" spans="2:18">
      <c r="B55" s="84" t="s">
        <v>345</v>
      </c>
      <c r="C55" s="82" t="s">
        <v>346</v>
      </c>
      <c r="D55" s="95" t="s">
        <v>134</v>
      </c>
      <c r="E55" s="82" t="s">
        <v>280</v>
      </c>
      <c r="F55" s="82"/>
      <c r="G55" s="82"/>
      <c r="H55" s="92">
        <v>8.129999999999999</v>
      </c>
      <c r="I55" s="95" t="s">
        <v>178</v>
      </c>
      <c r="J55" s="96">
        <v>1.2999999999999999E-3</v>
      </c>
      <c r="K55" s="93">
        <v>2.1999999999999997E-3</v>
      </c>
      <c r="L55" s="92">
        <v>3771658.4827680006</v>
      </c>
      <c r="M55" s="94">
        <v>99.26</v>
      </c>
      <c r="N55" s="82"/>
      <c r="O55" s="92">
        <v>3743.7482513164809</v>
      </c>
      <c r="P55" s="93">
        <v>1.1136897569851828E-3</v>
      </c>
      <c r="Q55" s="93">
        <v>2.1770938291299245E-2</v>
      </c>
      <c r="R55" s="93">
        <v>1.6518745549528374E-3</v>
      </c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B59" s="97" t="s">
        <v>126</v>
      </c>
      <c r="C59" s="98"/>
      <c r="D59" s="98"/>
    </row>
    <row r="60" spans="2:18">
      <c r="B60" s="97" t="s">
        <v>256</v>
      </c>
      <c r="C60" s="98"/>
      <c r="D60" s="98"/>
    </row>
    <row r="61" spans="2:18">
      <c r="B61" s="149" t="s">
        <v>264</v>
      </c>
      <c r="C61" s="149"/>
      <c r="D61" s="149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1:D61"/>
  </mergeCells>
  <phoneticPr fontId="3" type="noConversion"/>
  <dataValidations count="1">
    <dataValidation allowBlank="1" showInputMessage="1" showErrorMessage="1" sqref="N10:Q10 N9 N1:N7 N32:N1048576 C5:C29 O1:Q9 O11:Q1048576 B62:B1048576 J1:M1048576 E1:I30 B59:B61 D1:D29 R1:AF1048576 AJ1:XFD1048576 AG1:AI27 AG31:AI1048576 C59:D60 A1:A1048576 B1:B58 E32:I1048576 C32:D58 C6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6" t="s" vm="1">
        <v>275</v>
      </c>
    </row>
    <row r="2" spans="2:67">
      <c r="B2" s="57" t="s">
        <v>192</v>
      </c>
      <c r="C2" s="76" t="s">
        <v>276</v>
      </c>
    </row>
    <row r="3" spans="2:67">
      <c r="B3" s="57" t="s">
        <v>194</v>
      </c>
      <c r="C3" s="76" t="s">
        <v>277</v>
      </c>
    </row>
    <row r="4" spans="2:67">
      <c r="B4" s="57" t="s">
        <v>195</v>
      </c>
      <c r="C4" s="76">
        <v>17011</v>
      </c>
    </row>
    <row r="6" spans="2:67" ht="26.25" customHeight="1">
      <c r="B6" s="146" t="s">
        <v>223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6" t="s">
        <v>101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129</v>
      </c>
      <c r="C8" s="14" t="s">
        <v>50</v>
      </c>
      <c r="D8" s="14" t="s">
        <v>133</v>
      </c>
      <c r="E8" s="14" t="s">
        <v>241</v>
      </c>
      <c r="F8" s="14" t="s">
        <v>131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68</v>
      </c>
      <c r="R8" s="14" t="s">
        <v>65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1" t="s">
        <v>242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9.85546875" style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193</v>
      </c>
      <c r="C1" s="76" t="s" vm="1">
        <v>275</v>
      </c>
    </row>
    <row r="2" spans="2:56">
      <c r="B2" s="57" t="s">
        <v>192</v>
      </c>
      <c r="C2" s="76" t="s">
        <v>276</v>
      </c>
    </row>
    <row r="3" spans="2:56">
      <c r="B3" s="57" t="s">
        <v>194</v>
      </c>
      <c r="C3" s="76" t="s">
        <v>277</v>
      </c>
    </row>
    <row r="4" spans="2:56">
      <c r="B4" s="57" t="s">
        <v>195</v>
      </c>
      <c r="C4" s="76">
        <v>17011</v>
      </c>
    </row>
    <row r="6" spans="2:56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</row>
    <row r="7" spans="2:56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4"/>
      <c r="BD7" s="3"/>
    </row>
    <row r="8" spans="2:56" s="3" customFormat="1" ht="78.75">
      <c r="B8" s="23" t="s">
        <v>129</v>
      </c>
      <c r="C8" s="31" t="s">
        <v>50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68</v>
      </c>
      <c r="S8" s="14" t="s">
        <v>65</v>
      </c>
      <c r="T8" s="31" t="s">
        <v>196</v>
      </c>
      <c r="U8" s="15" t="s">
        <v>198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21" t="s">
        <v>267</v>
      </c>
      <c r="AY10" s="1"/>
      <c r="AZ10" s="3"/>
      <c r="BA10" s="1"/>
    </row>
    <row r="11" spans="2:56" s="4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4.1789994242491142</v>
      </c>
      <c r="L11" s="78"/>
      <c r="M11" s="78"/>
      <c r="N11" s="101">
        <v>2.0380894399821291E-2</v>
      </c>
      <c r="O11" s="86"/>
      <c r="P11" s="88"/>
      <c r="Q11" s="86">
        <v>388.18110197328002</v>
      </c>
      <c r="R11" s="86">
        <v>215556.83483121404</v>
      </c>
      <c r="S11" s="78"/>
      <c r="T11" s="87">
        <v>1</v>
      </c>
      <c r="U11" s="87">
        <v>9.5111323385230762E-2</v>
      </c>
      <c r="AY11" s="1"/>
      <c r="AZ11" s="3"/>
      <c r="BA11" s="1"/>
      <c r="BD11" s="1"/>
    </row>
    <row r="12" spans="2:56">
      <c r="B12" s="79" t="s">
        <v>251</v>
      </c>
      <c r="C12" s="80"/>
      <c r="D12" s="80"/>
      <c r="E12" s="80"/>
      <c r="F12" s="80"/>
      <c r="G12" s="80"/>
      <c r="H12" s="80"/>
      <c r="I12" s="80"/>
      <c r="J12" s="80"/>
      <c r="K12" s="89">
        <v>4.0032353121044251</v>
      </c>
      <c r="L12" s="80"/>
      <c r="M12" s="80"/>
      <c r="N12" s="102">
        <v>1.1387654173527861E-2</v>
      </c>
      <c r="O12" s="89"/>
      <c r="P12" s="91"/>
      <c r="Q12" s="89">
        <v>388.18110197328002</v>
      </c>
      <c r="R12" s="89">
        <v>152454.04846071315</v>
      </c>
      <c r="S12" s="80"/>
      <c r="T12" s="90">
        <v>0.70725685214337175</v>
      </c>
      <c r="U12" s="90">
        <v>6.726813518062856E-2</v>
      </c>
      <c r="AZ12" s="3"/>
    </row>
    <row r="13" spans="2:56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4.0553969319758361</v>
      </c>
      <c r="L13" s="80"/>
      <c r="M13" s="80"/>
      <c r="N13" s="102">
        <v>7.9094014929647488E-3</v>
      </c>
      <c r="O13" s="89"/>
      <c r="P13" s="91"/>
      <c r="Q13" s="89">
        <v>381.7103737832</v>
      </c>
      <c r="R13" s="89">
        <v>116629.88780205137</v>
      </c>
      <c r="S13" s="80"/>
      <c r="T13" s="90">
        <v>0.54106327870965099</v>
      </c>
      <c r="U13" s="90">
        <v>5.1461244473226857E-2</v>
      </c>
      <c r="AZ13" s="4"/>
    </row>
    <row r="14" spans="2:56">
      <c r="B14" s="85" t="s">
        <v>347</v>
      </c>
      <c r="C14" s="82" t="s">
        <v>348</v>
      </c>
      <c r="D14" s="95" t="s">
        <v>134</v>
      </c>
      <c r="E14" s="95" t="s">
        <v>349</v>
      </c>
      <c r="F14" s="82" t="s">
        <v>350</v>
      </c>
      <c r="G14" s="95" t="s">
        <v>351</v>
      </c>
      <c r="H14" s="82" t="s">
        <v>352</v>
      </c>
      <c r="I14" s="82" t="s">
        <v>353</v>
      </c>
      <c r="J14" s="82"/>
      <c r="K14" s="92">
        <v>4.53</v>
      </c>
      <c r="L14" s="95" t="s">
        <v>178</v>
      </c>
      <c r="M14" s="96">
        <v>6.1999999999999998E-3</v>
      </c>
      <c r="N14" s="96">
        <v>3.0000000000000001E-3</v>
      </c>
      <c r="O14" s="92">
        <v>2500605.68824</v>
      </c>
      <c r="P14" s="94">
        <v>101.39</v>
      </c>
      <c r="Q14" s="82"/>
      <c r="R14" s="92">
        <v>2535.3641029604805</v>
      </c>
      <c r="S14" s="93">
        <v>8.0013723453157398E-4</v>
      </c>
      <c r="T14" s="93">
        <v>1.1761928611290516E-2</v>
      </c>
      <c r="U14" s="93">
        <v>1.1186925957824504E-3</v>
      </c>
    </row>
    <row r="15" spans="2:56">
      <c r="B15" s="85" t="s">
        <v>354</v>
      </c>
      <c r="C15" s="82" t="s">
        <v>355</v>
      </c>
      <c r="D15" s="95" t="s">
        <v>134</v>
      </c>
      <c r="E15" s="95" t="s">
        <v>349</v>
      </c>
      <c r="F15" s="82" t="s">
        <v>356</v>
      </c>
      <c r="G15" s="95" t="s">
        <v>357</v>
      </c>
      <c r="H15" s="82" t="s">
        <v>352</v>
      </c>
      <c r="I15" s="82" t="s">
        <v>174</v>
      </c>
      <c r="J15" s="82"/>
      <c r="K15" s="92">
        <v>2.2400000000000002</v>
      </c>
      <c r="L15" s="95" t="s">
        <v>178</v>
      </c>
      <c r="M15" s="96">
        <v>5.8999999999999999E-3</v>
      </c>
      <c r="N15" s="96">
        <v>-1.9E-3</v>
      </c>
      <c r="O15" s="92">
        <v>4725342.2094560005</v>
      </c>
      <c r="P15" s="94">
        <v>100.89</v>
      </c>
      <c r="Q15" s="82"/>
      <c r="R15" s="92">
        <v>4767.3977550302398</v>
      </c>
      <c r="S15" s="93">
        <v>8.8520205019603242E-4</v>
      </c>
      <c r="T15" s="93">
        <v>2.2116662451289109E-2</v>
      </c>
      <c r="U15" s="93">
        <v>2.103545034606549E-3</v>
      </c>
    </row>
    <row r="16" spans="2:56">
      <c r="B16" s="85" t="s">
        <v>358</v>
      </c>
      <c r="C16" s="82" t="s">
        <v>359</v>
      </c>
      <c r="D16" s="95" t="s">
        <v>134</v>
      </c>
      <c r="E16" s="95" t="s">
        <v>349</v>
      </c>
      <c r="F16" s="82" t="s">
        <v>360</v>
      </c>
      <c r="G16" s="95" t="s">
        <v>357</v>
      </c>
      <c r="H16" s="82" t="s">
        <v>352</v>
      </c>
      <c r="I16" s="82" t="s">
        <v>174</v>
      </c>
      <c r="J16" s="82"/>
      <c r="K16" s="92">
        <v>3.1399999999999997</v>
      </c>
      <c r="L16" s="95" t="s">
        <v>178</v>
      </c>
      <c r="M16" s="96">
        <v>0.04</v>
      </c>
      <c r="N16" s="96">
        <v>0</v>
      </c>
      <c r="O16" s="92">
        <v>1725591.1596000001</v>
      </c>
      <c r="P16" s="94">
        <v>116.35</v>
      </c>
      <c r="Q16" s="82"/>
      <c r="R16" s="92">
        <v>2007.72529453936</v>
      </c>
      <c r="S16" s="93">
        <v>8.3293647311188522E-4</v>
      </c>
      <c r="T16" s="93">
        <v>9.3141342333749478E-3</v>
      </c>
      <c r="U16" s="93">
        <v>8.8587963312397307E-4</v>
      </c>
    </row>
    <row r="17" spans="2:51" ht="20.25">
      <c r="B17" s="85" t="s">
        <v>361</v>
      </c>
      <c r="C17" s="82" t="s">
        <v>362</v>
      </c>
      <c r="D17" s="95" t="s">
        <v>134</v>
      </c>
      <c r="E17" s="95" t="s">
        <v>349</v>
      </c>
      <c r="F17" s="82" t="s">
        <v>360</v>
      </c>
      <c r="G17" s="95" t="s">
        <v>357</v>
      </c>
      <c r="H17" s="82" t="s">
        <v>352</v>
      </c>
      <c r="I17" s="82" t="s">
        <v>174</v>
      </c>
      <c r="J17" s="82"/>
      <c r="K17" s="92">
        <v>4.4000000000000004</v>
      </c>
      <c r="L17" s="95" t="s">
        <v>178</v>
      </c>
      <c r="M17" s="96">
        <v>9.8999999999999991E-3</v>
      </c>
      <c r="N17" s="96">
        <v>2.5999999999999999E-3</v>
      </c>
      <c r="O17" s="92">
        <v>2520970.292192</v>
      </c>
      <c r="P17" s="94">
        <v>103.45</v>
      </c>
      <c r="Q17" s="82"/>
      <c r="R17" s="92">
        <v>2607.9438473</v>
      </c>
      <c r="S17" s="93">
        <v>8.364551046898443E-4</v>
      </c>
      <c r="T17" s="93">
        <v>1.2098636767152756E-2</v>
      </c>
      <c r="U17" s="93">
        <v>1.1507173540811087E-3</v>
      </c>
      <c r="AY17" s="4"/>
    </row>
    <row r="18" spans="2:51">
      <c r="B18" s="85" t="s">
        <v>363</v>
      </c>
      <c r="C18" s="82" t="s">
        <v>364</v>
      </c>
      <c r="D18" s="95" t="s">
        <v>134</v>
      </c>
      <c r="E18" s="95" t="s">
        <v>349</v>
      </c>
      <c r="F18" s="82" t="s">
        <v>360</v>
      </c>
      <c r="G18" s="95" t="s">
        <v>357</v>
      </c>
      <c r="H18" s="82" t="s">
        <v>352</v>
      </c>
      <c r="I18" s="82" t="s">
        <v>174</v>
      </c>
      <c r="J18" s="82"/>
      <c r="K18" s="92">
        <v>6.33</v>
      </c>
      <c r="L18" s="95" t="s">
        <v>178</v>
      </c>
      <c r="M18" s="96">
        <v>8.6E-3</v>
      </c>
      <c r="N18" s="96">
        <v>6.4000000000000003E-3</v>
      </c>
      <c r="O18" s="92">
        <v>1629505.8559999999</v>
      </c>
      <c r="P18" s="94">
        <v>101.62</v>
      </c>
      <c r="Q18" s="82"/>
      <c r="R18" s="92">
        <v>1655.9038418753601</v>
      </c>
      <c r="S18" s="93">
        <v>6.5145029865860482E-4</v>
      </c>
      <c r="T18" s="93">
        <v>7.6819825415045213E-3</v>
      </c>
      <c r="U18" s="93">
        <v>7.3064352574473345E-4</v>
      </c>
    </row>
    <row r="19" spans="2:51">
      <c r="B19" s="85" t="s">
        <v>365</v>
      </c>
      <c r="C19" s="82" t="s">
        <v>366</v>
      </c>
      <c r="D19" s="95" t="s">
        <v>134</v>
      </c>
      <c r="E19" s="95" t="s">
        <v>349</v>
      </c>
      <c r="F19" s="82" t="s">
        <v>360</v>
      </c>
      <c r="G19" s="95" t="s">
        <v>357</v>
      </c>
      <c r="H19" s="82" t="s">
        <v>352</v>
      </c>
      <c r="I19" s="82" t="s">
        <v>174</v>
      </c>
      <c r="J19" s="82"/>
      <c r="K19" s="92">
        <v>11.74</v>
      </c>
      <c r="L19" s="95" t="s">
        <v>178</v>
      </c>
      <c r="M19" s="96">
        <v>6.9999999999999993E-3</v>
      </c>
      <c r="N19" s="96">
        <v>6.5999999999999991E-3</v>
      </c>
      <c r="O19" s="92">
        <v>1008904.4144960002</v>
      </c>
      <c r="P19" s="94">
        <v>99.78</v>
      </c>
      <c r="Q19" s="82"/>
      <c r="R19" s="92">
        <v>1006.6847631139201</v>
      </c>
      <c r="S19" s="93">
        <v>1.4373352421206196E-3</v>
      </c>
      <c r="T19" s="93">
        <v>4.6701593289870738E-3</v>
      </c>
      <c r="U19" s="93">
        <v>4.441850341998419E-4</v>
      </c>
      <c r="AY19" s="3"/>
    </row>
    <row r="20" spans="2:51">
      <c r="B20" s="85" t="s">
        <v>367</v>
      </c>
      <c r="C20" s="82" t="s">
        <v>368</v>
      </c>
      <c r="D20" s="95" t="s">
        <v>134</v>
      </c>
      <c r="E20" s="95" t="s">
        <v>349</v>
      </c>
      <c r="F20" s="82" t="s">
        <v>360</v>
      </c>
      <c r="G20" s="95" t="s">
        <v>357</v>
      </c>
      <c r="H20" s="82" t="s">
        <v>352</v>
      </c>
      <c r="I20" s="82" t="s">
        <v>174</v>
      </c>
      <c r="J20" s="82"/>
      <c r="K20" s="92">
        <v>0.82000000000000017</v>
      </c>
      <c r="L20" s="95" t="s">
        <v>178</v>
      </c>
      <c r="M20" s="96">
        <v>2.58E-2</v>
      </c>
      <c r="N20" s="96">
        <v>-4.0000000000000001E-3</v>
      </c>
      <c r="O20" s="92">
        <v>1719676.926704</v>
      </c>
      <c r="P20" s="94">
        <v>105.02</v>
      </c>
      <c r="Q20" s="82"/>
      <c r="R20" s="92">
        <v>1806.0045820361599</v>
      </c>
      <c r="S20" s="93">
        <v>6.3140103984264879E-4</v>
      </c>
      <c r="T20" s="93">
        <v>8.3783220488012032E-3</v>
      </c>
      <c r="U20" s="93">
        <v>7.9687329780914044E-4</v>
      </c>
    </row>
    <row r="21" spans="2:51">
      <c r="B21" s="85" t="s">
        <v>369</v>
      </c>
      <c r="C21" s="82" t="s">
        <v>370</v>
      </c>
      <c r="D21" s="95" t="s">
        <v>134</v>
      </c>
      <c r="E21" s="95" t="s">
        <v>349</v>
      </c>
      <c r="F21" s="82" t="s">
        <v>360</v>
      </c>
      <c r="G21" s="95" t="s">
        <v>357</v>
      </c>
      <c r="H21" s="82" t="s">
        <v>352</v>
      </c>
      <c r="I21" s="82" t="s">
        <v>174</v>
      </c>
      <c r="J21" s="82"/>
      <c r="K21" s="92">
        <v>1.9500000000000002</v>
      </c>
      <c r="L21" s="95" t="s">
        <v>178</v>
      </c>
      <c r="M21" s="96">
        <v>4.0999999999999995E-3</v>
      </c>
      <c r="N21" s="96">
        <v>-1.6999999999999999E-3</v>
      </c>
      <c r="O21" s="92">
        <v>426887.10114864004</v>
      </c>
      <c r="P21" s="94">
        <v>99.85</v>
      </c>
      <c r="Q21" s="82"/>
      <c r="R21" s="92">
        <v>426.2467878416</v>
      </c>
      <c r="S21" s="93">
        <v>2.5970558394398301E-4</v>
      </c>
      <c r="T21" s="93">
        <v>1.9774218162711518E-3</v>
      </c>
      <c r="U21" s="93">
        <v>1.8807520583637592E-4</v>
      </c>
    </row>
    <row r="22" spans="2:51">
      <c r="B22" s="85" t="s">
        <v>371</v>
      </c>
      <c r="C22" s="82" t="s">
        <v>372</v>
      </c>
      <c r="D22" s="95" t="s">
        <v>134</v>
      </c>
      <c r="E22" s="95" t="s">
        <v>349</v>
      </c>
      <c r="F22" s="82" t="s">
        <v>360</v>
      </c>
      <c r="G22" s="95" t="s">
        <v>357</v>
      </c>
      <c r="H22" s="82" t="s">
        <v>352</v>
      </c>
      <c r="I22" s="82" t="s">
        <v>174</v>
      </c>
      <c r="J22" s="82"/>
      <c r="K22" s="92">
        <v>1.8399999999999999</v>
      </c>
      <c r="L22" s="95" t="s">
        <v>178</v>
      </c>
      <c r="M22" s="96">
        <v>6.4000000000000003E-3</v>
      </c>
      <c r="N22" s="96">
        <v>-1.2999999999999997E-3</v>
      </c>
      <c r="O22" s="92">
        <v>2399156.567632</v>
      </c>
      <c r="P22" s="94">
        <v>100.3</v>
      </c>
      <c r="Q22" s="82"/>
      <c r="R22" s="92">
        <v>2406.3540456120004</v>
      </c>
      <c r="S22" s="93">
        <v>7.6161403628525483E-4</v>
      </c>
      <c r="T22" s="93">
        <v>1.1163431897189578E-2</v>
      </c>
      <c r="U22" s="93">
        <v>1.0617687812625983E-3</v>
      </c>
    </row>
    <row r="23" spans="2:51">
      <c r="B23" s="85" t="s">
        <v>373</v>
      </c>
      <c r="C23" s="82" t="s">
        <v>374</v>
      </c>
      <c r="D23" s="95" t="s">
        <v>134</v>
      </c>
      <c r="E23" s="95" t="s">
        <v>349</v>
      </c>
      <c r="F23" s="82" t="s">
        <v>375</v>
      </c>
      <c r="G23" s="95" t="s">
        <v>357</v>
      </c>
      <c r="H23" s="82" t="s">
        <v>352</v>
      </c>
      <c r="I23" s="82" t="s">
        <v>174</v>
      </c>
      <c r="J23" s="82"/>
      <c r="K23" s="92">
        <v>0.36</v>
      </c>
      <c r="L23" s="95" t="s">
        <v>178</v>
      </c>
      <c r="M23" s="96">
        <v>4.4999999999999998E-2</v>
      </c>
      <c r="N23" s="96">
        <v>-8.9999999999999998E-4</v>
      </c>
      <c r="O23" s="92">
        <v>227393.77716000003</v>
      </c>
      <c r="P23" s="94">
        <v>104.37</v>
      </c>
      <c r="Q23" s="82"/>
      <c r="R23" s="92">
        <v>237.33088226496</v>
      </c>
      <c r="S23" s="93">
        <v>1.4115968096045839E-3</v>
      </c>
      <c r="T23" s="93">
        <v>1.1010130226248476E-3</v>
      </c>
      <c r="U23" s="93">
        <v>1.0471880564622227E-4</v>
      </c>
    </row>
    <row r="24" spans="2:51">
      <c r="B24" s="85" t="s">
        <v>376</v>
      </c>
      <c r="C24" s="82" t="s">
        <v>377</v>
      </c>
      <c r="D24" s="95" t="s">
        <v>134</v>
      </c>
      <c r="E24" s="95" t="s">
        <v>349</v>
      </c>
      <c r="F24" s="82" t="s">
        <v>375</v>
      </c>
      <c r="G24" s="95" t="s">
        <v>357</v>
      </c>
      <c r="H24" s="82" t="s">
        <v>352</v>
      </c>
      <c r="I24" s="82" t="s">
        <v>174</v>
      </c>
      <c r="J24" s="82"/>
      <c r="K24" s="92">
        <v>4.0100000000000007</v>
      </c>
      <c r="L24" s="95" t="s">
        <v>178</v>
      </c>
      <c r="M24" s="96">
        <v>0.05</v>
      </c>
      <c r="N24" s="96">
        <v>1.5999999999999999E-3</v>
      </c>
      <c r="O24" s="92">
        <v>2899835.5913120001</v>
      </c>
      <c r="P24" s="94">
        <v>124.2</v>
      </c>
      <c r="Q24" s="82"/>
      <c r="R24" s="92">
        <v>3601.59589146896</v>
      </c>
      <c r="S24" s="93">
        <v>9.2011332355588756E-4</v>
      </c>
      <c r="T24" s="93">
        <v>1.6708335387690641E-2</v>
      </c>
      <c r="U24" s="93">
        <v>1.5891518902875395E-3</v>
      </c>
    </row>
    <row r="25" spans="2:51">
      <c r="B25" s="85" t="s">
        <v>378</v>
      </c>
      <c r="C25" s="82" t="s">
        <v>379</v>
      </c>
      <c r="D25" s="95" t="s">
        <v>134</v>
      </c>
      <c r="E25" s="95" t="s">
        <v>349</v>
      </c>
      <c r="F25" s="82" t="s">
        <v>375</v>
      </c>
      <c r="G25" s="95" t="s">
        <v>357</v>
      </c>
      <c r="H25" s="82" t="s">
        <v>352</v>
      </c>
      <c r="I25" s="82" t="s">
        <v>174</v>
      </c>
      <c r="J25" s="82"/>
      <c r="K25" s="92">
        <v>1.46</v>
      </c>
      <c r="L25" s="95" t="s">
        <v>178</v>
      </c>
      <c r="M25" s="96">
        <v>1.6E-2</v>
      </c>
      <c r="N25" s="96">
        <v>-4.0999999999999995E-3</v>
      </c>
      <c r="O25" s="92">
        <v>147079.75744000002</v>
      </c>
      <c r="P25" s="94">
        <v>102.28</v>
      </c>
      <c r="Q25" s="82"/>
      <c r="R25" s="92">
        <v>150.43317747744001</v>
      </c>
      <c r="S25" s="93">
        <v>4.6709583456992623E-5</v>
      </c>
      <c r="T25" s="93">
        <v>6.978817331180087E-4</v>
      </c>
      <c r="U25" s="93">
        <v>6.6376455203232234E-5</v>
      </c>
    </row>
    <row r="26" spans="2:51">
      <c r="B26" s="85" t="s">
        <v>380</v>
      </c>
      <c r="C26" s="82" t="s">
        <v>381</v>
      </c>
      <c r="D26" s="95" t="s">
        <v>134</v>
      </c>
      <c r="E26" s="95" t="s">
        <v>349</v>
      </c>
      <c r="F26" s="82" t="s">
        <v>375</v>
      </c>
      <c r="G26" s="95" t="s">
        <v>357</v>
      </c>
      <c r="H26" s="82" t="s">
        <v>352</v>
      </c>
      <c r="I26" s="82" t="s">
        <v>174</v>
      </c>
      <c r="J26" s="82"/>
      <c r="K26" s="92">
        <v>2.9800000000000004</v>
      </c>
      <c r="L26" s="95" t="s">
        <v>178</v>
      </c>
      <c r="M26" s="96">
        <v>6.9999999999999993E-3</v>
      </c>
      <c r="N26" s="96">
        <v>-3.0000000000000008E-4</v>
      </c>
      <c r="O26" s="92">
        <v>1750614.6975415999</v>
      </c>
      <c r="P26" s="94">
        <v>102.61</v>
      </c>
      <c r="Q26" s="82"/>
      <c r="R26" s="92">
        <v>1796.30576345792</v>
      </c>
      <c r="S26" s="93">
        <v>4.9249227003541371E-4</v>
      </c>
      <c r="T26" s="93">
        <v>8.3333277966549692E-3</v>
      </c>
      <c r="U26" s="93">
        <v>7.9259383494278328E-4</v>
      </c>
    </row>
    <row r="27" spans="2:51">
      <c r="B27" s="85" t="s">
        <v>382</v>
      </c>
      <c r="C27" s="82" t="s">
        <v>383</v>
      </c>
      <c r="D27" s="95" t="s">
        <v>134</v>
      </c>
      <c r="E27" s="95" t="s">
        <v>349</v>
      </c>
      <c r="F27" s="82" t="s">
        <v>384</v>
      </c>
      <c r="G27" s="95" t="s">
        <v>357</v>
      </c>
      <c r="H27" s="82" t="s">
        <v>385</v>
      </c>
      <c r="I27" s="82" t="s">
        <v>174</v>
      </c>
      <c r="J27" s="82"/>
      <c r="K27" s="92">
        <v>2</v>
      </c>
      <c r="L27" s="95" t="s">
        <v>178</v>
      </c>
      <c r="M27" s="96">
        <v>8.0000000000000002E-3</v>
      </c>
      <c r="N27" s="96">
        <v>-1.7000000000000001E-3</v>
      </c>
      <c r="O27" s="92">
        <v>858436.11673600005</v>
      </c>
      <c r="P27" s="94">
        <v>102.36</v>
      </c>
      <c r="Q27" s="82"/>
      <c r="R27" s="92">
        <v>878.69521919872011</v>
      </c>
      <c r="S27" s="93">
        <v>1.3318585607347876E-3</v>
      </c>
      <c r="T27" s="93">
        <v>4.0763969274588705E-3</v>
      </c>
      <c r="U27" s="93">
        <v>3.8771150641410168E-4</v>
      </c>
    </row>
    <row r="28" spans="2:51">
      <c r="B28" s="85" t="s">
        <v>386</v>
      </c>
      <c r="C28" s="82" t="s">
        <v>387</v>
      </c>
      <c r="D28" s="95" t="s">
        <v>134</v>
      </c>
      <c r="E28" s="95" t="s">
        <v>349</v>
      </c>
      <c r="F28" s="82" t="s">
        <v>360</v>
      </c>
      <c r="G28" s="95" t="s">
        <v>357</v>
      </c>
      <c r="H28" s="82" t="s">
        <v>385</v>
      </c>
      <c r="I28" s="82" t="s">
        <v>174</v>
      </c>
      <c r="J28" s="82"/>
      <c r="K28" s="92">
        <v>1.4500000000000002</v>
      </c>
      <c r="L28" s="95" t="s">
        <v>178</v>
      </c>
      <c r="M28" s="96">
        <v>0.03</v>
      </c>
      <c r="N28" s="96">
        <v>-1.9E-3</v>
      </c>
      <c r="O28" s="92">
        <v>1174085.5067040001</v>
      </c>
      <c r="P28" s="94">
        <v>111.96</v>
      </c>
      <c r="Q28" s="82"/>
      <c r="R28" s="92">
        <v>1314.5060665264</v>
      </c>
      <c r="S28" s="93">
        <v>2.4460114723E-3</v>
      </c>
      <c r="T28" s="93">
        <v>6.098187828540387E-3</v>
      </c>
      <c r="U28" s="93">
        <v>5.8000671462418295E-4</v>
      </c>
    </row>
    <row r="29" spans="2:51">
      <c r="B29" s="85" t="s">
        <v>388</v>
      </c>
      <c r="C29" s="82" t="s">
        <v>389</v>
      </c>
      <c r="D29" s="95" t="s">
        <v>134</v>
      </c>
      <c r="E29" s="95" t="s">
        <v>349</v>
      </c>
      <c r="F29" s="82" t="s">
        <v>390</v>
      </c>
      <c r="G29" s="95" t="s">
        <v>391</v>
      </c>
      <c r="H29" s="82" t="s">
        <v>385</v>
      </c>
      <c r="I29" s="82" t="s">
        <v>353</v>
      </c>
      <c r="J29" s="82"/>
      <c r="K29" s="92">
        <v>3.9699999999999998</v>
      </c>
      <c r="L29" s="95" t="s">
        <v>178</v>
      </c>
      <c r="M29" s="96">
        <v>6.5000000000000006E-3</v>
      </c>
      <c r="N29" s="96">
        <v>2.5000000000000001E-3</v>
      </c>
      <c r="O29" s="92">
        <v>1081867.7908473602</v>
      </c>
      <c r="P29" s="94">
        <v>100.39</v>
      </c>
      <c r="Q29" s="92">
        <v>158.57090772687999</v>
      </c>
      <c r="R29" s="92">
        <v>1245.2607378552002</v>
      </c>
      <c r="S29" s="93">
        <v>1.0237732165963322E-3</v>
      </c>
      <c r="T29" s="93">
        <v>5.7769485195413453E-3</v>
      </c>
      <c r="U29" s="93">
        <v>5.4945321882192693E-4</v>
      </c>
    </row>
    <row r="30" spans="2:51">
      <c r="B30" s="85" t="s">
        <v>392</v>
      </c>
      <c r="C30" s="82" t="s">
        <v>393</v>
      </c>
      <c r="D30" s="95" t="s">
        <v>134</v>
      </c>
      <c r="E30" s="95" t="s">
        <v>349</v>
      </c>
      <c r="F30" s="82" t="s">
        <v>390</v>
      </c>
      <c r="G30" s="95" t="s">
        <v>391</v>
      </c>
      <c r="H30" s="82" t="s">
        <v>385</v>
      </c>
      <c r="I30" s="82" t="s">
        <v>353</v>
      </c>
      <c r="J30" s="82"/>
      <c r="K30" s="92">
        <v>4.6100000000000003</v>
      </c>
      <c r="L30" s="95" t="s">
        <v>178</v>
      </c>
      <c r="M30" s="96">
        <v>1.6399999999999998E-2</v>
      </c>
      <c r="N30" s="96">
        <v>5.1000000000000004E-3</v>
      </c>
      <c r="O30" s="92">
        <v>1645280.448416</v>
      </c>
      <c r="P30" s="94">
        <v>104.43</v>
      </c>
      <c r="Q30" s="82"/>
      <c r="R30" s="92">
        <v>1718.1663725159999</v>
      </c>
      <c r="S30" s="93">
        <v>1.3894201223123104E-3</v>
      </c>
      <c r="T30" s="93">
        <v>7.9708276189032166E-3</v>
      </c>
      <c r="U30" s="93">
        <v>7.5811596330943283E-4</v>
      </c>
    </row>
    <row r="31" spans="2:51">
      <c r="B31" s="85" t="s">
        <v>394</v>
      </c>
      <c r="C31" s="82" t="s">
        <v>395</v>
      </c>
      <c r="D31" s="95" t="s">
        <v>134</v>
      </c>
      <c r="E31" s="95" t="s">
        <v>349</v>
      </c>
      <c r="F31" s="82" t="s">
        <v>390</v>
      </c>
      <c r="G31" s="95" t="s">
        <v>391</v>
      </c>
      <c r="H31" s="82" t="s">
        <v>385</v>
      </c>
      <c r="I31" s="82" t="s">
        <v>174</v>
      </c>
      <c r="J31" s="82"/>
      <c r="K31" s="92">
        <v>5.9799999999999995</v>
      </c>
      <c r="L31" s="95" t="s">
        <v>178</v>
      </c>
      <c r="M31" s="96">
        <v>1.34E-2</v>
      </c>
      <c r="N31" s="96">
        <v>1.0200000000000001E-2</v>
      </c>
      <c r="O31" s="92">
        <v>4815973.2473600004</v>
      </c>
      <c r="P31" s="94">
        <v>102.34</v>
      </c>
      <c r="Q31" s="82"/>
      <c r="R31" s="92">
        <v>4928.66728017488</v>
      </c>
      <c r="S31" s="93">
        <v>1.0596825615591856E-3</v>
      </c>
      <c r="T31" s="93">
        <v>2.2864815602038971E-2</v>
      </c>
      <c r="U31" s="93">
        <v>2.1747028708691981E-3</v>
      </c>
    </row>
    <row r="32" spans="2:51">
      <c r="B32" s="85" t="s">
        <v>396</v>
      </c>
      <c r="C32" s="82" t="s">
        <v>397</v>
      </c>
      <c r="D32" s="95" t="s">
        <v>134</v>
      </c>
      <c r="E32" s="95" t="s">
        <v>349</v>
      </c>
      <c r="F32" s="82" t="s">
        <v>375</v>
      </c>
      <c r="G32" s="95" t="s">
        <v>357</v>
      </c>
      <c r="H32" s="82" t="s">
        <v>385</v>
      </c>
      <c r="I32" s="82" t="s">
        <v>174</v>
      </c>
      <c r="J32" s="82"/>
      <c r="K32" s="92">
        <v>3.83</v>
      </c>
      <c r="L32" s="95" t="s">
        <v>178</v>
      </c>
      <c r="M32" s="96">
        <v>4.2000000000000003E-2</v>
      </c>
      <c r="N32" s="96">
        <v>1.4000000000000002E-3</v>
      </c>
      <c r="O32" s="92">
        <v>127223.008</v>
      </c>
      <c r="P32" s="94">
        <v>121.29</v>
      </c>
      <c r="Q32" s="82"/>
      <c r="R32" s="92">
        <v>154.30878248368001</v>
      </c>
      <c r="S32" s="93">
        <v>1.2751195007887874E-4</v>
      </c>
      <c r="T32" s="93">
        <v>7.1586123726722619E-4</v>
      </c>
      <c r="U32" s="93">
        <v>6.8086509636674562E-5</v>
      </c>
    </row>
    <row r="33" spans="2:21">
      <c r="B33" s="85" t="s">
        <v>398</v>
      </c>
      <c r="C33" s="82" t="s">
        <v>399</v>
      </c>
      <c r="D33" s="95" t="s">
        <v>134</v>
      </c>
      <c r="E33" s="95" t="s">
        <v>349</v>
      </c>
      <c r="F33" s="82" t="s">
        <v>375</v>
      </c>
      <c r="G33" s="95" t="s">
        <v>357</v>
      </c>
      <c r="H33" s="82" t="s">
        <v>385</v>
      </c>
      <c r="I33" s="82" t="s">
        <v>174</v>
      </c>
      <c r="J33" s="82"/>
      <c r="K33" s="92">
        <v>1.9700000000000002</v>
      </c>
      <c r="L33" s="95" t="s">
        <v>178</v>
      </c>
      <c r="M33" s="96">
        <v>4.0999999999999995E-2</v>
      </c>
      <c r="N33" s="96">
        <v>-3.0000000000000008E-4</v>
      </c>
      <c r="O33" s="92">
        <v>2207535.4679135997</v>
      </c>
      <c r="P33" s="94">
        <v>129.81</v>
      </c>
      <c r="Q33" s="82"/>
      <c r="R33" s="92">
        <v>2865.6017900488</v>
      </c>
      <c r="S33" s="93">
        <v>9.4446719168940398E-4</v>
      </c>
      <c r="T33" s="93">
        <v>1.3293950026185122E-2</v>
      </c>
      <c r="U33" s="93">
        <v>1.2644051800075901E-3</v>
      </c>
    </row>
    <row r="34" spans="2:21">
      <c r="B34" s="85" t="s">
        <v>400</v>
      </c>
      <c r="C34" s="82" t="s">
        <v>401</v>
      </c>
      <c r="D34" s="95" t="s">
        <v>134</v>
      </c>
      <c r="E34" s="95" t="s">
        <v>349</v>
      </c>
      <c r="F34" s="82" t="s">
        <v>375</v>
      </c>
      <c r="G34" s="95" t="s">
        <v>357</v>
      </c>
      <c r="H34" s="82" t="s">
        <v>385</v>
      </c>
      <c r="I34" s="82" t="s">
        <v>174</v>
      </c>
      <c r="J34" s="82"/>
      <c r="K34" s="92">
        <v>3.03</v>
      </c>
      <c r="L34" s="95" t="s">
        <v>178</v>
      </c>
      <c r="M34" s="96">
        <v>0.04</v>
      </c>
      <c r="N34" s="96">
        <v>4.0000000000000002E-4</v>
      </c>
      <c r="O34" s="92">
        <v>2510898.8780479999</v>
      </c>
      <c r="P34" s="94">
        <v>119.26</v>
      </c>
      <c r="Q34" s="82"/>
      <c r="R34" s="92">
        <v>2994.4978781308801</v>
      </c>
      <c r="S34" s="93">
        <v>8.6443664864898359E-4</v>
      </c>
      <c r="T34" s="93">
        <v>1.3891918020023075E-2</v>
      </c>
      <c r="U34" s="93">
        <v>1.3212787072435293E-3</v>
      </c>
    </row>
    <row r="35" spans="2:21">
      <c r="B35" s="85" t="s">
        <v>402</v>
      </c>
      <c r="C35" s="82" t="s">
        <v>403</v>
      </c>
      <c r="D35" s="95" t="s">
        <v>134</v>
      </c>
      <c r="E35" s="95" t="s">
        <v>349</v>
      </c>
      <c r="F35" s="82" t="s">
        <v>404</v>
      </c>
      <c r="G35" s="95" t="s">
        <v>391</v>
      </c>
      <c r="H35" s="82" t="s">
        <v>405</v>
      </c>
      <c r="I35" s="82" t="s">
        <v>353</v>
      </c>
      <c r="J35" s="82"/>
      <c r="K35" s="92">
        <v>1.7499999999999996</v>
      </c>
      <c r="L35" s="95" t="s">
        <v>178</v>
      </c>
      <c r="M35" s="96">
        <v>1.6399999999999998E-2</v>
      </c>
      <c r="N35" s="96">
        <v>9.9999999999999991E-5</v>
      </c>
      <c r="O35" s="92">
        <v>311617.67509136</v>
      </c>
      <c r="P35" s="94">
        <v>101.58</v>
      </c>
      <c r="Q35" s="82"/>
      <c r="R35" s="92">
        <v>316.54124123776006</v>
      </c>
      <c r="S35" s="93">
        <v>5.6799434349705268E-4</v>
      </c>
      <c r="T35" s="93">
        <v>1.4684815792810242E-3</v>
      </c>
      <c r="U35" s="93">
        <v>1.3966922637225187E-4</v>
      </c>
    </row>
    <row r="36" spans="2:21">
      <c r="B36" s="85" t="s">
        <v>406</v>
      </c>
      <c r="C36" s="82" t="s">
        <v>407</v>
      </c>
      <c r="D36" s="95" t="s">
        <v>134</v>
      </c>
      <c r="E36" s="95" t="s">
        <v>349</v>
      </c>
      <c r="F36" s="82" t="s">
        <v>404</v>
      </c>
      <c r="G36" s="95" t="s">
        <v>391</v>
      </c>
      <c r="H36" s="82" t="s">
        <v>405</v>
      </c>
      <c r="I36" s="82" t="s">
        <v>353</v>
      </c>
      <c r="J36" s="82"/>
      <c r="K36" s="92">
        <v>5.9500000000000011</v>
      </c>
      <c r="L36" s="95" t="s">
        <v>178</v>
      </c>
      <c r="M36" s="96">
        <v>2.3399999999999997E-2</v>
      </c>
      <c r="N36" s="96">
        <v>1.1299999999999999E-2</v>
      </c>
      <c r="O36" s="92">
        <v>2196138.4624220803</v>
      </c>
      <c r="P36" s="94">
        <v>106</v>
      </c>
      <c r="Q36" s="82"/>
      <c r="R36" s="92">
        <v>2327.9067851353598</v>
      </c>
      <c r="S36" s="93">
        <v>1.0587981050888399E-3</v>
      </c>
      <c r="T36" s="93">
        <v>1.0799503467186109E-2</v>
      </c>
      <c r="U36" s="93">
        <v>1.027155066667459E-3</v>
      </c>
    </row>
    <row r="37" spans="2:21">
      <c r="B37" s="85" t="s">
        <v>408</v>
      </c>
      <c r="C37" s="82" t="s">
        <v>409</v>
      </c>
      <c r="D37" s="95" t="s">
        <v>134</v>
      </c>
      <c r="E37" s="95" t="s">
        <v>349</v>
      </c>
      <c r="F37" s="82" t="s">
        <v>404</v>
      </c>
      <c r="G37" s="95" t="s">
        <v>391</v>
      </c>
      <c r="H37" s="82" t="s">
        <v>405</v>
      </c>
      <c r="I37" s="82" t="s">
        <v>353</v>
      </c>
      <c r="J37" s="82"/>
      <c r="K37" s="92">
        <v>2.5500000000000003</v>
      </c>
      <c r="L37" s="95" t="s">
        <v>178</v>
      </c>
      <c r="M37" s="96">
        <v>0.03</v>
      </c>
      <c r="N37" s="96">
        <v>3.8999999999999994E-3</v>
      </c>
      <c r="O37" s="92">
        <v>972617.38351712015</v>
      </c>
      <c r="P37" s="94">
        <v>107.19</v>
      </c>
      <c r="Q37" s="82"/>
      <c r="R37" s="92">
        <v>1042.5485735456</v>
      </c>
      <c r="S37" s="93">
        <v>1.6170303609865319E-3</v>
      </c>
      <c r="T37" s="93">
        <v>4.8365368435751037E-3</v>
      </c>
      <c r="U37" s="93">
        <v>4.6000941979385494E-4</v>
      </c>
    </row>
    <row r="38" spans="2:21">
      <c r="B38" s="85" t="s">
        <v>410</v>
      </c>
      <c r="C38" s="82" t="s">
        <v>411</v>
      </c>
      <c r="D38" s="95" t="s">
        <v>134</v>
      </c>
      <c r="E38" s="95" t="s">
        <v>349</v>
      </c>
      <c r="F38" s="82" t="s">
        <v>412</v>
      </c>
      <c r="G38" s="95" t="s">
        <v>391</v>
      </c>
      <c r="H38" s="82" t="s">
        <v>405</v>
      </c>
      <c r="I38" s="82" t="s">
        <v>174</v>
      </c>
      <c r="J38" s="82"/>
      <c r="K38" s="92">
        <v>0.74999999999999978</v>
      </c>
      <c r="L38" s="95" t="s">
        <v>178</v>
      </c>
      <c r="M38" s="96">
        <v>4.9500000000000002E-2</v>
      </c>
      <c r="N38" s="96">
        <v>-6.9999999999999988E-4</v>
      </c>
      <c r="O38" s="92">
        <v>11502.770741439999</v>
      </c>
      <c r="P38" s="94">
        <v>126.34</v>
      </c>
      <c r="Q38" s="82"/>
      <c r="R38" s="92">
        <v>14.532600280000002</v>
      </c>
      <c r="S38" s="93">
        <v>4.4589785341588286E-5</v>
      </c>
      <c r="T38" s="93">
        <v>6.741887953299816E-5</v>
      </c>
      <c r="U38" s="93">
        <v>6.4122988535329035E-6</v>
      </c>
    </row>
    <row r="39" spans="2:21">
      <c r="B39" s="85" t="s">
        <v>413</v>
      </c>
      <c r="C39" s="82" t="s">
        <v>414</v>
      </c>
      <c r="D39" s="95" t="s">
        <v>134</v>
      </c>
      <c r="E39" s="95" t="s">
        <v>349</v>
      </c>
      <c r="F39" s="82" t="s">
        <v>412</v>
      </c>
      <c r="G39" s="95" t="s">
        <v>391</v>
      </c>
      <c r="H39" s="82" t="s">
        <v>405</v>
      </c>
      <c r="I39" s="82" t="s">
        <v>174</v>
      </c>
      <c r="J39" s="82"/>
      <c r="K39" s="92">
        <v>2.86</v>
      </c>
      <c r="L39" s="95" t="s">
        <v>178</v>
      </c>
      <c r="M39" s="96">
        <v>4.8000000000000001E-2</v>
      </c>
      <c r="N39" s="96">
        <v>1.7000000000000001E-3</v>
      </c>
      <c r="O39" s="92">
        <v>2387355.4923680001</v>
      </c>
      <c r="P39" s="94">
        <v>118.59</v>
      </c>
      <c r="Q39" s="82"/>
      <c r="R39" s="92">
        <v>2831.1648045577599</v>
      </c>
      <c r="S39" s="93">
        <v>1.7559946425998092E-3</v>
      </c>
      <c r="T39" s="93">
        <v>1.3134191763274995E-2</v>
      </c>
      <c r="U39" s="93">
        <v>1.2492103602004822E-3</v>
      </c>
    </row>
    <row r="40" spans="2:21">
      <c r="B40" s="85" t="s">
        <v>415</v>
      </c>
      <c r="C40" s="82" t="s">
        <v>416</v>
      </c>
      <c r="D40" s="95" t="s">
        <v>134</v>
      </c>
      <c r="E40" s="95" t="s">
        <v>349</v>
      </c>
      <c r="F40" s="82" t="s">
        <v>412</v>
      </c>
      <c r="G40" s="95" t="s">
        <v>391</v>
      </c>
      <c r="H40" s="82" t="s">
        <v>405</v>
      </c>
      <c r="I40" s="82" t="s">
        <v>174</v>
      </c>
      <c r="J40" s="82"/>
      <c r="K40" s="92">
        <v>6.7600000000000007</v>
      </c>
      <c r="L40" s="95" t="s">
        <v>178</v>
      </c>
      <c r="M40" s="96">
        <v>3.2000000000000001E-2</v>
      </c>
      <c r="N40" s="96">
        <v>1.3299999999999999E-2</v>
      </c>
      <c r="O40" s="92">
        <v>835834.66577600001</v>
      </c>
      <c r="P40" s="94">
        <v>114.12</v>
      </c>
      <c r="Q40" s="82"/>
      <c r="R40" s="92">
        <v>953.85455942832004</v>
      </c>
      <c r="S40" s="93">
        <v>6.6887321047105677E-4</v>
      </c>
      <c r="T40" s="93">
        <v>4.4250722097270078E-3</v>
      </c>
      <c r="U40" s="93">
        <v>4.2087447394234317E-4</v>
      </c>
    </row>
    <row r="41" spans="2:21">
      <c r="B41" s="85" t="s">
        <v>417</v>
      </c>
      <c r="C41" s="82" t="s">
        <v>418</v>
      </c>
      <c r="D41" s="95" t="s">
        <v>134</v>
      </c>
      <c r="E41" s="95" t="s">
        <v>349</v>
      </c>
      <c r="F41" s="82" t="s">
        <v>412</v>
      </c>
      <c r="G41" s="95" t="s">
        <v>391</v>
      </c>
      <c r="H41" s="82" t="s">
        <v>405</v>
      </c>
      <c r="I41" s="82" t="s">
        <v>174</v>
      </c>
      <c r="J41" s="82"/>
      <c r="K41" s="92">
        <v>1.72</v>
      </c>
      <c r="L41" s="95" t="s">
        <v>178</v>
      </c>
      <c r="M41" s="96">
        <v>4.9000000000000002E-2</v>
      </c>
      <c r="N41" s="96">
        <v>0</v>
      </c>
      <c r="O41" s="92">
        <v>339465.02798912005</v>
      </c>
      <c r="P41" s="94">
        <v>117.53</v>
      </c>
      <c r="Q41" s="82"/>
      <c r="R41" s="92">
        <v>398.97323745488001</v>
      </c>
      <c r="S41" s="93">
        <v>1.142381395913459E-3</v>
      </c>
      <c r="T41" s="93">
        <v>1.8508957870312264E-3</v>
      </c>
      <c r="U41" s="93">
        <v>1.7604114775268819E-4</v>
      </c>
    </row>
    <row r="42" spans="2:21">
      <c r="B42" s="85" t="s">
        <v>419</v>
      </c>
      <c r="C42" s="82" t="s">
        <v>420</v>
      </c>
      <c r="D42" s="95" t="s">
        <v>134</v>
      </c>
      <c r="E42" s="95" t="s">
        <v>349</v>
      </c>
      <c r="F42" s="82" t="s">
        <v>421</v>
      </c>
      <c r="G42" s="95" t="s">
        <v>422</v>
      </c>
      <c r="H42" s="82" t="s">
        <v>405</v>
      </c>
      <c r="I42" s="82" t="s">
        <v>174</v>
      </c>
      <c r="J42" s="82"/>
      <c r="K42" s="92">
        <v>2.580000000000001</v>
      </c>
      <c r="L42" s="95" t="s">
        <v>178</v>
      </c>
      <c r="M42" s="96">
        <v>3.7000000000000005E-2</v>
      </c>
      <c r="N42" s="96">
        <v>1.0000000000000002E-3</v>
      </c>
      <c r="O42" s="92">
        <v>1150766.622192</v>
      </c>
      <c r="P42" s="94">
        <v>113.5</v>
      </c>
      <c r="Q42" s="82"/>
      <c r="R42" s="92">
        <v>1306.1202009187198</v>
      </c>
      <c r="S42" s="93">
        <v>3.835912256060767E-4</v>
      </c>
      <c r="T42" s="93">
        <v>6.0592845591810711E-3</v>
      </c>
      <c r="U42" s="93">
        <v>5.7630657319140629E-4</v>
      </c>
    </row>
    <row r="43" spans="2:21">
      <c r="B43" s="85" t="s">
        <v>423</v>
      </c>
      <c r="C43" s="82" t="s">
        <v>424</v>
      </c>
      <c r="D43" s="95" t="s">
        <v>134</v>
      </c>
      <c r="E43" s="95" t="s">
        <v>349</v>
      </c>
      <c r="F43" s="82" t="s">
        <v>421</v>
      </c>
      <c r="G43" s="95" t="s">
        <v>422</v>
      </c>
      <c r="H43" s="82" t="s">
        <v>405</v>
      </c>
      <c r="I43" s="82" t="s">
        <v>174</v>
      </c>
      <c r="J43" s="82"/>
      <c r="K43" s="92">
        <v>6.05</v>
      </c>
      <c r="L43" s="95" t="s">
        <v>178</v>
      </c>
      <c r="M43" s="96">
        <v>2.2000000000000002E-2</v>
      </c>
      <c r="N43" s="96">
        <v>1.1199999999999998E-2</v>
      </c>
      <c r="O43" s="92">
        <v>933098.77654400002</v>
      </c>
      <c r="P43" s="94">
        <v>106.35</v>
      </c>
      <c r="Q43" s="82"/>
      <c r="R43" s="92">
        <v>992.35058000320021</v>
      </c>
      <c r="S43" s="93">
        <v>1.0583145205542892E-3</v>
      </c>
      <c r="T43" s="93">
        <v>4.6036609360136206E-3</v>
      </c>
      <c r="U43" s="93">
        <v>4.3786028404114557E-4</v>
      </c>
    </row>
    <row r="44" spans="2:21">
      <c r="B44" s="85" t="s">
        <v>425</v>
      </c>
      <c r="C44" s="82" t="s">
        <v>426</v>
      </c>
      <c r="D44" s="95" t="s">
        <v>134</v>
      </c>
      <c r="E44" s="95" t="s">
        <v>349</v>
      </c>
      <c r="F44" s="82" t="s">
        <v>384</v>
      </c>
      <c r="G44" s="95" t="s">
        <v>357</v>
      </c>
      <c r="H44" s="82" t="s">
        <v>405</v>
      </c>
      <c r="I44" s="82" t="s">
        <v>174</v>
      </c>
      <c r="J44" s="82"/>
      <c r="K44" s="92">
        <v>1.81</v>
      </c>
      <c r="L44" s="95" t="s">
        <v>178</v>
      </c>
      <c r="M44" s="96">
        <v>3.1E-2</v>
      </c>
      <c r="N44" s="96">
        <v>-1.9999999999999998E-4</v>
      </c>
      <c r="O44" s="92">
        <v>405284.45939520001</v>
      </c>
      <c r="P44" s="94">
        <v>111.18</v>
      </c>
      <c r="Q44" s="82"/>
      <c r="R44" s="92">
        <v>450.59522489168006</v>
      </c>
      <c r="S44" s="93">
        <v>7.8535555006877217E-4</v>
      </c>
      <c r="T44" s="93">
        <v>2.0903778126288896E-3</v>
      </c>
      <c r="U44" s="93">
        <v>1.9881860013425763E-4</v>
      </c>
    </row>
    <row r="45" spans="2:21">
      <c r="B45" s="85" t="s">
        <v>427</v>
      </c>
      <c r="C45" s="82" t="s">
        <v>428</v>
      </c>
      <c r="D45" s="95" t="s">
        <v>134</v>
      </c>
      <c r="E45" s="95" t="s">
        <v>349</v>
      </c>
      <c r="F45" s="82" t="s">
        <v>384</v>
      </c>
      <c r="G45" s="95" t="s">
        <v>357</v>
      </c>
      <c r="H45" s="82" t="s">
        <v>405</v>
      </c>
      <c r="I45" s="82" t="s">
        <v>174</v>
      </c>
      <c r="J45" s="82"/>
      <c r="K45" s="92">
        <v>1.25</v>
      </c>
      <c r="L45" s="95" t="s">
        <v>178</v>
      </c>
      <c r="M45" s="96">
        <v>2.7999999999999997E-2</v>
      </c>
      <c r="N45" s="96">
        <v>-2.7999999999999995E-3</v>
      </c>
      <c r="O45" s="92">
        <v>1154587.3702880002</v>
      </c>
      <c r="P45" s="94">
        <v>106.8</v>
      </c>
      <c r="Q45" s="82"/>
      <c r="R45" s="92">
        <v>1233.0992993862401</v>
      </c>
      <c r="S45" s="93">
        <v>1.173918282648371E-3</v>
      </c>
      <c r="T45" s="93">
        <v>5.7205298099305699E-3</v>
      </c>
      <c r="U45" s="93">
        <v>5.4408716068715906E-4</v>
      </c>
    </row>
    <row r="46" spans="2:21">
      <c r="B46" s="85" t="s">
        <v>429</v>
      </c>
      <c r="C46" s="82" t="s">
        <v>430</v>
      </c>
      <c r="D46" s="95" t="s">
        <v>134</v>
      </c>
      <c r="E46" s="95" t="s">
        <v>349</v>
      </c>
      <c r="F46" s="82" t="s">
        <v>356</v>
      </c>
      <c r="G46" s="95" t="s">
        <v>357</v>
      </c>
      <c r="H46" s="82" t="s">
        <v>405</v>
      </c>
      <c r="I46" s="82" t="s">
        <v>174</v>
      </c>
      <c r="J46" s="82"/>
      <c r="K46" s="92">
        <v>2.71</v>
      </c>
      <c r="L46" s="95" t="s">
        <v>178</v>
      </c>
      <c r="M46" s="96">
        <v>0.04</v>
      </c>
      <c r="N46" s="96">
        <v>9.0000000000000008E-4</v>
      </c>
      <c r="O46" s="92">
        <v>2069683.2842399999</v>
      </c>
      <c r="P46" s="94">
        <v>119.59</v>
      </c>
      <c r="Q46" s="82"/>
      <c r="R46" s="92">
        <v>2475.1343306131198</v>
      </c>
      <c r="S46" s="93">
        <v>1.5331010003274078E-3</v>
      </c>
      <c r="T46" s="93">
        <v>1.148251379990436E-2</v>
      </c>
      <c r="U46" s="93">
        <v>1.0921170832980784E-3</v>
      </c>
    </row>
    <row r="47" spans="2:21">
      <c r="B47" s="85" t="s">
        <v>431</v>
      </c>
      <c r="C47" s="82" t="s">
        <v>432</v>
      </c>
      <c r="D47" s="95" t="s">
        <v>134</v>
      </c>
      <c r="E47" s="95" t="s">
        <v>349</v>
      </c>
      <c r="F47" s="82" t="s">
        <v>433</v>
      </c>
      <c r="G47" s="95" t="s">
        <v>357</v>
      </c>
      <c r="H47" s="82" t="s">
        <v>405</v>
      </c>
      <c r="I47" s="82" t="s">
        <v>174</v>
      </c>
      <c r="J47" s="82"/>
      <c r="K47" s="92">
        <v>2.59</v>
      </c>
      <c r="L47" s="95" t="s">
        <v>178</v>
      </c>
      <c r="M47" s="96">
        <v>3.85E-2</v>
      </c>
      <c r="N47" s="96">
        <v>4.0000000000000002E-4</v>
      </c>
      <c r="O47" s="92">
        <v>370576.85156800004</v>
      </c>
      <c r="P47" s="94">
        <v>118.83</v>
      </c>
      <c r="Q47" s="82"/>
      <c r="R47" s="92">
        <v>440.35647744704005</v>
      </c>
      <c r="S47" s="93">
        <v>8.7003554917792244E-4</v>
      </c>
      <c r="T47" s="93">
        <v>2.0428787507102211E-3</v>
      </c>
      <c r="U47" s="93">
        <v>1.9430090149561606E-4</v>
      </c>
    </row>
    <row r="48" spans="2:21">
      <c r="B48" s="85" t="s">
        <v>434</v>
      </c>
      <c r="C48" s="82" t="s">
        <v>435</v>
      </c>
      <c r="D48" s="95" t="s">
        <v>134</v>
      </c>
      <c r="E48" s="95" t="s">
        <v>349</v>
      </c>
      <c r="F48" s="82" t="s">
        <v>433</v>
      </c>
      <c r="G48" s="95" t="s">
        <v>357</v>
      </c>
      <c r="H48" s="82" t="s">
        <v>405</v>
      </c>
      <c r="I48" s="82" t="s">
        <v>174</v>
      </c>
      <c r="J48" s="82"/>
      <c r="K48" s="92">
        <v>2.4999999999999996</v>
      </c>
      <c r="L48" s="95" t="s">
        <v>178</v>
      </c>
      <c r="M48" s="96">
        <v>4.7500000000000001E-2</v>
      </c>
      <c r="N48" s="96">
        <v>1E-4</v>
      </c>
      <c r="O48" s="92">
        <v>226184.62967936002</v>
      </c>
      <c r="P48" s="94">
        <v>133.31</v>
      </c>
      <c r="Q48" s="82"/>
      <c r="R48" s="92">
        <v>301.52673274592001</v>
      </c>
      <c r="S48" s="93">
        <v>6.2344422504326789E-4</v>
      </c>
      <c r="T48" s="93">
        <v>1.3988270563632204E-3</v>
      </c>
      <c r="U48" s="93">
        <v>1.3304429251777267E-4</v>
      </c>
    </row>
    <row r="49" spans="2:21">
      <c r="B49" s="85" t="s">
        <v>436</v>
      </c>
      <c r="C49" s="82" t="s">
        <v>437</v>
      </c>
      <c r="D49" s="95" t="s">
        <v>134</v>
      </c>
      <c r="E49" s="95" t="s">
        <v>349</v>
      </c>
      <c r="F49" s="82" t="s">
        <v>438</v>
      </c>
      <c r="G49" s="95" t="s">
        <v>357</v>
      </c>
      <c r="H49" s="82" t="s">
        <v>405</v>
      </c>
      <c r="I49" s="82" t="s">
        <v>353</v>
      </c>
      <c r="J49" s="82"/>
      <c r="K49" s="92">
        <v>2.75</v>
      </c>
      <c r="L49" s="95" t="s">
        <v>178</v>
      </c>
      <c r="M49" s="96">
        <v>3.5499999999999997E-2</v>
      </c>
      <c r="N49" s="96">
        <v>-4.999999999999999E-4</v>
      </c>
      <c r="O49" s="92">
        <v>346415.92274080002</v>
      </c>
      <c r="P49" s="94">
        <v>120.05</v>
      </c>
      <c r="Q49" s="82"/>
      <c r="R49" s="92">
        <v>415.87228459392003</v>
      </c>
      <c r="S49" s="93">
        <v>8.1006388603692013E-4</v>
      </c>
      <c r="T49" s="93">
        <v>1.929292963127602E-3</v>
      </c>
      <c r="U49" s="93">
        <v>1.8349760692087943E-4</v>
      </c>
    </row>
    <row r="50" spans="2:21">
      <c r="B50" s="85" t="s">
        <v>439</v>
      </c>
      <c r="C50" s="82" t="s">
        <v>440</v>
      </c>
      <c r="D50" s="95" t="s">
        <v>134</v>
      </c>
      <c r="E50" s="95" t="s">
        <v>349</v>
      </c>
      <c r="F50" s="82" t="s">
        <v>438</v>
      </c>
      <c r="G50" s="95" t="s">
        <v>357</v>
      </c>
      <c r="H50" s="82" t="s">
        <v>405</v>
      </c>
      <c r="I50" s="82" t="s">
        <v>353</v>
      </c>
      <c r="J50" s="82"/>
      <c r="K50" s="92">
        <v>1.6700000000000002</v>
      </c>
      <c r="L50" s="95" t="s">
        <v>178</v>
      </c>
      <c r="M50" s="96">
        <v>4.6500000000000007E-2</v>
      </c>
      <c r="N50" s="96">
        <v>-5.0000000000000012E-4</v>
      </c>
      <c r="O50" s="92">
        <v>315508.15513711999</v>
      </c>
      <c r="P50" s="94">
        <v>130.08000000000001</v>
      </c>
      <c r="Q50" s="82"/>
      <c r="R50" s="92">
        <v>410.41299822335992</v>
      </c>
      <c r="S50" s="93">
        <v>9.6160234303158034E-4</v>
      </c>
      <c r="T50" s="93">
        <v>1.9039665271793527E-3</v>
      </c>
      <c r="U50" s="93">
        <v>1.8108877608121016E-4</v>
      </c>
    </row>
    <row r="51" spans="2:21">
      <c r="B51" s="85" t="s">
        <v>441</v>
      </c>
      <c r="C51" s="82" t="s">
        <v>442</v>
      </c>
      <c r="D51" s="95" t="s">
        <v>134</v>
      </c>
      <c r="E51" s="95" t="s">
        <v>349</v>
      </c>
      <c r="F51" s="82" t="s">
        <v>438</v>
      </c>
      <c r="G51" s="95" t="s">
        <v>357</v>
      </c>
      <c r="H51" s="82" t="s">
        <v>405</v>
      </c>
      <c r="I51" s="82" t="s">
        <v>353</v>
      </c>
      <c r="J51" s="82"/>
      <c r="K51" s="92">
        <v>6.1</v>
      </c>
      <c r="L51" s="95" t="s">
        <v>178</v>
      </c>
      <c r="M51" s="96">
        <v>1.4999999999999999E-2</v>
      </c>
      <c r="N51" s="96">
        <v>6.8999999999999999E-3</v>
      </c>
      <c r="O51" s="92">
        <v>1068891.7195721602</v>
      </c>
      <c r="P51" s="94">
        <v>103.94</v>
      </c>
      <c r="Q51" s="82"/>
      <c r="R51" s="92">
        <v>1111.0060533352</v>
      </c>
      <c r="S51" s="93">
        <v>1.9170079208517849E-3</v>
      </c>
      <c r="T51" s="93">
        <v>5.1541212052271194E-3</v>
      </c>
      <c r="U51" s="93">
        <v>4.9021528871703184E-4</v>
      </c>
    </row>
    <row r="52" spans="2:21">
      <c r="B52" s="85" t="s">
        <v>443</v>
      </c>
      <c r="C52" s="82" t="s">
        <v>444</v>
      </c>
      <c r="D52" s="95" t="s">
        <v>134</v>
      </c>
      <c r="E52" s="95" t="s">
        <v>349</v>
      </c>
      <c r="F52" s="82" t="s">
        <v>445</v>
      </c>
      <c r="G52" s="95" t="s">
        <v>446</v>
      </c>
      <c r="H52" s="82" t="s">
        <v>405</v>
      </c>
      <c r="I52" s="82" t="s">
        <v>353</v>
      </c>
      <c r="J52" s="82"/>
      <c r="K52" s="92">
        <v>2.2000000000000002</v>
      </c>
      <c r="L52" s="95" t="s">
        <v>178</v>
      </c>
      <c r="M52" s="96">
        <v>4.6500000000000007E-2</v>
      </c>
      <c r="N52" s="96">
        <v>2.2000000000000001E-3</v>
      </c>
      <c r="O52" s="92">
        <v>2777.7101035200003</v>
      </c>
      <c r="P52" s="94">
        <v>132.36000000000001</v>
      </c>
      <c r="Q52" s="82"/>
      <c r="R52" s="92">
        <v>3.6765773140799998</v>
      </c>
      <c r="S52" s="93">
        <v>2.7412289243886906E-5</v>
      </c>
      <c r="T52" s="93">
        <v>1.7056185283843326E-5</v>
      </c>
      <c r="U52" s="93">
        <v>1.6222363542500368E-6</v>
      </c>
    </row>
    <row r="53" spans="2:21">
      <c r="B53" s="85" t="s">
        <v>447</v>
      </c>
      <c r="C53" s="82" t="s">
        <v>448</v>
      </c>
      <c r="D53" s="95" t="s">
        <v>134</v>
      </c>
      <c r="E53" s="95" t="s">
        <v>349</v>
      </c>
      <c r="F53" s="82" t="s">
        <v>449</v>
      </c>
      <c r="G53" s="95" t="s">
        <v>391</v>
      </c>
      <c r="H53" s="82" t="s">
        <v>405</v>
      </c>
      <c r="I53" s="82" t="s">
        <v>353</v>
      </c>
      <c r="J53" s="82"/>
      <c r="K53" s="92">
        <v>2.38</v>
      </c>
      <c r="L53" s="95" t="s">
        <v>178</v>
      </c>
      <c r="M53" s="96">
        <v>3.6400000000000002E-2</v>
      </c>
      <c r="N53" s="96">
        <v>3.2999999999999995E-3</v>
      </c>
      <c r="O53" s="92">
        <v>78264.470664160006</v>
      </c>
      <c r="P53" s="94">
        <v>116.63</v>
      </c>
      <c r="Q53" s="82"/>
      <c r="R53" s="92">
        <v>91.279850113760006</v>
      </c>
      <c r="S53" s="93">
        <v>8.518581840997007E-4</v>
      </c>
      <c r="T53" s="93">
        <v>4.2346070902940389E-4</v>
      </c>
      <c r="U53" s="93">
        <v>4.0275908437434743E-5</v>
      </c>
    </row>
    <row r="54" spans="2:21">
      <c r="B54" s="85" t="s">
        <v>450</v>
      </c>
      <c r="C54" s="82" t="s">
        <v>451</v>
      </c>
      <c r="D54" s="95" t="s">
        <v>134</v>
      </c>
      <c r="E54" s="95" t="s">
        <v>349</v>
      </c>
      <c r="F54" s="82" t="s">
        <v>452</v>
      </c>
      <c r="G54" s="95" t="s">
        <v>453</v>
      </c>
      <c r="H54" s="82" t="s">
        <v>405</v>
      </c>
      <c r="I54" s="82" t="s">
        <v>174</v>
      </c>
      <c r="J54" s="82"/>
      <c r="K54" s="92">
        <v>8.2200000000000006</v>
      </c>
      <c r="L54" s="95" t="s">
        <v>178</v>
      </c>
      <c r="M54" s="96">
        <v>3.85E-2</v>
      </c>
      <c r="N54" s="96">
        <v>1.3900000000000001E-2</v>
      </c>
      <c r="O54" s="92">
        <v>1712153.9501105601</v>
      </c>
      <c r="P54" s="94">
        <v>123.26</v>
      </c>
      <c r="Q54" s="82"/>
      <c r="R54" s="92">
        <v>2110.4009779775997</v>
      </c>
      <c r="S54" s="93">
        <v>6.2277065564639224E-4</v>
      </c>
      <c r="T54" s="93">
        <v>9.7904618966505614E-3</v>
      </c>
      <c r="U54" s="93">
        <v>9.3118378754311127E-4</v>
      </c>
    </row>
    <row r="55" spans="2:21">
      <c r="B55" s="85" t="s">
        <v>454</v>
      </c>
      <c r="C55" s="82" t="s">
        <v>455</v>
      </c>
      <c r="D55" s="95" t="s">
        <v>134</v>
      </c>
      <c r="E55" s="95" t="s">
        <v>349</v>
      </c>
      <c r="F55" s="82" t="s">
        <v>452</v>
      </c>
      <c r="G55" s="95" t="s">
        <v>453</v>
      </c>
      <c r="H55" s="82" t="s">
        <v>405</v>
      </c>
      <c r="I55" s="82" t="s">
        <v>174</v>
      </c>
      <c r="J55" s="82"/>
      <c r="K55" s="92">
        <v>6.5</v>
      </c>
      <c r="L55" s="95" t="s">
        <v>178</v>
      </c>
      <c r="M55" s="96">
        <v>4.4999999999999998E-2</v>
      </c>
      <c r="N55" s="96">
        <v>1.0500000000000001E-2</v>
      </c>
      <c r="O55" s="92">
        <v>3151990.6478720005</v>
      </c>
      <c r="P55" s="94">
        <v>125.2</v>
      </c>
      <c r="Q55" s="82"/>
      <c r="R55" s="92">
        <v>3946.29218406368</v>
      </c>
      <c r="S55" s="93">
        <v>1.0715647774633486E-3</v>
      </c>
      <c r="T55" s="93">
        <v>1.8307432409432611E-2</v>
      </c>
      <c r="U55" s="93">
        <v>1.7412441242467993E-3</v>
      </c>
    </row>
    <row r="56" spans="2:21">
      <c r="B56" s="85" t="s">
        <v>456</v>
      </c>
      <c r="C56" s="82" t="s">
        <v>457</v>
      </c>
      <c r="D56" s="95" t="s">
        <v>134</v>
      </c>
      <c r="E56" s="95" t="s">
        <v>349</v>
      </c>
      <c r="F56" s="82" t="s">
        <v>356</v>
      </c>
      <c r="G56" s="95" t="s">
        <v>357</v>
      </c>
      <c r="H56" s="82" t="s">
        <v>405</v>
      </c>
      <c r="I56" s="82" t="s">
        <v>174</v>
      </c>
      <c r="J56" s="82"/>
      <c r="K56" s="92">
        <v>2.2399999999999998</v>
      </c>
      <c r="L56" s="95" t="s">
        <v>178</v>
      </c>
      <c r="M56" s="96">
        <v>0.05</v>
      </c>
      <c r="N56" s="96">
        <v>-5.0000000000000001E-4</v>
      </c>
      <c r="O56" s="92">
        <v>885431.14211200003</v>
      </c>
      <c r="P56" s="94">
        <v>122.64</v>
      </c>
      <c r="Q56" s="82"/>
      <c r="R56" s="92">
        <v>1085.8927849000002</v>
      </c>
      <c r="S56" s="93">
        <v>8.8543202754402762E-4</v>
      </c>
      <c r="T56" s="93">
        <v>5.0376170430887941E-3</v>
      </c>
      <c r="U56" s="93">
        <v>4.791344236761683E-4</v>
      </c>
    </row>
    <row r="57" spans="2:21">
      <c r="B57" s="85" t="s">
        <v>458</v>
      </c>
      <c r="C57" s="82" t="s">
        <v>459</v>
      </c>
      <c r="D57" s="95" t="s">
        <v>134</v>
      </c>
      <c r="E57" s="95" t="s">
        <v>349</v>
      </c>
      <c r="F57" s="82" t="s">
        <v>460</v>
      </c>
      <c r="G57" s="95" t="s">
        <v>391</v>
      </c>
      <c r="H57" s="82" t="s">
        <v>405</v>
      </c>
      <c r="I57" s="82" t="s">
        <v>353</v>
      </c>
      <c r="J57" s="82"/>
      <c r="K57" s="92">
        <v>2.1199999999999997</v>
      </c>
      <c r="L57" s="95" t="s">
        <v>178</v>
      </c>
      <c r="M57" s="96">
        <v>5.0999999999999997E-2</v>
      </c>
      <c r="N57" s="96">
        <v>-5.0000000000000001E-4</v>
      </c>
      <c r="O57" s="92">
        <v>419404.76444416004</v>
      </c>
      <c r="P57" s="94">
        <v>123.65</v>
      </c>
      <c r="Q57" s="82"/>
      <c r="R57" s="92">
        <v>518.59402562000002</v>
      </c>
      <c r="S57" s="93">
        <v>8.9857986431542494E-4</v>
      </c>
      <c r="T57" s="93">
        <v>2.4058342943570825E-3</v>
      </c>
      <c r="U57" s="93">
        <v>2.2882208358187493E-4</v>
      </c>
    </row>
    <row r="58" spans="2:21">
      <c r="B58" s="85" t="s">
        <v>461</v>
      </c>
      <c r="C58" s="82" t="s">
        <v>462</v>
      </c>
      <c r="D58" s="95" t="s">
        <v>134</v>
      </c>
      <c r="E58" s="95" t="s">
        <v>349</v>
      </c>
      <c r="F58" s="82" t="s">
        <v>460</v>
      </c>
      <c r="G58" s="95" t="s">
        <v>391</v>
      </c>
      <c r="H58" s="82" t="s">
        <v>405</v>
      </c>
      <c r="I58" s="82" t="s">
        <v>353</v>
      </c>
      <c r="J58" s="82"/>
      <c r="K58" s="92">
        <v>2.39</v>
      </c>
      <c r="L58" s="95" t="s">
        <v>178</v>
      </c>
      <c r="M58" s="96">
        <v>3.4000000000000002E-2</v>
      </c>
      <c r="N58" s="96">
        <v>7.000000000000001E-4</v>
      </c>
      <c r="O58" s="92">
        <v>1.4642865599999999</v>
      </c>
      <c r="P58" s="94">
        <v>110.81</v>
      </c>
      <c r="Q58" s="82"/>
      <c r="R58" s="92">
        <v>1.6224507200000003E-3</v>
      </c>
      <c r="S58" s="93">
        <v>1.5848862268973083E-8</v>
      </c>
      <c r="T58" s="93">
        <v>7.5267885672491739E-9</v>
      </c>
      <c r="U58" s="93">
        <v>7.1588282147189383E-10</v>
      </c>
    </row>
    <row r="59" spans="2:21">
      <c r="B59" s="85" t="s">
        <v>463</v>
      </c>
      <c r="C59" s="82" t="s">
        <v>464</v>
      </c>
      <c r="D59" s="95" t="s">
        <v>134</v>
      </c>
      <c r="E59" s="95" t="s">
        <v>349</v>
      </c>
      <c r="F59" s="82" t="s">
        <v>460</v>
      </c>
      <c r="G59" s="95" t="s">
        <v>391</v>
      </c>
      <c r="H59" s="82" t="s">
        <v>405</v>
      </c>
      <c r="I59" s="82" t="s">
        <v>353</v>
      </c>
      <c r="J59" s="82"/>
      <c r="K59" s="92">
        <v>3.46</v>
      </c>
      <c r="L59" s="95" t="s">
        <v>178</v>
      </c>
      <c r="M59" s="96">
        <v>2.5499999999999998E-2</v>
      </c>
      <c r="N59" s="96">
        <v>5.7000000000000002E-3</v>
      </c>
      <c r="O59" s="92">
        <v>547414.57942512003</v>
      </c>
      <c r="P59" s="94">
        <v>107.63</v>
      </c>
      <c r="Q59" s="82"/>
      <c r="R59" s="92">
        <v>589.18231187903996</v>
      </c>
      <c r="S59" s="93">
        <v>6.1734270020312053E-4</v>
      </c>
      <c r="T59" s="93">
        <v>2.7333037819950515E-3</v>
      </c>
      <c r="U59" s="93">
        <v>2.5996813991940561E-4</v>
      </c>
    </row>
    <row r="60" spans="2:21">
      <c r="B60" s="85" t="s">
        <v>465</v>
      </c>
      <c r="C60" s="82" t="s">
        <v>466</v>
      </c>
      <c r="D60" s="95" t="s">
        <v>134</v>
      </c>
      <c r="E60" s="95" t="s">
        <v>349</v>
      </c>
      <c r="F60" s="82" t="s">
        <v>460</v>
      </c>
      <c r="G60" s="95" t="s">
        <v>391</v>
      </c>
      <c r="H60" s="82" t="s">
        <v>405</v>
      </c>
      <c r="I60" s="82" t="s">
        <v>353</v>
      </c>
      <c r="J60" s="82"/>
      <c r="K60" s="92">
        <v>7.5299999999999994</v>
      </c>
      <c r="L60" s="95" t="s">
        <v>178</v>
      </c>
      <c r="M60" s="96">
        <v>2.35E-2</v>
      </c>
      <c r="N60" s="96">
        <v>1.67E-2</v>
      </c>
      <c r="O60" s="92">
        <v>489939.67606319999</v>
      </c>
      <c r="P60" s="94">
        <v>105.2</v>
      </c>
      <c r="Q60" s="92">
        <v>10.867064253759999</v>
      </c>
      <c r="R60" s="92">
        <v>526.54625144352008</v>
      </c>
      <c r="S60" s="93">
        <v>1.3363807513332633E-3</v>
      </c>
      <c r="T60" s="93">
        <v>2.4427258446980717E-3</v>
      </c>
      <c r="U60" s="93">
        <v>2.3233088775653928E-4</v>
      </c>
    </row>
    <row r="61" spans="2:21">
      <c r="B61" s="85" t="s">
        <v>467</v>
      </c>
      <c r="C61" s="82" t="s">
        <v>468</v>
      </c>
      <c r="D61" s="95" t="s">
        <v>134</v>
      </c>
      <c r="E61" s="95" t="s">
        <v>349</v>
      </c>
      <c r="F61" s="82" t="s">
        <v>460</v>
      </c>
      <c r="G61" s="95" t="s">
        <v>391</v>
      </c>
      <c r="H61" s="82" t="s">
        <v>405</v>
      </c>
      <c r="I61" s="82" t="s">
        <v>353</v>
      </c>
      <c r="J61" s="82"/>
      <c r="K61" s="92">
        <v>6.3499999999999988</v>
      </c>
      <c r="L61" s="95" t="s">
        <v>178</v>
      </c>
      <c r="M61" s="96">
        <v>1.7600000000000001E-2</v>
      </c>
      <c r="N61" s="96">
        <v>1.3199999999999998E-2</v>
      </c>
      <c r="O61" s="92">
        <v>1349704.2647633599</v>
      </c>
      <c r="P61" s="94">
        <v>103.63</v>
      </c>
      <c r="Q61" s="82"/>
      <c r="R61" s="92">
        <v>1398.6985084652804</v>
      </c>
      <c r="S61" s="93">
        <v>1.2055824857554384E-3</v>
      </c>
      <c r="T61" s="93">
        <v>6.4887690040563708E-3</v>
      </c>
      <c r="U61" s="93">
        <v>6.1715540711686722E-4</v>
      </c>
    </row>
    <row r="62" spans="2:21">
      <c r="B62" s="85" t="s">
        <v>469</v>
      </c>
      <c r="C62" s="82" t="s">
        <v>470</v>
      </c>
      <c r="D62" s="95" t="s">
        <v>134</v>
      </c>
      <c r="E62" s="95" t="s">
        <v>349</v>
      </c>
      <c r="F62" s="82" t="s">
        <v>460</v>
      </c>
      <c r="G62" s="95" t="s">
        <v>391</v>
      </c>
      <c r="H62" s="82" t="s">
        <v>405</v>
      </c>
      <c r="I62" s="82" t="s">
        <v>353</v>
      </c>
      <c r="J62" s="82"/>
      <c r="K62" s="92">
        <v>6.81</v>
      </c>
      <c r="L62" s="95" t="s">
        <v>178</v>
      </c>
      <c r="M62" s="96">
        <v>2.1499999999999998E-2</v>
      </c>
      <c r="N62" s="96">
        <v>1.4899999999999998E-2</v>
      </c>
      <c r="O62" s="92">
        <v>1227864.3292203201</v>
      </c>
      <c r="P62" s="94">
        <v>106.13</v>
      </c>
      <c r="Q62" s="82"/>
      <c r="R62" s="92">
        <v>1303.13248316416</v>
      </c>
      <c r="S62" s="93">
        <v>1.5617024359849733E-3</v>
      </c>
      <c r="T62" s="93">
        <v>6.0454240951558907E-3</v>
      </c>
      <c r="U62" s="93">
        <v>5.7498828611523807E-4</v>
      </c>
    </row>
    <row r="63" spans="2:21">
      <c r="B63" s="85" t="s">
        <v>471</v>
      </c>
      <c r="C63" s="82" t="s">
        <v>472</v>
      </c>
      <c r="D63" s="95" t="s">
        <v>134</v>
      </c>
      <c r="E63" s="95" t="s">
        <v>349</v>
      </c>
      <c r="F63" s="82" t="s">
        <v>433</v>
      </c>
      <c r="G63" s="95" t="s">
        <v>357</v>
      </c>
      <c r="H63" s="82" t="s">
        <v>405</v>
      </c>
      <c r="I63" s="82" t="s">
        <v>174</v>
      </c>
      <c r="J63" s="82"/>
      <c r="K63" s="92">
        <v>1.1599999999999999</v>
      </c>
      <c r="L63" s="95" t="s">
        <v>178</v>
      </c>
      <c r="M63" s="96">
        <v>5.2499999999999998E-2</v>
      </c>
      <c r="N63" s="96">
        <v>-6.9999999999999988E-4</v>
      </c>
      <c r="O63" s="92">
        <v>210136.9952</v>
      </c>
      <c r="P63" s="94">
        <v>131.83000000000001</v>
      </c>
      <c r="Q63" s="82"/>
      <c r="R63" s="92">
        <v>277.02360307776001</v>
      </c>
      <c r="S63" s="93">
        <v>8.755708133333334E-4</v>
      </c>
      <c r="T63" s="93">
        <v>1.2851534180981822E-3</v>
      </c>
      <c r="U63" s="93">
        <v>1.2223264234837087E-4</v>
      </c>
    </row>
    <row r="64" spans="2:21">
      <c r="B64" s="85" t="s">
        <v>473</v>
      </c>
      <c r="C64" s="82" t="s">
        <v>474</v>
      </c>
      <c r="D64" s="95" t="s">
        <v>134</v>
      </c>
      <c r="E64" s="95" t="s">
        <v>349</v>
      </c>
      <c r="F64" s="82" t="s">
        <v>433</v>
      </c>
      <c r="G64" s="95" t="s">
        <v>357</v>
      </c>
      <c r="H64" s="82" t="s">
        <v>405</v>
      </c>
      <c r="I64" s="82" t="s">
        <v>174</v>
      </c>
      <c r="J64" s="82"/>
      <c r="K64" s="92">
        <v>0.01</v>
      </c>
      <c r="L64" s="95" t="s">
        <v>178</v>
      </c>
      <c r="M64" s="96">
        <v>5.5E-2</v>
      </c>
      <c r="N64" s="96">
        <v>2.0499999999999997E-2</v>
      </c>
      <c r="O64" s="92">
        <v>0</v>
      </c>
      <c r="P64" s="94">
        <v>130.36000000000001</v>
      </c>
      <c r="Q64" s="92">
        <v>52.017365558400009</v>
      </c>
      <c r="R64" s="92">
        <v>54.723241466080005</v>
      </c>
      <c r="S64" s="93">
        <v>0</v>
      </c>
      <c r="T64" s="93">
        <v>2.5386920117346107E-4</v>
      </c>
      <c r="U64" s="93">
        <v>2.4145835690359263E-5</v>
      </c>
    </row>
    <row r="65" spans="2:21">
      <c r="B65" s="85" t="s">
        <v>475</v>
      </c>
      <c r="C65" s="82" t="s">
        <v>476</v>
      </c>
      <c r="D65" s="95" t="s">
        <v>134</v>
      </c>
      <c r="E65" s="95" t="s">
        <v>349</v>
      </c>
      <c r="F65" s="82" t="s">
        <v>375</v>
      </c>
      <c r="G65" s="95" t="s">
        <v>357</v>
      </c>
      <c r="H65" s="82" t="s">
        <v>405</v>
      </c>
      <c r="I65" s="82" t="s">
        <v>353</v>
      </c>
      <c r="J65" s="82"/>
      <c r="K65" s="92">
        <v>2.13</v>
      </c>
      <c r="L65" s="95" t="s">
        <v>178</v>
      </c>
      <c r="M65" s="96">
        <v>6.5000000000000002E-2</v>
      </c>
      <c r="N65" s="96">
        <v>-2.9999999999999997E-4</v>
      </c>
      <c r="O65" s="92">
        <v>3691252.5041920003</v>
      </c>
      <c r="P65" s="94">
        <v>125.98</v>
      </c>
      <c r="Q65" s="92">
        <v>65.891744013920004</v>
      </c>
      <c r="R65" s="92">
        <v>4716.1318513742399</v>
      </c>
      <c r="S65" s="93">
        <v>2.3436523836139686E-3</v>
      </c>
      <c r="T65" s="93">
        <v>2.1878832350953194E-2</v>
      </c>
      <c r="U65" s="93">
        <v>2.0809246990227577E-3</v>
      </c>
    </row>
    <row r="66" spans="2:21">
      <c r="B66" s="85" t="s">
        <v>477</v>
      </c>
      <c r="C66" s="82" t="s">
        <v>478</v>
      </c>
      <c r="D66" s="95" t="s">
        <v>134</v>
      </c>
      <c r="E66" s="95" t="s">
        <v>349</v>
      </c>
      <c r="F66" s="82" t="s">
        <v>479</v>
      </c>
      <c r="G66" s="95" t="s">
        <v>446</v>
      </c>
      <c r="H66" s="82" t="s">
        <v>405</v>
      </c>
      <c r="I66" s="82" t="s">
        <v>174</v>
      </c>
      <c r="J66" s="82"/>
      <c r="K66" s="92">
        <v>0.43</v>
      </c>
      <c r="L66" s="95" t="s">
        <v>178</v>
      </c>
      <c r="M66" s="96">
        <v>4.4000000000000004E-2</v>
      </c>
      <c r="N66" s="96">
        <v>-3.2000000000000002E-3</v>
      </c>
      <c r="O66" s="92">
        <v>1544.52904848</v>
      </c>
      <c r="P66" s="94">
        <v>110.27</v>
      </c>
      <c r="Q66" s="82"/>
      <c r="R66" s="92">
        <v>1.7031522534400001</v>
      </c>
      <c r="S66" s="93">
        <v>2.5779736374647418E-5</v>
      </c>
      <c r="T66" s="93">
        <v>7.9011749025430231E-6</v>
      </c>
      <c r="U66" s="93">
        <v>7.5149120127903857E-7</v>
      </c>
    </row>
    <row r="67" spans="2:21">
      <c r="B67" s="85" t="s">
        <v>480</v>
      </c>
      <c r="C67" s="82" t="s">
        <v>481</v>
      </c>
      <c r="D67" s="95" t="s">
        <v>134</v>
      </c>
      <c r="E67" s="95" t="s">
        <v>349</v>
      </c>
      <c r="F67" s="82" t="s">
        <v>482</v>
      </c>
      <c r="G67" s="95" t="s">
        <v>391</v>
      </c>
      <c r="H67" s="82" t="s">
        <v>405</v>
      </c>
      <c r="I67" s="82" t="s">
        <v>353</v>
      </c>
      <c r="J67" s="82"/>
      <c r="K67" s="92">
        <v>8.5800000000000018</v>
      </c>
      <c r="L67" s="95" t="s">
        <v>178</v>
      </c>
      <c r="M67" s="96">
        <v>3.5000000000000003E-2</v>
      </c>
      <c r="N67" s="96">
        <v>1.6400000000000005E-2</v>
      </c>
      <c r="O67" s="92">
        <v>87688.485700640013</v>
      </c>
      <c r="P67" s="94">
        <v>117.44</v>
      </c>
      <c r="Q67" s="82"/>
      <c r="R67" s="92">
        <v>102.98136518911998</v>
      </c>
      <c r="S67" s="93">
        <v>3.237442214060319E-4</v>
      </c>
      <c r="T67" s="93">
        <v>4.7774576607490437E-4</v>
      </c>
      <c r="U67" s="93">
        <v>4.5439032053075041E-5</v>
      </c>
    </row>
    <row r="68" spans="2:21">
      <c r="B68" s="85" t="s">
        <v>483</v>
      </c>
      <c r="C68" s="82" t="s">
        <v>484</v>
      </c>
      <c r="D68" s="95" t="s">
        <v>134</v>
      </c>
      <c r="E68" s="95" t="s">
        <v>349</v>
      </c>
      <c r="F68" s="82" t="s">
        <v>482</v>
      </c>
      <c r="G68" s="95" t="s">
        <v>391</v>
      </c>
      <c r="H68" s="82" t="s">
        <v>405</v>
      </c>
      <c r="I68" s="82" t="s">
        <v>353</v>
      </c>
      <c r="J68" s="82"/>
      <c r="K68" s="92">
        <v>1.64</v>
      </c>
      <c r="L68" s="95" t="s">
        <v>178</v>
      </c>
      <c r="M68" s="96">
        <v>3.9E-2</v>
      </c>
      <c r="N68" s="96">
        <v>1.5999999999999999E-3</v>
      </c>
      <c r="O68" s="92">
        <v>1.5908639999999998E-2</v>
      </c>
      <c r="P68" s="94">
        <v>113.05</v>
      </c>
      <c r="Q68" s="82"/>
      <c r="R68" s="92">
        <v>1.7983680000000001E-5</v>
      </c>
      <c r="S68" s="93">
        <v>9.4442583860815415E-11</v>
      </c>
      <c r="T68" s="93">
        <v>8.3428948166183806E-11</v>
      </c>
      <c r="U68" s="93">
        <v>7.9350376687235631E-12</v>
      </c>
    </row>
    <row r="69" spans="2:21">
      <c r="B69" s="85" t="s">
        <v>485</v>
      </c>
      <c r="C69" s="82" t="s">
        <v>486</v>
      </c>
      <c r="D69" s="95" t="s">
        <v>134</v>
      </c>
      <c r="E69" s="95" t="s">
        <v>349</v>
      </c>
      <c r="F69" s="82" t="s">
        <v>482</v>
      </c>
      <c r="G69" s="95" t="s">
        <v>391</v>
      </c>
      <c r="H69" s="82" t="s">
        <v>405</v>
      </c>
      <c r="I69" s="82" t="s">
        <v>353</v>
      </c>
      <c r="J69" s="82"/>
      <c r="K69" s="92">
        <v>4.4300000000000006</v>
      </c>
      <c r="L69" s="95" t="s">
        <v>178</v>
      </c>
      <c r="M69" s="96">
        <v>0.04</v>
      </c>
      <c r="N69" s="96">
        <v>4.5999999999999999E-3</v>
      </c>
      <c r="O69" s="92">
        <v>639236.45903744001</v>
      </c>
      <c r="P69" s="94">
        <v>115.08</v>
      </c>
      <c r="Q69" s="82"/>
      <c r="R69" s="92">
        <v>735.63333127680005</v>
      </c>
      <c r="S69" s="93">
        <v>9.0645197859125085E-4</v>
      </c>
      <c r="T69" s="93">
        <v>3.4127116955155602E-3</v>
      </c>
      <c r="U69" s="93">
        <v>3.2458752569273965E-4</v>
      </c>
    </row>
    <row r="70" spans="2:21">
      <c r="B70" s="85" t="s">
        <v>487</v>
      </c>
      <c r="C70" s="82" t="s">
        <v>488</v>
      </c>
      <c r="D70" s="95" t="s">
        <v>134</v>
      </c>
      <c r="E70" s="95" t="s">
        <v>349</v>
      </c>
      <c r="F70" s="82" t="s">
        <v>482</v>
      </c>
      <c r="G70" s="95" t="s">
        <v>391</v>
      </c>
      <c r="H70" s="82" t="s">
        <v>405</v>
      </c>
      <c r="I70" s="82" t="s">
        <v>353</v>
      </c>
      <c r="J70" s="82"/>
      <c r="K70" s="92">
        <v>7.2100000000000009</v>
      </c>
      <c r="L70" s="95" t="s">
        <v>178</v>
      </c>
      <c r="M70" s="96">
        <v>0.04</v>
      </c>
      <c r="N70" s="96">
        <v>1.21E-2</v>
      </c>
      <c r="O70" s="92">
        <v>1031564.96075072</v>
      </c>
      <c r="P70" s="94">
        <v>121.03</v>
      </c>
      <c r="Q70" s="82"/>
      <c r="R70" s="92">
        <v>1248.5030835376001</v>
      </c>
      <c r="S70" s="93">
        <v>1.4242410744908106E-3</v>
      </c>
      <c r="T70" s="93">
        <v>5.7919902401387859E-3</v>
      </c>
      <c r="U70" s="93">
        <v>5.5088385677394048E-4</v>
      </c>
    </row>
    <row r="71" spans="2:21">
      <c r="B71" s="85" t="s">
        <v>489</v>
      </c>
      <c r="C71" s="82" t="s">
        <v>490</v>
      </c>
      <c r="D71" s="95" t="s">
        <v>134</v>
      </c>
      <c r="E71" s="95" t="s">
        <v>349</v>
      </c>
      <c r="F71" s="82" t="s">
        <v>491</v>
      </c>
      <c r="G71" s="95" t="s">
        <v>492</v>
      </c>
      <c r="H71" s="82" t="s">
        <v>493</v>
      </c>
      <c r="I71" s="82" t="s">
        <v>353</v>
      </c>
      <c r="J71" s="82"/>
      <c r="K71" s="92">
        <v>8.5599999999999987</v>
      </c>
      <c r="L71" s="95" t="s">
        <v>178</v>
      </c>
      <c r="M71" s="96">
        <v>5.1500000000000004E-2</v>
      </c>
      <c r="N71" s="96">
        <v>2.3599999999999999E-2</v>
      </c>
      <c r="O71" s="92">
        <v>2460314.1523839999</v>
      </c>
      <c r="P71" s="94">
        <v>151.84</v>
      </c>
      <c r="Q71" s="82"/>
      <c r="R71" s="92">
        <v>3735.7408096008003</v>
      </c>
      <c r="S71" s="93">
        <v>6.9284677830326027E-4</v>
      </c>
      <c r="T71" s="93">
        <v>1.7330653479514908E-2</v>
      </c>
      <c r="U71" s="93">
        <v>1.6483413875675174E-3</v>
      </c>
    </row>
    <row r="72" spans="2:21">
      <c r="B72" s="85" t="s">
        <v>494</v>
      </c>
      <c r="C72" s="82" t="s">
        <v>495</v>
      </c>
      <c r="D72" s="95" t="s">
        <v>134</v>
      </c>
      <c r="E72" s="95" t="s">
        <v>349</v>
      </c>
      <c r="F72" s="82" t="s">
        <v>496</v>
      </c>
      <c r="G72" s="95" t="s">
        <v>391</v>
      </c>
      <c r="H72" s="82" t="s">
        <v>493</v>
      </c>
      <c r="I72" s="82" t="s">
        <v>353</v>
      </c>
      <c r="J72" s="82"/>
      <c r="K72" s="92">
        <v>1.2699999999999998</v>
      </c>
      <c r="L72" s="95" t="s">
        <v>178</v>
      </c>
      <c r="M72" s="96">
        <v>4.8000000000000001E-2</v>
      </c>
      <c r="N72" s="96">
        <v>1.6999999999999999E-3</v>
      </c>
      <c r="O72" s="92">
        <v>2.1903199999999998E-2</v>
      </c>
      <c r="P72" s="94">
        <v>111.3</v>
      </c>
      <c r="Q72" s="82"/>
      <c r="R72" s="92">
        <v>2.4439360000000002E-5</v>
      </c>
      <c r="S72" s="93">
        <v>1.2770055970149254E-10</v>
      </c>
      <c r="T72" s="93">
        <v>1.1337780135404467E-10</v>
      </c>
      <c r="U72" s="93">
        <v>1.0783512729290996E-11</v>
      </c>
    </row>
    <row r="73" spans="2:21">
      <c r="B73" s="85" t="s">
        <v>497</v>
      </c>
      <c r="C73" s="82" t="s">
        <v>498</v>
      </c>
      <c r="D73" s="95" t="s">
        <v>134</v>
      </c>
      <c r="E73" s="95" t="s">
        <v>349</v>
      </c>
      <c r="F73" s="82" t="s">
        <v>496</v>
      </c>
      <c r="G73" s="95" t="s">
        <v>391</v>
      </c>
      <c r="H73" s="82" t="s">
        <v>493</v>
      </c>
      <c r="I73" s="82" t="s">
        <v>353</v>
      </c>
      <c r="J73" s="82"/>
      <c r="K73" s="92">
        <v>4.1499999999999995</v>
      </c>
      <c r="L73" s="95" t="s">
        <v>178</v>
      </c>
      <c r="M73" s="96">
        <v>3.2899999999999999E-2</v>
      </c>
      <c r="N73" s="96">
        <v>7.8000000000000005E-3</v>
      </c>
      <c r="O73" s="92">
        <v>1.8675360000000002E-2</v>
      </c>
      <c r="P73" s="94">
        <v>111.59</v>
      </c>
      <c r="Q73" s="82"/>
      <c r="R73" s="92">
        <v>2.0980959999999998E-5</v>
      </c>
      <c r="S73" s="93">
        <v>9.3376800000000006E-11</v>
      </c>
      <c r="T73" s="93">
        <v>9.7333772860547768E-11</v>
      </c>
      <c r="U73" s="93">
        <v>9.2575439468441553E-12</v>
      </c>
    </row>
    <row r="74" spans="2:21">
      <c r="B74" s="85" t="s">
        <v>499</v>
      </c>
      <c r="C74" s="82" t="s">
        <v>500</v>
      </c>
      <c r="D74" s="95" t="s">
        <v>134</v>
      </c>
      <c r="E74" s="95" t="s">
        <v>349</v>
      </c>
      <c r="F74" s="82" t="s">
        <v>501</v>
      </c>
      <c r="G74" s="95" t="s">
        <v>391</v>
      </c>
      <c r="H74" s="82" t="s">
        <v>493</v>
      </c>
      <c r="I74" s="82" t="s">
        <v>174</v>
      </c>
      <c r="J74" s="82"/>
      <c r="K74" s="92">
        <v>9.9999999999999985E-3</v>
      </c>
      <c r="L74" s="95" t="s">
        <v>178</v>
      </c>
      <c r="M74" s="96">
        <v>4.5499999999999999E-2</v>
      </c>
      <c r="N74" s="96">
        <v>1.26E-2</v>
      </c>
      <c r="O74" s="92">
        <v>71727.580284800002</v>
      </c>
      <c r="P74" s="94">
        <v>122.62</v>
      </c>
      <c r="Q74" s="82"/>
      <c r="R74" s="92">
        <v>89.908863807840007</v>
      </c>
      <c r="S74" s="93">
        <v>5.0718827540835237E-4</v>
      </c>
      <c r="T74" s="93">
        <v>4.1710050102675107E-4</v>
      </c>
      <c r="U74" s="93">
        <v>3.9670980637297099E-5</v>
      </c>
    </row>
    <row r="75" spans="2:21">
      <c r="B75" s="85" t="s">
        <v>502</v>
      </c>
      <c r="C75" s="82" t="s">
        <v>503</v>
      </c>
      <c r="D75" s="95" t="s">
        <v>134</v>
      </c>
      <c r="E75" s="95" t="s">
        <v>349</v>
      </c>
      <c r="F75" s="82" t="s">
        <v>501</v>
      </c>
      <c r="G75" s="95" t="s">
        <v>391</v>
      </c>
      <c r="H75" s="82" t="s">
        <v>493</v>
      </c>
      <c r="I75" s="82" t="s">
        <v>174</v>
      </c>
      <c r="J75" s="82"/>
      <c r="K75" s="92">
        <v>5.0100000000000007</v>
      </c>
      <c r="L75" s="95" t="s">
        <v>178</v>
      </c>
      <c r="M75" s="96">
        <v>4.7500000000000001E-2</v>
      </c>
      <c r="N75" s="96">
        <v>7.7999999999999988E-3</v>
      </c>
      <c r="O75" s="92">
        <v>1514213.2674240002</v>
      </c>
      <c r="P75" s="94">
        <v>145.41</v>
      </c>
      <c r="Q75" s="82"/>
      <c r="R75" s="92">
        <v>2201.8175107456</v>
      </c>
      <c r="S75" s="93">
        <v>8.0231720840565903E-4</v>
      </c>
      <c r="T75" s="93">
        <v>1.0214556696704485E-2</v>
      </c>
      <c r="U75" s="93">
        <v>9.7152000521703473E-4</v>
      </c>
    </row>
    <row r="76" spans="2:21">
      <c r="B76" s="85" t="s">
        <v>504</v>
      </c>
      <c r="C76" s="82" t="s">
        <v>505</v>
      </c>
      <c r="D76" s="95" t="s">
        <v>134</v>
      </c>
      <c r="E76" s="95" t="s">
        <v>349</v>
      </c>
      <c r="F76" s="82" t="s">
        <v>506</v>
      </c>
      <c r="G76" s="95" t="s">
        <v>391</v>
      </c>
      <c r="H76" s="82" t="s">
        <v>493</v>
      </c>
      <c r="I76" s="82" t="s">
        <v>174</v>
      </c>
      <c r="J76" s="82"/>
      <c r="K76" s="92">
        <v>0.25</v>
      </c>
      <c r="L76" s="95" t="s">
        <v>178</v>
      </c>
      <c r="M76" s="96">
        <v>4.9500000000000002E-2</v>
      </c>
      <c r="N76" s="96">
        <v>-6.0000000000000001E-3</v>
      </c>
      <c r="O76" s="92">
        <v>35579.419743999999</v>
      </c>
      <c r="P76" s="94">
        <v>126.07</v>
      </c>
      <c r="Q76" s="82"/>
      <c r="R76" s="92">
        <v>44.854975352000004</v>
      </c>
      <c r="S76" s="93">
        <v>1.0187698650907939E-4</v>
      </c>
      <c r="T76" s="93">
        <v>2.0808885687676051E-4</v>
      </c>
      <c r="U76" s="93">
        <v>1.9791606559268569E-5</v>
      </c>
    </row>
    <row r="77" spans="2:21">
      <c r="B77" s="85" t="s">
        <v>507</v>
      </c>
      <c r="C77" s="82" t="s">
        <v>508</v>
      </c>
      <c r="D77" s="95" t="s">
        <v>134</v>
      </c>
      <c r="E77" s="95" t="s">
        <v>349</v>
      </c>
      <c r="F77" s="82" t="s">
        <v>506</v>
      </c>
      <c r="G77" s="95" t="s">
        <v>391</v>
      </c>
      <c r="H77" s="82" t="s">
        <v>493</v>
      </c>
      <c r="I77" s="82" t="s">
        <v>174</v>
      </c>
      <c r="J77" s="82"/>
      <c r="K77" s="92">
        <v>1.45</v>
      </c>
      <c r="L77" s="95" t="s">
        <v>178</v>
      </c>
      <c r="M77" s="96">
        <v>6.5000000000000002E-2</v>
      </c>
      <c r="N77" s="96">
        <v>-2.8999999999999998E-3</v>
      </c>
      <c r="O77" s="92">
        <v>817871.2533833601</v>
      </c>
      <c r="P77" s="94">
        <v>123.12</v>
      </c>
      <c r="Q77" s="82"/>
      <c r="R77" s="92">
        <v>1006.9630843096002</v>
      </c>
      <c r="S77" s="93">
        <v>1.2098364604896394E-3</v>
      </c>
      <c r="T77" s="93">
        <v>4.6714505021289415E-3</v>
      </c>
      <c r="U77" s="93">
        <v>4.4430783938608442E-4</v>
      </c>
    </row>
    <row r="78" spans="2:21">
      <c r="B78" s="85" t="s">
        <v>509</v>
      </c>
      <c r="C78" s="82" t="s">
        <v>510</v>
      </c>
      <c r="D78" s="95" t="s">
        <v>134</v>
      </c>
      <c r="E78" s="95" t="s">
        <v>349</v>
      </c>
      <c r="F78" s="82" t="s">
        <v>506</v>
      </c>
      <c r="G78" s="95" t="s">
        <v>391</v>
      </c>
      <c r="H78" s="82" t="s">
        <v>493</v>
      </c>
      <c r="I78" s="82" t="s">
        <v>174</v>
      </c>
      <c r="J78" s="82"/>
      <c r="K78" s="92">
        <v>6.79</v>
      </c>
      <c r="L78" s="95" t="s">
        <v>178</v>
      </c>
      <c r="M78" s="96">
        <v>0.04</v>
      </c>
      <c r="N78" s="96">
        <v>2.3300000000000005E-2</v>
      </c>
      <c r="O78" s="92">
        <v>360944.07782400004</v>
      </c>
      <c r="P78" s="94">
        <v>111.3</v>
      </c>
      <c r="Q78" s="82"/>
      <c r="R78" s="92">
        <v>401.73076272207999</v>
      </c>
      <c r="S78" s="93">
        <v>1.2203122448873336E-4</v>
      </c>
      <c r="T78" s="93">
        <v>1.8636883541022693E-3</v>
      </c>
      <c r="U78" s="93">
        <v>1.7725786573630938E-4</v>
      </c>
    </row>
    <row r="79" spans="2:21">
      <c r="B79" s="85" t="s">
        <v>511</v>
      </c>
      <c r="C79" s="82" t="s">
        <v>512</v>
      </c>
      <c r="D79" s="95" t="s">
        <v>134</v>
      </c>
      <c r="E79" s="95" t="s">
        <v>349</v>
      </c>
      <c r="F79" s="82" t="s">
        <v>506</v>
      </c>
      <c r="G79" s="95" t="s">
        <v>391</v>
      </c>
      <c r="H79" s="82" t="s">
        <v>493</v>
      </c>
      <c r="I79" s="82" t="s">
        <v>174</v>
      </c>
      <c r="J79" s="82"/>
      <c r="K79" s="92">
        <v>7.1300000000000008</v>
      </c>
      <c r="L79" s="95" t="s">
        <v>178</v>
      </c>
      <c r="M79" s="96">
        <v>2.7799999999999998E-2</v>
      </c>
      <c r="N79" s="96">
        <v>2.5499999999999995E-2</v>
      </c>
      <c r="O79" s="92">
        <v>601210.81521599996</v>
      </c>
      <c r="P79" s="94">
        <v>102.1</v>
      </c>
      <c r="Q79" s="82"/>
      <c r="R79" s="92">
        <v>613.83626629072012</v>
      </c>
      <c r="S79" s="93">
        <v>6.9871023944922353E-4</v>
      </c>
      <c r="T79" s="93">
        <v>2.8476771185259237E-3</v>
      </c>
      <c r="U79" s="93">
        <v>2.7084633931684127E-4</v>
      </c>
    </row>
    <row r="80" spans="2:21">
      <c r="B80" s="85" t="s">
        <v>513</v>
      </c>
      <c r="C80" s="82" t="s">
        <v>514</v>
      </c>
      <c r="D80" s="95" t="s">
        <v>134</v>
      </c>
      <c r="E80" s="95" t="s">
        <v>349</v>
      </c>
      <c r="F80" s="82" t="s">
        <v>506</v>
      </c>
      <c r="G80" s="95" t="s">
        <v>391</v>
      </c>
      <c r="H80" s="82" t="s">
        <v>493</v>
      </c>
      <c r="I80" s="82" t="s">
        <v>174</v>
      </c>
      <c r="J80" s="82"/>
      <c r="K80" s="92">
        <v>2.06</v>
      </c>
      <c r="L80" s="95" t="s">
        <v>178</v>
      </c>
      <c r="M80" s="96">
        <v>5.0999999999999997E-2</v>
      </c>
      <c r="N80" s="96">
        <v>7.8000000000000005E-3</v>
      </c>
      <c r="O80" s="92">
        <v>49450.716304000001</v>
      </c>
      <c r="P80" s="94">
        <v>127.81</v>
      </c>
      <c r="Q80" s="92">
        <v>2.9588551009600006</v>
      </c>
      <c r="R80" s="92">
        <v>66.161815542240006</v>
      </c>
      <c r="S80" s="93">
        <v>2.3900230293918343E-5</v>
      </c>
      <c r="T80" s="93">
        <v>3.0693443608061061E-4</v>
      </c>
      <c r="U80" s="93">
        <v>2.9192940408126396E-5</v>
      </c>
    </row>
    <row r="81" spans="2:21">
      <c r="B81" s="85" t="s">
        <v>515</v>
      </c>
      <c r="C81" s="82" t="s">
        <v>516</v>
      </c>
      <c r="D81" s="95" t="s">
        <v>134</v>
      </c>
      <c r="E81" s="95" t="s">
        <v>349</v>
      </c>
      <c r="F81" s="82" t="s">
        <v>506</v>
      </c>
      <c r="G81" s="95" t="s">
        <v>391</v>
      </c>
      <c r="H81" s="82" t="s">
        <v>493</v>
      </c>
      <c r="I81" s="82" t="s">
        <v>174</v>
      </c>
      <c r="J81" s="82"/>
      <c r="K81" s="92">
        <v>0.25</v>
      </c>
      <c r="L81" s="95" t="s">
        <v>178</v>
      </c>
      <c r="M81" s="96">
        <v>5.2999999999999999E-2</v>
      </c>
      <c r="N81" s="96">
        <v>-7.7999999999999988E-3</v>
      </c>
      <c r="O81" s="92">
        <v>50277.239320000001</v>
      </c>
      <c r="P81" s="94">
        <v>119.45</v>
      </c>
      <c r="Q81" s="82"/>
      <c r="R81" s="92">
        <v>60.056164356320004</v>
      </c>
      <c r="S81" s="93">
        <v>1.0988757835389414E-4</v>
      </c>
      <c r="T81" s="93">
        <v>2.7860941826941078E-4</v>
      </c>
      <c r="U81" s="93">
        <v>2.6498910479192947E-5</v>
      </c>
    </row>
    <row r="82" spans="2:21">
      <c r="B82" s="85" t="s">
        <v>517</v>
      </c>
      <c r="C82" s="82" t="s">
        <v>518</v>
      </c>
      <c r="D82" s="95" t="s">
        <v>134</v>
      </c>
      <c r="E82" s="95" t="s">
        <v>349</v>
      </c>
      <c r="F82" s="82" t="s">
        <v>445</v>
      </c>
      <c r="G82" s="95" t="s">
        <v>446</v>
      </c>
      <c r="H82" s="82" t="s">
        <v>493</v>
      </c>
      <c r="I82" s="82" t="s">
        <v>353</v>
      </c>
      <c r="J82" s="82"/>
      <c r="K82" s="92">
        <v>4.7300000000000004</v>
      </c>
      <c r="L82" s="95" t="s">
        <v>178</v>
      </c>
      <c r="M82" s="96">
        <v>3.85E-2</v>
      </c>
      <c r="N82" s="96">
        <v>6.1999999999999998E-3</v>
      </c>
      <c r="O82" s="92">
        <v>401095.13347200002</v>
      </c>
      <c r="P82" s="94">
        <v>120.06</v>
      </c>
      <c r="Q82" s="82"/>
      <c r="R82" s="92">
        <v>481.55481477488001</v>
      </c>
      <c r="S82" s="93">
        <v>1.6743909729569429E-3</v>
      </c>
      <c r="T82" s="93">
        <v>2.2340039236146167E-3</v>
      </c>
      <c r="U82" s="93">
        <v>2.1247906962278416E-4</v>
      </c>
    </row>
    <row r="83" spans="2:21">
      <c r="B83" s="85" t="s">
        <v>519</v>
      </c>
      <c r="C83" s="82" t="s">
        <v>520</v>
      </c>
      <c r="D83" s="95" t="s">
        <v>134</v>
      </c>
      <c r="E83" s="95" t="s">
        <v>349</v>
      </c>
      <c r="F83" s="82" t="s">
        <v>445</v>
      </c>
      <c r="G83" s="95" t="s">
        <v>446</v>
      </c>
      <c r="H83" s="82" t="s">
        <v>493</v>
      </c>
      <c r="I83" s="82" t="s">
        <v>353</v>
      </c>
      <c r="J83" s="82"/>
      <c r="K83" s="92">
        <v>2.08</v>
      </c>
      <c r="L83" s="95" t="s">
        <v>178</v>
      </c>
      <c r="M83" s="96">
        <v>3.9E-2</v>
      </c>
      <c r="N83" s="96">
        <v>1.1999999999999999E-3</v>
      </c>
      <c r="O83" s="92">
        <v>165383.062768</v>
      </c>
      <c r="P83" s="94">
        <v>117.17</v>
      </c>
      <c r="Q83" s="82"/>
      <c r="R83" s="92">
        <v>193.7793361416</v>
      </c>
      <c r="S83" s="93">
        <v>8.3093496171730754E-4</v>
      </c>
      <c r="T83" s="93">
        <v>8.9897096648934225E-4</v>
      </c>
      <c r="U83" s="93">
        <v>8.5502318307701278E-5</v>
      </c>
    </row>
    <row r="84" spans="2:21">
      <c r="B84" s="85" t="s">
        <v>521</v>
      </c>
      <c r="C84" s="82" t="s">
        <v>522</v>
      </c>
      <c r="D84" s="95" t="s">
        <v>134</v>
      </c>
      <c r="E84" s="95" t="s">
        <v>349</v>
      </c>
      <c r="F84" s="82" t="s">
        <v>445</v>
      </c>
      <c r="G84" s="95" t="s">
        <v>446</v>
      </c>
      <c r="H84" s="82" t="s">
        <v>493</v>
      </c>
      <c r="I84" s="82" t="s">
        <v>353</v>
      </c>
      <c r="J84" s="82"/>
      <c r="K84" s="92">
        <v>2.99</v>
      </c>
      <c r="L84" s="95" t="s">
        <v>178</v>
      </c>
      <c r="M84" s="96">
        <v>3.9E-2</v>
      </c>
      <c r="N84" s="96">
        <v>3.4999999999999996E-3</v>
      </c>
      <c r="O84" s="92">
        <v>392319.21291200002</v>
      </c>
      <c r="P84" s="94">
        <v>120.36</v>
      </c>
      <c r="Q84" s="82"/>
      <c r="R84" s="92">
        <v>472.19540680047999</v>
      </c>
      <c r="S84" s="93">
        <v>9.8317608944634843E-4</v>
      </c>
      <c r="T84" s="93">
        <v>2.1905842473991595E-3</v>
      </c>
      <c r="U84" s="93">
        <v>2.0834936675697384E-4</v>
      </c>
    </row>
    <row r="85" spans="2:21">
      <c r="B85" s="85" t="s">
        <v>523</v>
      </c>
      <c r="C85" s="82" t="s">
        <v>524</v>
      </c>
      <c r="D85" s="95" t="s">
        <v>134</v>
      </c>
      <c r="E85" s="95" t="s">
        <v>349</v>
      </c>
      <c r="F85" s="82" t="s">
        <v>445</v>
      </c>
      <c r="G85" s="95" t="s">
        <v>446</v>
      </c>
      <c r="H85" s="82" t="s">
        <v>493</v>
      </c>
      <c r="I85" s="82" t="s">
        <v>353</v>
      </c>
      <c r="J85" s="82"/>
      <c r="K85" s="92">
        <v>5.5600000000000005</v>
      </c>
      <c r="L85" s="95" t="s">
        <v>178</v>
      </c>
      <c r="M85" s="96">
        <v>3.85E-2</v>
      </c>
      <c r="N85" s="96">
        <v>8.4000000000000012E-3</v>
      </c>
      <c r="O85" s="92">
        <v>279614.798672</v>
      </c>
      <c r="P85" s="94">
        <v>121.79</v>
      </c>
      <c r="Q85" s="82"/>
      <c r="R85" s="92">
        <v>340.54286163567997</v>
      </c>
      <c r="S85" s="93">
        <v>1.1184591946879999E-3</v>
      </c>
      <c r="T85" s="93">
        <v>1.5798286419557647E-3</v>
      </c>
      <c r="U85" s="93">
        <v>1.5025959285830468E-4</v>
      </c>
    </row>
    <row r="86" spans="2:21">
      <c r="B86" s="85" t="s">
        <v>525</v>
      </c>
      <c r="C86" s="82" t="s">
        <v>526</v>
      </c>
      <c r="D86" s="95" t="s">
        <v>134</v>
      </c>
      <c r="E86" s="95" t="s">
        <v>349</v>
      </c>
      <c r="F86" s="82" t="s">
        <v>527</v>
      </c>
      <c r="G86" s="95" t="s">
        <v>446</v>
      </c>
      <c r="H86" s="82" t="s">
        <v>493</v>
      </c>
      <c r="I86" s="82" t="s">
        <v>174</v>
      </c>
      <c r="J86" s="82"/>
      <c r="K86" s="92">
        <v>3.17</v>
      </c>
      <c r="L86" s="95" t="s">
        <v>178</v>
      </c>
      <c r="M86" s="96">
        <v>3.7499999999999999E-2</v>
      </c>
      <c r="N86" s="96">
        <v>3.0000000000000001E-3</v>
      </c>
      <c r="O86" s="92">
        <v>1109751.6351680001</v>
      </c>
      <c r="P86" s="94">
        <v>119.13</v>
      </c>
      <c r="Q86" s="82"/>
      <c r="R86" s="92">
        <v>1322.0470814425601</v>
      </c>
      <c r="S86" s="93">
        <v>1.4324896937768811E-3</v>
      </c>
      <c r="T86" s="93">
        <v>6.1331717107358406E-3</v>
      </c>
      <c r="U86" s="93">
        <v>5.833340779569455E-4</v>
      </c>
    </row>
    <row r="87" spans="2:21">
      <c r="B87" s="85" t="s">
        <v>528</v>
      </c>
      <c r="C87" s="82" t="s">
        <v>529</v>
      </c>
      <c r="D87" s="95" t="s">
        <v>134</v>
      </c>
      <c r="E87" s="95" t="s">
        <v>349</v>
      </c>
      <c r="F87" s="82" t="s">
        <v>527</v>
      </c>
      <c r="G87" s="95" t="s">
        <v>446</v>
      </c>
      <c r="H87" s="82" t="s">
        <v>493</v>
      </c>
      <c r="I87" s="82" t="s">
        <v>174</v>
      </c>
      <c r="J87" s="82"/>
      <c r="K87" s="92">
        <v>6.77</v>
      </c>
      <c r="L87" s="95" t="s">
        <v>178</v>
      </c>
      <c r="M87" s="96">
        <v>2.4799999999999999E-2</v>
      </c>
      <c r="N87" s="96">
        <v>1.0500000000000001E-2</v>
      </c>
      <c r="O87" s="92">
        <v>450956.43102400005</v>
      </c>
      <c r="P87" s="94">
        <v>109.36</v>
      </c>
      <c r="Q87" s="82"/>
      <c r="R87" s="92">
        <v>493.16596808335999</v>
      </c>
      <c r="S87" s="93">
        <v>1.0648668582599967E-3</v>
      </c>
      <c r="T87" s="93">
        <v>2.2878697790748334E-3</v>
      </c>
      <c r="U87" s="93">
        <v>2.1760232242088291E-4</v>
      </c>
    </row>
    <row r="88" spans="2:21">
      <c r="B88" s="85" t="s">
        <v>530</v>
      </c>
      <c r="C88" s="82" t="s">
        <v>531</v>
      </c>
      <c r="D88" s="95" t="s">
        <v>134</v>
      </c>
      <c r="E88" s="95" t="s">
        <v>349</v>
      </c>
      <c r="F88" s="82" t="s">
        <v>360</v>
      </c>
      <c r="G88" s="95" t="s">
        <v>357</v>
      </c>
      <c r="H88" s="82" t="s">
        <v>493</v>
      </c>
      <c r="I88" s="82" t="s">
        <v>174</v>
      </c>
      <c r="J88" s="82"/>
      <c r="K88" s="92">
        <v>4.620000000000001</v>
      </c>
      <c r="L88" s="95" t="s">
        <v>178</v>
      </c>
      <c r="M88" s="96">
        <v>1.06E-2</v>
      </c>
      <c r="N88" s="96">
        <v>9.7999999999999997E-3</v>
      </c>
      <c r="O88" s="92">
        <v>17.776176</v>
      </c>
      <c r="P88" s="94">
        <v>5018000</v>
      </c>
      <c r="Q88" s="82"/>
      <c r="R88" s="92">
        <v>892.00851698288</v>
      </c>
      <c r="S88" s="93">
        <v>1.3090931585536482E-3</v>
      </c>
      <c r="T88" s="93">
        <v>4.1381592825917267E-3</v>
      </c>
      <c r="U88" s="93">
        <v>3.9358580574617622E-4</v>
      </c>
    </row>
    <row r="89" spans="2:21">
      <c r="B89" s="85" t="s">
        <v>532</v>
      </c>
      <c r="C89" s="82" t="s">
        <v>533</v>
      </c>
      <c r="D89" s="95" t="s">
        <v>134</v>
      </c>
      <c r="E89" s="95" t="s">
        <v>349</v>
      </c>
      <c r="F89" s="82" t="s">
        <v>460</v>
      </c>
      <c r="G89" s="95" t="s">
        <v>391</v>
      </c>
      <c r="H89" s="82" t="s">
        <v>493</v>
      </c>
      <c r="I89" s="82" t="s">
        <v>353</v>
      </c>
      <c r="J89" s="82"/>
      <c r="K89" s="92">
        <v>2.92</v>
      </c>
      <c r="L89" s="95" t="s">
        <v>178</v>
      </c>
      <c r="M89" s="96">
        <v>4.9000000000000002E-2</v>
      </c>
      <c r="N89" s="96">
        <v>6.4000000000000003E-3</v>
      </c>
      <c r="O89" s="92">
        <v>543529.51776992006</v>
      </c>
      <c r="P89" s="94">
        <v>114.65</v>
      </c>
      <c r="Q89" s="92">
        <v>13.562316878879999</v>
      </c>
      <c r="R89" s="92">
        <v>636.71890269328003</v>
      </c>
      <c r="S89" s="93">
        <v>6.8110108323829401E-4</v>
      </c>
      <c r="T89" s="93">
        <v>2.9538330491438399E-3</v>
      </c>
      <c r="U89" s="93">
        <v>2.80942970363102E-4</v>
      </c>
    </row>
    <row r="90" spans="2:21">
      <c r="B90" s="85" t="s">
        <v>534</v>
      </c>
      <c r="C90" s="82" t="s">
        <v>535</v>
      </c>
      <c r="D90" s="95" t="s">
        <v>134</v>
      </c>
      <c r="E90" s="95" t="s">
        <v>349</v>
      </c>
      <c r="F90" s="82" t="s">
        <v>460</v>
      </c>
      <c r="G90" s="95" t="s">
        <v>391</v>
      </c>
      <c r="H90" s="82" t="s">
        <v>493</v>
      </c>
      <c r="I90" s="82" t="s">
        <v>353</v>
      </c>
      <c r="J90" s="82"/>
      <c r="K90" s="92">
        <v>6.24</v>
      </c>
      <c r="L90" s="95" t="s">
        <v>178</v>
      </c>
      <c r="M90" s="96">
        <v>2.3E-2</v>
      </c>
      <c r="N90" s="96">
        <v>1.8700000000000005E-2</v>
      </c>
      <c r="O90" s="92">
        <v>102695.27319920002</v>
      </c>
      <c r="P90" s="94">
        <v>103.67</v>
      </c>
      <c r="Q90" s="82"/>
      <c r="R90" s="92">
        <v>106.46419094608</v>
      </c>
      <c r="S90" s="93">
        <v>7.2047894267313991E-5</v>
      </c>
      <c r="T90" s="93">
        <v>4.9390310926324327E-4</v>
      </c>
      <c r="U90" s="93">
        <v>4.6975778346107296E-5</v>
      </c>
    </row>
    <row r="91" spans="2:21">
      <c r="B91" s="85" t="s">
        <v>536</v>
      </c>
      <c r="C91" s="82" t="s">
        <v>537</v>
      </c>
      <c r="D91" s="95" t="s">
        <v>134</v>
      </c>
      <c r="E91" s="95" t="s">
        <v>349</v>
      </c>
      <c r="F91" s="82" t="s">
        <v>460</v>
      </c>
      <c r="G91" s="95" t="s">
        <v>391</v>
      </c>
      <c r="H91" s="82" t="s">
        <v>493</v>
      </c>
      <c r="I91" s="82" t="s">
        <v>353</v>
      </c>
      <c r="J91" s="82"/>
      <c r="K91" s="92">
        <v>0.16999999999999998</v>
      </c>
      <c r="L91" s="95" t="s">
        <v>178</v>
      </c>
      <c r="M91" s="96">
        <v>5.5E-2</v>
      </c>
      <c r="N91" s="96">
        <v>-6.1999999999999998E-3</v>
      </c>
      <c r="O91" s="92">
        <v>2525.5680736000004</v>
      </c>
      <c r="P91" s="94">
        <v>122.46</v>
      </c>
      <c r="Q91" s="82"/>
      <c r="R91" s="92">
        <v>3.09281092208</v>
      </c>
      <c r="S91" s="93">
        <v>1.6882331374086472E-4</v>
      </c>
      <c r="T91" s="93">
        <v>1.4348006754236033E-5</v>
      </c>
      <c r="U91" s="93">
        <v>1.3646579103356184E-6</v>
      </c>
    </row>
    <row r="92" spans="2:21">
      <c r="B92" s="85" t="s">
        <v>538</v>
      </c>
      <c r="C92" s="82" t="s">
        <v>539</v>
      </c>
      <c r="D92" s="95" t="s">
        <v>134</v>
      </c>
      <c r="E92" s="95" t="s">
        <v>349</v>
      </c>
      <c r="F92" s="82" t="s">
        <v>460</v>
      </c>
      <c r="G92" s="95" t="s">
        <v>391</v>
      </c>
      <c r="H92" s="82" t="s">
        <v>493</v>
      </c>
      <c r="I92" s="82" t="s">
        <v>353</v>
      </c>
      <c r="J92" s="82"/>
      <c r="K92" s="92">
        <v>2.54</v>
      </c>
      <c r="L92" s="95" t="s">
        <v>178</v>
      </c>
      <c r="M92" s="96">
        <v>5.8499999999999996E-2</v>
      </c>
      <c r="N92" s="96">
        <v>5.5000000000000005E-3</v>
      </c>
      <c r="O92" s="92">
        <v>280591.73119296005</v>
      </c>
      <c r="P92" s="94">
        <v>124.1</v>
      </c>
      <c r="Q92" s="82"/>
      <c r="R92" s="92">
        <v>348.2143333944</v>
      </c>
      <c r="S92" s="93">
        <v>2.1660964957987309E-4</v>
      </c>
      <c r="T92" s="93">
        <v>1.6154177327156424E-3</v>
      </c>
      <c r="U92" s="93">
        <v>1.5364451837855374E-4</v>
      </c>
    </row>
    <row r="93" spans="2:21">
      <c r="B93" s="85" t="s">
        <v>540</v>
      </c>
      <c r="C93" s="82" t="s">
        <v>541</v>
      </c>
      <c r="D93" s="95" t="s">
        <v>134</v>
      </c>
      <c r="E93" s="95" t="s">
        <v>349</v>
      </c>
      <c r="F93" s="82" t="s">
        <v>460</v>
      </c>
      <c r="G93" s="95" t="s">
        <v>391</v>
      </c>
      <c r="H93" s="82" t="s">
        <v>493</v>
      </c>
      <c r="I93" s="82" t="s">
        <v>353</v>
      </c>
      <c r="J93" s="82"/>
      <c r="K93" s="92">
        <v>7.7299999999999995</v>
      </c>
      <c r="L93" s="95" t="s">
        <v>178</v>
      </c>
      <c r="M93" s="96">
        <v>2.2499999999999999E-2</v>
      </c>
      <c r="N93" s="96">
        <v>2.3199999999999998E-2</v>
      </c>
      <c r="O93" s="92">
        <v>340952.12800000003</v>
      </c>
      <c r="P93" s="94">
        <v>99.77</v>
      </c>
      <c r="Q93" s="82"/>
      <c r="R93" s="92">
        <v>340.16795447535998</v>
      </c>
      <c r="S93" s="93">
        <v>1.8132568644865529E-3</v>
      </c>
      <c r="T93" s="93">
        <v>1.5780893922557329E-3</v>
      </c>
      <c r="U93" s="93">
        <v>1.5009417051763729E-4</v>
      </c>
    </row>
    <row r="94" spans="2:21">
      <c r="B94" s="85" t="s">
        <v>542</v>
      </c>
      <c r="C94" s="82" t="s">
        <v>543</v>
      </c>
      <c r="D94" s="95" t="s">
        <v>134</v>
      </c>
      <c r="E94" s="95" t="s">
        <v>349</v>
      </c>
      <c r="F94" s="82" t="s">
        <v>544</v>
      </c>
      <c r="G94" s="95" t="s">
        <v>446</v>
      </c>
      <c r="H94" s="82" t="s">
        <v>493</v>
      </c>
      <c r="I94" s="82" t="s">
        <v>174</v>
      </c>
      <c r="J94" s="82"/>
      <c r="K94" s="92">
        <v>2.1800000000000002</v>
      </c>
      <c r="L94" s="95" t="s">
        <v>178</v>
      </c>
      <c r="M94" s="96">
        <v>4.0500000000000001E-2</v>
      </c>
      <c r="N94" s="96">
        <v>-1.0000000000000002E-4</v>
      </c>
      <c r="O94" s="92">
        <v>41423.96057712</v>
      </c>
      <c r="P94" s="94">
        <v>133.55000000000001</v>
      </c>
      <c r="Q94" s="82"/>
      <c r="R94" s="92">
        <v>55.32170283024</v>
      </c>
      <c r="S94" s="93">
        <v>2.2783150977634826E-4</v>
      </c>
      <c r="T94" s="93">
        <v>2.5664555184973914E-4</v>
      </c>
      <c r="U94" s="93">
        <v>2.4409898077361548E-5</v>
      </c>
    </row>
    <row r="95" spans="2:21">
      <c r="B95" s="85" t="s">
        <v>545</v>
      </c>
      <c r="C95" s="82" t="s">
        <v>546</v>
      </c>
      <c r="D95" s="95" t="s">
        <v>134</v>
      </c>
      <c r="E95" s="95" t="s">
        <v>349</v>
      </c>
      <c r="F95" s="82" t="s">
        <v>544</v>
      </c>
      <c r="G95" s="95" t="s">
        <v>446</v>
      </c>
      <c r="H95" s="82" t="s">
        <v>493</v>
      </c>
      <c r="I95" s="82" t="s">
        <v>174</v>
      </c>
      <c r="J95" s="82"/>
      <c r="K95" s="92">
        <v>0.78000000000000014</v>
      </c>
      <c r="L95" s="95" t="s">
        <v>178</v>
      </c>
      <c r="M95" s="96">
        <v>4.2800000000000005E-2</v>
      </c>
      <c r="N95" s="96">
        <v>-5.2000000000000015E-3</v>
      </c>
      <c r="O95" s="92">
        <v>27895.964859839998</v>
      </c>
      <c r="P95" s="94">
        <v>127.22</v>
      </c>
      <c r="Q95" s="82"/>
      <c r="R95" s="92">
        <v>35.489246575199999</v>
      </c>
      <c r="S95" s="93">
        <v>1.9500021952819071E-4</v>
      </c>
      <c r="T95" s="93">
        <v>1.6463985752522713E-4</v>
      </c>
      <c r="U95" s="93">
        <v>1.5659114731180198E-5</v>
      </c>
    </row>
    <row r="96" spans="2:21">
      <c r="B96" s="85" t="s">
        <v>547</v>
      </c>
      <c r="C96" s="82" t="s">
        <v>548</v>
      </c>
      <c r="D96" s="95" t="s">
        <v>134</v>
      </c>
      <c r="E96" s="95" t="s">
        <v>349</v>
      </c>
      <c r="F96" s="82" t="s">
        <v>549</v>
      </c>
      <c r="G96" s="95" t="s">
        <v>391</v>
      </c>
      <c r="H96" s="82" t="s">
        <v>493</v>
      </c>
      <c r="I96" s="82" t="s">
        <v>174</v>
      </c>
      <c r="J96" s="82"/>
      <c r="K96" s="92">
        <v>6.32</v>
      </c>
      <c r="L96" s="95" t="s">
        <v>178</v>
      </c>
      <c r="M96" s="96">
        <v>1.9599999999999999E-2</v>
      </c>
      <c r="N96" s="96">
        <v>1.46E-2</v>
      </c>
      <c r="O96" s="92">
        <v>371021.20985600003</v>
      </c>
      <c r="P96" s="94">
        <v>103.5</v>
      </c>
      <c r="Q96" s="82"/>
      <c r="R96" s="92">
        <v>384.00696050112003</v>
      </c>
      <c r="S96" s="93">
        <v>4.8963150388251636E-4</v>
      </c>
      <c r="T96" s="93">
        <v>1.7814650173435991E-3</v>
      </c>
      <c r="U96" s="93">
        <v>1.6943749536404276E-4</v>
      </c>
    </row>
    <row r="97" spans="2:21">
      <c r="B97" s="85" t="s">
        <v>550</v>
      </c>
      <c r="C97" s="82" t="s">
        <v>551</v>
      </c>
      <c r="D97" s="95" t="s">
        <v>134</v>
      </c>
      <c r="E97" s="95" t="s">
        <v>349</v>
      </c>
      <c r="F97" s="82" t="s">
        <v>549</v>
      </c>
      <c r="G97" s="95" t="s">
        <v>391</v>
      </c>
      <c r="H97" s="82" t="s">
        <v>493</v>
      </c>
      <c r="I97" s="82" t="s">
        <v>174</v>
      </c>
      <c r="J97" s="82"/>
      <c r="K97" s="92">
        <v>4.47</v>
      </c>
      <c r="L97" s="95" t="s">
        <v>178</v>
      </c>
      <c r="M97" s="96">
        <v>2.75E-2</v>
      </c>
      <c r="N97" s="96">
        <v>7.6000000000000009E-3</v>
      </c>
      <c r="O97" s="92">
        <v>175888.71061872001</v>
      </c>
      <c r="P97" s="94">
        <v>108.23</v>
      </c>
      <c r="Q97" s="82"/>
      <c r="R97" s="92">
        <v>190.36435727584001</v>
      </c>
      <c r="S97" s="93">
        <v>3.6931887101763561E-4</v>
      </c>
      <c r="T97" s="93">
        <v>8.8312837505198887E-4</v>
      </c>
      <c r="U97" s="93">
        <v>8.3995508470243067E-5</v>
      </c>
    </row>
    <row r="98" spans="2:21">
      <c r="B98" s="85" t="s">
        <v>552</v>
      </c>
      <c r="C98" s="82" t="s">
        <v>553</v>
      </c>
      <c r="D98" s="95" t="s">
        <v>134</v>
      </c>
      <c r="E98" s="95" t="s">
        <v>349</v>
      </c>
      <c r="F98" s="82" t="s">
        <v>554</v>
      </c>
      <c r="G98" s="95" t="s">
        <v>555</v>
      </c>
      <c r="H98" s="82" t="s">
        <v>493</v>
      </c>
      <c r="I98" s="82" t="s">
        <v>353</v>
      </c>
      <c r="J98" s="82"/>
      <c r="K98" s="92">
        <v>5.3999999999999995</v>
      </c>
      <c r="L98" s="95" t="s">
        <v>178</v>
      </c>
      <c r="M98" s="96">
        <v>1.9400000000000001E-2</v>
      </c>
      <c r="N98" s="96">
        <v>7.6E-3</v>
      </c>
      <c r="O98" s="92">
        <v>886044.61777391995</v>
      </c>
      <c r="P98" s="94">
        <v>106.71</v>
      </c>
      <c r="Q98" s="82"/>
      <c r="R98" s="92">
        <v>945.49817230000008</v>
      </c>
      <c r="S98" s="93">
        <v>1.3376053579120201E-3</v>
      </c>
      <c r="T98" s="93">
        <v>4.3863056953881647E-3</v>
      </c>
      <c r="U98" s="93">
        <v>4.1718733946054324E-4</v>
      </c>
    </row>
    <row r="99" spans="2:21">
      <c r="B99" s="85" t="s">
        <v>556</v>
      </c>
      <c r="C99" s="82" t="s">
        <v>557</v>
      </c>
      <c r="D99" s="95" t="s">
        <v>134</v>
      </c>
      <c r="E99" s="95" t="s">
        <v>349</v>
      </c>
      <c r="F99" s="82" t="s">
        <v>479</v>
      </c>
      <c r="G99" s="95" t="s">
        <v>446</v>
      </c>
      <c r="H99" s="82" t="s">
        <v>493</v>
      </c>
      <c r="I99" s="82" t="s">
        <v>174</v>
      </c>
      <c r="J99" s="82"/>
      <c r="K99" s="92">
        <v>1.48</v>
      </c>
      <c r="L99" s="95" t="s">
        <v>178</v>
      </c>
      <c r="M99" s="96">
        <v>3.6000000000000004E-2</v>
      </c>
      <c r="N99" s="96">
        <v>-1.6999999999999999E-3</v>
      </c>
      <c r="O99" s="92">
        <v>678711.29972800007</v>
      </c>
      <c r="P99" s="94">
        <v>111.3</v>
      </c>
      <c r="Q99" s="92">
        <v>12.867893676</v>
      </c>
      <c r="R99" s="92">
        <v>768.27357144912003</v>
      </c>
      <c r="S99" s="93">
        <v>1.6405405202846426E-3</v>
      </c>
      <c r="T99" s="93">
        <v>3.5641345914672381E-3</v>
      </c>
      <c r="U99" s="93">
        <v>3.3898955771752786E-4</v>
      </c>
    </row>
    <row r="100" spans="2:21">
      <c r="B100" s="85" t="s">
        <v>558</v>
      </c>
      <c r="C100" s="82" t="s">
        <v>559</v>
      </c>
      <c r="D100" s="95" t="s">
        <v>134</v>
      </c>
      <c r="E100" s="95" t="s">
        <v>349</v>
      </c>
      <c r="F100" s="82" t="s">
        <v>479</v>
      </c>
      <c r="G100" s="95" t="s">
        <v>446</v>
      </c>
      <c r="H100" s="82" t="s">
        <v>493</v>
      </c>
      <c r="I100" s="82" t="s">
        <v>174</v>
      </c>
      <c r="J100" s="82"/>
      <c r="K100" s="92">
        <v>7.8299999999999992</v>
      </c>
      <c r="L100" s="95" t="s">
        <v>178</v>
      </c>
      <c r="M100" s="96">
        <v>2.2499999999999999E-2</v>
      </c>
      <c r="N100" s="96">
        <v>1.21E-2</v>
      </c>
      <c r="O100" s="92">
        <v>231258.91958399999</v>
      </c>
      <c r="P100" s="94">
        <v>109.54</v>
      </c>
      <c r="Q100" s="82"/>
      <c r="R100" s="92">
        <v>253.32101923040003</v>
      </c>
      <c r="S100" s="93">
        <v>5.6526472509816803E-4</v>
      </c>
      <c r="T100" s="93">
        <v>1.1751936301567806E-3</v>
      </c>
      <c r="U100" s="93">
        <v>1.1177422139810485E-4</v>
      </c>
    </row>
    <row r="101" spans="2:21">
      <c r="B101" s="85" t="s">
        <v>560</v>
      </c>
      <c r="C101" s="82" t="s">
        <v>561</v>
      </c>
      <c r="D101" s="95" t="s">
        <v>134</v>
      </c>
      <c r="E101" s="95" t="s">
        <v>349</v>
      </c>
      <c r="F101" s="82" t="s">
        <v>562</v>
      </c>
      <c r="G101" s="95" t="s">
        <v>357</v>
      </c>
      <c r="H101" s="82" t="s">
        <v>563</v>
      </c>
      <c r="I101" s="82" t="s">
        <v>174</v>
      </c>
      <c r="J101" s="82"/>
      <c r="K101" s="92">
        <v>2.17</v>
      </c>
      <c r="L101" s="95" t="s">
        <v>178</v>
      </c>
      <c r="M101" s="96">
        <v>4.1500000000000002E-2</v>
      </c>
      <c r="N101" s="96">
        <v>8.9999999999999998E-4</v>
      </c>
      <c r="O101" s="92">
        <v>66284.962480000002</v>
      </c>
      <c r="P101" s="94">
        <v>114.97</v>
      </c>
      <c r="Q101" s="82"/>
      <c r="R101" s="92">
        <v>76.207818976959999</v>
      </c>
      <c r="S101" s="93">
        <v>2.2029266847239072E-4</v>
      </c>
      <c r="T101" s="93">
        <v>3.5353933006407556E-4</v>
      </c>
      <c r="U101" s="93">
        <v>3.3625593551122129E-5</v>
      </c>
    </row>
    <row r="102" spans="2:21">
      <c r="B102" s="85" t="s">
        <v>564</v>
      </c>
      <c r="C102" s="82" t="s">
        <v>565</v>
      </c>
      <c r="D102" s="95" t="s">
        <v>134</v>
      </c>
      <c r="E102" s="95" t="s">
        <v>349</v>
      </c>
      <c r="F102" s="82" t="s">
        <v>566</v>
      </c>
      <c r="G102" s="95" t="s">
        <v>391</v>
      </c>
      <c r="H102" s="82" t="s">
        <v>563</v>
      </c>
      <c r="I102" s="82" t="s">
        <v>174</v>
      </c>
      <c r="J102" s="82"/>
      <c r="K102" s="92">
        <v>3.27</v>
      </c>
      <c r="L102" s="95" t="s">
        <v>178</v>
      </c>
      <c r="M102" s="96">
        <v>2.8500000000000001E-2</v>
      </c>
      <c r="N102" s="96">
        <v>6.3999999999999994E-3</v>
      </c>
      <c r="O102" s="92">
        <v>377036.61294111999</v>
      </c>
      <c r="P102" s="94">
        <v>107.66</v>
      </c>
      <c r="Q102" s="82"/>
      <c r="R102" s="92">
        <v>405.91761750320001</v>
      </c>
      <c r="S102" s="93">
        <v>7.7062694775287743E-4</v>
      </c>
      <c r="T102" s="93">
        <v>1.8831117919366502E-3</v>
      </c>
      <c r="U102" s="93">
        <v>1.7910525461342812E-4</v>
      </c>
    </row>
    <row r="103" spans="2:21">
      <c r="B103" s="85" t="s">
        <v>567</v>
      </c>
      <c r="C103" s="82" t="s">
        <v>568</v>
      </c>
      <c r="D103" s="95" t="s">
        <v>134</v>
      </c>
      <c r="E103" s="95" t="s">
        <v>349</v>
      </c>
      <c r="F103" s="82" t="s">
        <v>566</v>
      </c>
      <c r="G103" s="95" t="s">
        <v>391</v>
      </c>
      <c r="H103" s="82" t="s">
        <v>563</v>
      </c>
      <c r="I103" s="82" t="s">
        <v>174</v>
      </c>
      <c r="J103" s="82"/>
      <c r="K103" s="92">
        <v>0.98999999999999988</v>
      </c>
      <c r="L103" s="95" t="s">
        <v>178</v>
      </c>
      <c r="M103" s="96">
        <v>4.8499999999999995E-2</v>
      </c>
      <c r="N103" s="96">
        <v>9.9999999999999991E-5</v>
      </c>
      <c r="O103" s="92">
        <v>7487.8740639999996</v>
      </c>
      <c r="P103" s="94">
        <v>125.7</v>
      </c>
      <c r="Q103" s="82"/>
      <c r="R103" s="92">
        <v>9.4122578598400022</v>
      </c>
      <c r="S103" s="93">
        <v>5.9791711526842081E-5</v>
      </c>
      <c r="T103" s="93">
        <v>4.3664854641282963E-5</v>
      </c>
      <c r="U103" s="93">
        <v>4.1530221103561585E-6</v>
      </c>
    </row>
    <row r="104" spans="2:21">
      <c r="B104" s="85" t="s">
        <v>569</v>
      </c>
      <c r="C104" s="82" t="s">
        <v>570</v>
      </c>
      <c r="D104" s="95" t="s">
        <v>134</v>
      </c>
      <c r="E104" s="95" t="s">
        <v>349</v>
      </c>
      <c r="F104" s="82" t="s">
        <v>566</v>
      </c>
      <c r="G104" s="95" t="s">
        <v>391</v>
      </c>
      <c r="H104" s="82" t="s">
        <v>563</v>
      </c>
      <c r="I104" s="82" t="s">
        <v>174</v>
      </c>
      <c r="J104" s="82"/>
      <c r="K104" s="92">
        <v>1.6800000000000004</v>
      </c>
      <c r="L104" s="95" t="s">
        <v>178</v>
      </c>
      <c r="M104" s="96">
        <v>3.7699999999999997E-2</v>
      </c>
      <c r="N104" s="96">
        <v>3.0000000000000003E-4</v>
      </c>
      <c r="O104" s="92">
        <v>85196.993933920006</v>
      </c>
      <c r="P104" s="94">
        <v>115.58</v>
      </c>
      <c r="Q104" s="82"/>
      <c r="R104" s="92">
        <v>98.470683585119986</v>
      </c>
      <c r="S104" s="93">
        <v>2.3488746400638223E-4</v>
      </c>
      <c r="T104" s="93">
        <v>4.5682004777173869E-4</v>
      </c>
      <c r="U104" s="93">
        <v>4.3448759292474403E-5</v>
      </c>
    </row>
    <row r="105" spans="2:21">
      <c r="B105" s="85" t="s">
        <v>571</v>
      </c>
      <c r="C105" s="82" t="s">
        <v>572</v>
      </c>
      <c r="D105" s="95" t="s">
        <v>134</v>
      </c>
      <c r="E105" s="95" t="s">
        <v>349</v>
      </c>
      <c r="F105" s="82" t="s">
        <v>566</v>
      </c>
      <c r="G105" s="95" t="s">
        <v>391</v>
      </c>
      <c r="H105" s="82" t="s">
        <v>563</v>
      </c>
      <c r="I105" s="82" t="s">
        <v>174</v>
      </c>
      <c r="J105" s="82"/>
      <c r="K105" s="92">
        <v>5.120000000000001</v>
      </c>
      <c r="L105" s="95" t="s">
        <v>178</v>
      </c>
      <c r="M105" s="96">
        <v>2.5000000000000001E-2</v>
      </c>
      <c r="N105" s="96">
        <v>1.1899999999999999E-2</v>
      </c>
      <c r="O105" s="92">
        <v>482473.71419104002</v>
      </c>
      <c r="P105" s="94">
        <v>106.79</v>
      </c>
      <c r="Q105" s="82"/>
      <c r="R105" s="92">
        <v>515.23366319039997</v>
      </c>
      <c r="S105" s="93">
        <v>9.9792322453729106E-4</v>
      </c>
      <c r="T105" s="93">
        <v>2.3902450766353097E-3</v>
      </c>
      <c r="U105" s="93">
        <v>2.2733937245381661E-4</v>
      </c>
    </row>
    <row r="106" spans="2:21">
      <c r="B106" s="85" t="s">
        <v>573</v>
      </c>
      <c r="C106" s="82" t="s">
        <v>574</v>
      </c>
      <c r="D106" s="95" t="s">
        <v>134</v>
      </c>
      <c r="E106" s="95" t="s">
        <v>349</v>
      </c>
      <c r="F106" s="82" t="s">
        <v>566</v>
      </c>
      <c r="G106" s="95" t="s">
        <v>391</v>
      </c>
      <c r="H106" s="82" t="s">
        <v>563</v>
      </c>
      <c r="I106" s="82" t="s">
        <v>174</v>
      </c>
      <c r="J106" s="82"/>
      <c r="K106" s="92">
        <v>5.85</v>
      </c>
      <c r="L106" s="95" t="s">
        <v>178</v>
      </c>
      <c r="M106" s="96">
        <v>1.34E-2</v>
      </c>
      <c r="N106" s="96">
        <v>1.21E-2</v>
      </c>
      <c r="O106" s="92">
        <v>230237.9756952</v>
      </c>
      <c r="P106" s="94">
        <v>101.21</v>
      </c>
      <c r="Q106" s="82"/>
      <c r="R106" s="92">
        <v>233.02384485600001</v>
      </c>
      <c r="S106" s="93">
        <v>6.3709931228476025E-4</v>
      </c>
      <c r="T106" s="93">
        <v>1.0810320398258911E-3</v>
      </c>
      <c r="U106" s="93">
        <v>1.0281838792967599E-4</v>
      </c>
    </row>
    <row r="107" spans="2:21">
      <c r="B107" s="85" t="s">
        <v>575</v>
      </c>
      <c r="C107" s="82" t="s">
        <v>576</v>
      </c>
      <c r="D107" s="95" t="s">
        <v>134</v>
      </c>
      <c r="E107" s="95" t="s">
        <v>349</v>
      </c>
      <c r="F107" s="82" t="s">
        <v>566</v>
      </c>
      <c r="G107" s="95" t="s">
        <v>391</v>
      </c>
      <c r="H107" s="82" t="s">
        <v>563</v>
      </c>
      <c r="I107" s="82" t="s">
        <v>174</v>
      </c>
      <c r="J107" s="82"/>
      <c r="K107" s="92">
        <v>6.120000000000001</v>
      </c>
      <c r="L107" s="95" t="s">
        <v>178</v>
      </c>
      <c r="M107" s="96">
        <v>1.95E-2</v>
      </c>
      <c r="N107" s="96">
        <v>1.6799999999999999E-2</v>
      </c>
      <c r="O107" s="92">
        <v>115151.34752000001</v>
      </c>
      <c r="P107" s="94">
        <v>101.94</v>
      </c>
      <c r="Q107" s="82"/>
      <c r="R107" s="92">
        <v>117.38528762752</v>
      </c>
      <c r="S107" s="93">
        <v>1.7678955690284904E-4</v>
      </c>
      <c r="T107" s="93">
        <v>5.4456769009173552E-4</v>
      </c>
      <c r="U107" s="93">
        <v>5.1794553677463191E-5</v>
      </c>
    </row>
    <row r="108" spans="2:21">
      <c r="B108" s="85" t="s">
        <v>577</v>
      </c>
      <c r="C108" s="82" t="s">
        <v>578</v>
      </c>
      <c r="D108" s="95" t="s">
        <v>134</v>
      </c>
      <c r="E108" s="95" t="s">
        <v>349</v>
      </c>
      <c r="F108" s="82" t="s">
        <v>384</v>
      </c>
      <c r="G108" s="95" t="s">
        <v>357</v>
      </c>
      <c r="H108" s="82" t="s">
        <v>563</v>
      </c>
      <c r="I108" s="82" t="s">
        <v>174</v>
      </c>
      <c r="J108" s="82"/>
      <c r="K108" s="92">
        <v>3.09</v>
      </c>
      <c r="L108" s="95" t="s">
        <v>178</v>
      </c>
      <c r="M108" s="96">
        <v>2.7999999999999997E-2</v>
      </c>
      <c r="N108" s="96">
        <v>8.2000000000000007E-3</v>
      </c>
      <c r="O108" s="94">
        <v>23.632400000000001</v>
      </c>
      <c r="P108" s="94">
        <v>5427449</v>
      </c>
      <c r="Q108" s="82"/>
      <c r="R108" s="92">
        <v>1282.6365072769599</v>
      </c>
      <c r="S108" s="93">
        <v>1.3361451913835021E-3</v>
      </c>
      <c r="T108" s="93">
        <v>5.9503402352390905E-3</v>
      </c>
      <c r="U108" s="93">
        <v>5.6594473436597523E-4</v>
      </c>
    </row>
    <row r="109" spans="2:21">
      <c r="B109" s="85" t="s">
        <v>579</v>
      </c>
      <c r="C109" s="82" t="s">
        <v>580</v>
      </c>
      <c r="D109" s="95" t="s">
        <v>134</v>
      </c>
      <c r="E109" s="95" t="s">
        <v>349</v>
      </c>
      <c r="F109" s="82" t="s">
        <v>384</v>
      </c>
      <c r="G109" s="95" t="s">
        <v>357</v>
      </c>
      <c r="H109" s="82" t="s">
        <v>563</v>
      </c>
      <c r="I109" s="82" t="s">
        <v>174</v>
      </c>
      <c r="J109" s="82"/>
      <c r="K109" s="92">
        <v>4.3699999999999992</v>
      </c>
      <c r="L109" s="95" t="s">
        <v>178</v>
      </c>
      <c r="M109" s="96">
        <v>1.49E-2</v>
      </c>
      <c r="N109" s="96">
        <v>1.0500000000000001E-2</v>
      </c>
      <c r="O109" s="94">
        <v>1.6830879999999999</v>
      </c>
      <c r="P109" s="94">
        <v>5124250</v>
      </c>
      <c r="Q109" s="82"/>
      <c r="R109" s="92">
        <v>86.245635226080012</v>
      </c>
      <c r="S109" s="93">
        <v>2.7828835978835998E-4</v>
      </c>
      <c r="T109" s="93">
        <v>4.0010624248408696E-4</v>
      </c>
      <c r="U109" s="93">
        <v>3.8054634217353553E-5</v>
      </c>
    </row>
    <row r="110" spans="2:21">
      <c r="B110" s="85" t="s">
        <v>581</v>
      </c>
      <c r="C110" s="82" t="s">
        <v>582</v>
      </c>
      <c r="D110" s="95" t="s">
        <v>134</v>
      </c>
      <c r="E110" s="95" t="s">
        <v>349</v>
      </c>
      <c r="F110" s="82" t="s">
        <v>433</v>
      </c>
      <c r="G110" s="95" t="s">
        <v>357</v>
      </c>
      <c r="H110" s="82" t="s">
        <v>563</v>
      </c>
      <c r="I110" s="82" t="s">
        <v>353</v>
      </c>
      <c r="J110" s="82"/>
      <c r="K110" s="92">
        <v>1.9300000000000002</v>
      </c>
      <c r="L110" s="95" t="s">
        <v>178</v>
      </c>
      <c r="M110" s="96">
        <v>6.4000000000000001E-2</v>
      </c>
      <c r="N110" s="96">
        <v>2.1999999999999997E-3</v>
      </c>
      <c r="O110" s="92">
        <v>2702814.5089440001</v>
      </c>
      <c r="P110" s="94">
        <v>127.5</v>
      </c>
      <c r="Q110" s="82"/>
      <c r="R110" s="92">
        <v>3446.0885836344005</v>
      </c>
      <c r="S110" s="93">
        <v>2.1588311550731023E-3</v>
      </c>
      <c r="T110" s="93">
        <v>1.5986914014268057E-2</v>
      </c>
      <c r="U110" s="93">
        <v>1.5205365487429268E-3</v>
      </c>
    </row>
    <row r="111" spans="2:21">
      <c r="B111" s="85" t="s">
        <v>583</v>
      </c>
      <c r="C111" s="82" t="s">
        <v>584</v>
      </c>
      <c r="D111" s="95" t="s">
        <v>134</v>
      </c>
      <c r="E111" s="95" t="s">
        <v>349</v>
      </c>
      <c r="F111" s="82" t="s">
        <v>585</v>
      </c>
      <c r="G111" s="95" t="s">
        <v>357</v>
      </c>
      <c r="H111" s="82" t="s">
        <v>563</v>
      </c>
      <c r="I111" s="82" t="s">
        <v>353</v>
      </c>
      <c r="J111" s="82"/>
      <c r="K111" s="92">
        <v>2.2399999999999998</v>
      </c>
      <c r="L111" s="95" t="s">
        <v>178</v>
      </c>
      <c r="M111" s="96">
        <v>0.02</v>
      </c>
      <c r="N111" s="96">
        <v>3.0000000000000003E-4</v>
      </c>
      <c r="O111" s="92">
        <v>282289.95407360001</v>
      </c>
      <c r="P111" s="94">
        <v>105.55</v>
      </c>
      <c r="Q111" s="82"/>
      <c r="R111" s="92">
        <v>297.95703613104001</v>
      </c>
      <c r="S111" s="93">
        <v>4.9613195589031354E-4</v>
      </c>
      <c r="T111" s="93">
        <v>1.382266706431959E-3</v>
      </c>
      <c r="U111" s="93">
        <v>1.314692157200879E-4</v>
      </c>
    </row>
    <row r="112" spans="2:21">
      <c r="B112" s="85" t="s">
        <v>586</v>
      </c>
      <c r="C112" s="82" t="s">
        <v>587</v>
      </c>
      <c r="D112" s="95" t="s">
        <v>134</v>
      </c>
      <c r="E112" s="95" t="s">
        <v>349</v>
      </c>
      <c r="F112" s="82" t="s">
        <v>588</v>
      </c>
      <c r="G112" s="95" t="s">
        <v>391</v>
      </c>
      <c r="H112" s="82" t="s">
        <v>563</v>
      </c>
      <c r="I112" s="82" t="s">
        <v>174</v>
      </c>
      <c r="J112" s="82"/>
      <c r="K112" s="92">
        <v>6.38</v>
      </c>
      <c r="L112" s="95" t="s">
        <v>178</v>
      </c>
      <c r="M112" s="96">
        <v>1.5800000000000002E-2</v>
      </c>
      <c r="N112" s="96">
        <v>1.1399999999999999E-2</v>
      </c>
      <c r="O112" s="92">
        <v>531736.91166640003</v>
      </c>
      <c r="P112" s="94">
        <v>103.22</v>
      </c>
      <c r="Q112" s="82"/>
      <c r="R112" s="92">
        <v>548.85883424064002</v>
      </c>
      <c r="S112" s="93">
        <v>1.2461551894914953E-3</v>
      </c>
      <c r="T112" s="93">
        <v>2.5462372124289592E-3</v>
      </c>
      <c r="U112" s="93">
        <v>2.4217599092683925E-4</v>
      </c>
    </row>
    <row r="113" spans="2:21">
      <c r="B113" s="85" t="s">
        <v>589</v>
      </c>
      <c r="C113" s="82" t="s">
        <v>590</v>
      </c>
      <c r="D113" s="95" t="s">
        <v>134</v>
      </c>
      <c r="E113" s="95" t="s">
        <v>349</v>
      </c>
      <c r="F113" s="82" t="s">
        <v>588</v>
      </c>
      <c r="G113" s="95" t="s">
        <v>391</v>
      </c>
      <c r="H113" s="82" t="s">
        <v>563</v>
      </c>
      <c r="I113" s="82" t="s">
        <v>174</v>
      </c>
      <c r="J113" s="82"/>
      <c r="K113" s="92">
        <v>7.66</v>
      </c>
      <c r="L113" s="95" t="s">
        <v>178</v>
      </c>
      <c r="M113" s="96">
        <v>2.4E-2</v>
      </c>
      <c r="N113" s="96">
        <v>1.66E-2</v>
      </c>
      <c r="O113" s="92">
        <v>485813.75990400004</v>
      </c>
      <c r="P113" s="94">
        <v>105.9</v>
      </c>
      <c r="Q113" s="82"/>
      <c r="R113" s="92">
        <v>514.47677436671995</v>
      </c>
      <c r="S113" s="93">
        <v>1.2444362108077736E-3</v>
      </c>
      <c r="T113" s="93">
        <v>2.3867337575705595E-3</v>
      </c>
      <c r="U113" s="93">
        <v>2.2700540625074044E-4</v>
      </c>
    </row>
    <row r="114" spans="2:21">
      <c r="B114" s="85" t="s">
        <v>591</v>
      </c>
      <c r="C114" s="82" t="s">
        <v>592</v>
      </c>
      <c r="D114" s="95" t="s">
        <v>134</v>
      </c>
      <c r="E114" s="95" t="s">
        <v>349</v>
      </c>
      <c r="F114" s="82" t="s">
        <v>593</v>
      </c>
      <c r="G114" s="95" t="s">
        <v>391</v>
      </c>
      <c r="H114" s="82" t="s">
        <v>563</v>
      </c>
      <c r="I114" s="82" t="s">
        <v>353</v>
      </c>
      <c r="J114" s="82"/>
      <c r="K114" s="92">
        <v>5.32</v>
      </c>
      <c r="L114" s="95" t="s">
        <v>178</v>
      </c>
      <c r="M114" s="96">
        <v>2.8500000000000001E-2</v>
      </c>
      <c r="N114" s="96">
        <v>1.1200000000000002E-2</v>
      </c>
      <c r="O114" s="92">
        <v>880713.65395199996</v>
      </c>
      <c r="P114" s="94">
        <v>111.7</v>
      </c>
      <c r="Q114" s="82"/>
      <c r="R114" s="92">
        <v>983.75711240752003</v>
      </c>
      <c r="S114" s="93">
        <v>1.2894782634729136E-3</v>
      </c>
      <c r="T114" s="93">
        <v>4.5637945703638876E-3</v>
      </c>
      <c r="U114" s="93">
        <v>4.3406854124564001E-4</v>
      </c>
    </row>
    <row r="115" spans="2:21">
      <c r="B115" s="85" t="s">
        <v>594</v>
      </c>
      <c r="C115" s="82" t="s">
        <v>595</v>
      </c>
      <c r="D115" s="95" t="s">
        <v>134</v>
      </c>
      <c r="E115" s="95" t="s">
        <v>349</v>
      </c>
      <c r="F115" s="82" t="s">
        <v>360</v>
      </c>
      <c r="G115" s="95" t="s">
        <v>357</v>
      </c>
      <c r="H115" s="82" t="s">
        <v>563</v>
      </c>
      <c r="I115" s="82" t="s">
        <v>353</v>
      </c>
      <c r="J115" s="82"/>
      <c r="K115" s="92">
        <v>3.5099999999999993</v>
      </c>
      <c r="L115" s="95" t="s">
        <v>178</v>
      </c>
      <c r="M115" s="96">
        <v>4.4999999999999998E-2</v>
      </c>
      <c r="N115" s="96">
        <v>6.6999999999999985E-3</v>
      </c>
      <c r="O115" s="92">
        <v>2462783.35776</v>
      </c>
      <c r="P115" s="94">
        <v>136.01</v>
      </c>
      <c r="Q115" s="92">
        <v>33.010188217600003</v>
      </c>
      <c r="R115" s="92">
        <v>3382.6417700257603</v>
      </c>
      <c r="S115" s="93">
        <v>1.4470070933474449E-3</v>
      </c>
      <c r="T115" s="93">
        <v>1.569257487323214E-2</v>
      </c>
      <c r="U115" s="93">
        <v>1.4925415635149287E-3</v>
      </c>
    </row>
    <row r="116" spans="2:21">
      <c r="B116" s="85" t="s">
        <v>596</v>
      </c>
      <c r="C116" s="82" t="s">
        <v>597</v>
      </c>
      <c r="D116" s="95" t="s">
        <v>134</v>
      </c>
      <c r="E116" s="95" t="s">
        <v>349</v>
      </c>
      <c r="F116" s="82" t="s">
        <v>598</v>
      </c>
      <c r="G116" s="95" t="s">
        <v>391</v>
      </c>
      <c r="H116" s="82" t="s">
        <v>563</v>
      </c>
      <c r="I116" s="82" t="s">
        <v>174</v>
      </c>
      <c r="J116" s="82"/>
      <c r="K116" s="92">
        <v>3.07</v>
      </c>
      <c r="L116" s="95" t="s">
        <v>178</v>
      </c>
      <c r="M116" s="96">
        <v>4.9500000000000002E-2</v>
      </c>
      <c r="N116" s="96">
        <v>9.6000000000000026E-3</v>
      </c>
      <c r="O116" s="92">
        <v>99559.216599039995</v>
      </c>
      <c r="P116" s="94">
        <v>114.6</v>
      </c>
      <c r="Q116" s="82"/>
      <c r="R116" s="92">
        <v>114.09485842655999</v>
      </c>
      <c r="S116" s="93">
        <v>1.341786025553815E-4</v>
      </c>
      <c r="T116" s="93">
        <v>5.2930290294853739E-4</v>
      </c>
      <c r="U116" s="93">
        <v>5.0342699571079756E-5</v>
      </c>
    </row>
    <row r="117" spans="2:21">
      <c r="B117" s="85" t="s">
        <v>599</v>
      </c>
      <c r="C117" s="82" t="s">
        <v>600</v>
      </c>
      <c r="D117" s="95" t="s">
        <v>134</v>
      </c>
      <c r="E117" s="95" t="s">
        <v>349</v>
      </c>
      <c r="F117" s="82" t="s">
        <v>601</v>
      </c>
      <c r="G117" s="95" t="s">
        <v>422</v>
      </c>
      <c r="H117" s="82" t="s">
        <v>563</v>
      </c>
      <c r="I117" s="82" t="s">
        <v>353</v>
      </c>
      <c r="J117" s="82"/>
      <c r="K117" s="92">
        <v>1.2399999999999998</v>
      </c>
      <c r="L117" s="95" t="s">
        <v>178</v>
      </c>
      <c r="M117" s="96">
        <v>4.5999999999999999E-2</v>
      </c>
      <c r="N117" s="96">
        <v>-2.9999999999999992E-4</v>
      </c>
      <c r="O117" s="92">
        <v>45214.490096160007</v>
      </c>
      <c r="P117" s="94">
        <v>109.12</v>
      </c>
      <c r="Q117" s="82"/>
      <c r="R117" s="92">
        <v>49.338051084960007</v>
      </c>
      <c r="S117" s="93">
        <v>1.0542427622418518E-4</v>
      </c>
      <c r="T117" s="93">
        <v>2.2888650746608354E-4</v>
      </c>
      <c r="U117" s="93">
        <v>2.1769698630122708E-5</v>
      </c>
    </row>
    <row r="118" spans="2:21">
      <c r="B118" s="85" t="s">
        <v>602</v>
      </c>
      <c r="C118" s="82" t="s">
        <v>603</v>
      </c>
      <c r="D118" s="95" t="s">
        <v>134</v>
      </c>
      <c r="E118" s="95" t="s">
        <v>349</v>
      </c>
      <c r="F118" s="82" t="s">
        <v>601</v>
      </c>
      <c r="G118" s="95" t="s">
        <v>422</v>
      </c>
      <c r="H118" s="82" t="s">
        <v>563</v>
      </c>
      <c r="I118" s="82" t="s">
        <v>353</v>
      </c>
      <c r="J118" s="82"/>
      <c r="K118" s="92">
        <v>3.4099999999999997</v>
      </c>
      <c r="L118" s="95" t="s">
        <v>178</v>
      </c>
      <c r="M118" s="96">
        <v>1.9799999999999998E-2</v>
      </c>
      <c r="N118" s="96">
        <v>5.9000000000000007E-3</v>
      </c>
      <c r="O118" s="92">
        <v>973785.72279999999</v>
      </c>
      <c r="P118" s="94">
        <v>104.09</v>
      </c>
      <c r="Q118" s="82"/>
      <c r="R118" s="92">
        <v>1013.61355892016</v>
      </c>
      <c r="S118" s="93">
        <v>1.0254438006662737E-3</v>
      </c>
      <c r="T118" s="93">
        <v>4.7023030362912995E-3</v>
      </c>
      <c r="U118" s="93">
        <v>4.4724226474005435E-4</v>
      </c>
    </row>
    <row r="119" spans="2:21">
      <c r="B119" s="85" t="s">
        <v>604</v>
      </c>
      <c r="C119" s="82" t="s">
        <v>605</v>
      </c>
      <c r="D119" s="95" t="s">
        <v>134</v>
      </c>
      <c r="E119" s="95" t="s">
        <v>349</v>
      </c>
      <c r="F119" s="82" t="s">
        <v>479</v>
      </c>
      <c r="G119" s="95" t="s">
        <v>446</v>
      </c>
      <c r="H119" s="82" t="s">
        <v>563</v>
      </c>
      <c r="I119" s="82" t="s">
        <v>353</v>
      </c>
      <c r="J119" s="82"/>
      <c r="K119" s="92">
        <v>0.99</v>
      </c>
      <c r="L119" s="95" t="s">
        <v>178</v>
      </c>
      <c r="M119" s="96">
        <v>4.4999999999999998E-2</v>
      </c>
      <c r="N119" s="96">
        <v>3.9999999999999986E-4</v>
      </c>
      <c r="O119" s="92">
        <v>16084.373523680002</v>
      </c>
      <c r="P119" s="94">
        <v>125.25</v>
      </c>
      <c r="Q119" s="82"/>
      <c r="R119" s="92">
        <v>20.145678240160002</v>
      </c>
      <c r="S119" s="93">
        <v>3.0833009285650043E-4</v>
      </c>
      <c r="T119" s="93">
        <v>9.3458777384324324E-5</v>
      </c>
      <c r="U119" s="93">
        <v>8.8889879989887625E-6</v>
      </c>
    </row>
    <row r="120" spans="2:21">
      <c r="B120" s="85" t="s">
        <v>606</v>
      </c>
      <c r="C120" s="82" t="s">
        <v>607</v>
      </c>
      <c r="D120" s="95" t="s">
        <v>134</v>
      </c>
      <c r="E120" s="95" t="s">
        <v>349</v>
      </c>
      <c r="F120" s="82" t="s">
        <v>608</v>
      </c>
      <c r="G120" s="95" t="s">
        <v>422</v>
      </c>
      <c r="H120" s="82" t="s">
        <v>563</v>
      </c>
      <c r="I120" s="82" t="s">
        <v>353</v>
      </c>
      <c r="J120" s="82"/>
      <c r="K120" s="92">
        <v>0.74999999999999989</v>
      </c>
      <c r="L120" s="95" t="s">
        <v>178</v>
      </c>
      <c r="M120" s="96">
        <v>3.3500000000000002E-2</v>
      </c>
      <c r="N120" s="96">
        <v>-3.1999999999999997E-3</v>
      </c>
      <c r="O120" s="92">
        <v>204339.31038400001</v>
      </c>
      <c r="P120" s="94">
        <v>111.84</v>
      </c>
      <c r="Q120" s="82"/>
      <c r="R120" s="92">
        <v>228.53309285840001</v>
      </c>
      <c r="S120" s="93">
        <v>1.0401066952521027E-3</v>
      </c>
      <c r="T120" s="93">
        <v>1.0601987779109239E-3</v>
      </c>
      <c r="U120" s="93">
        <v>1.0083690881851233E-4</v>
      </c>
    </row>
    <row r="121" spans="2:21">
      <c r="B121" s="85" t="s">
        <v>609</v>
      </c>
      <c r="C121" s="82" t="s">
        <v>610</v>
      </c>
      <c r="D121" s="95" t="s">
        <v>134</v>
      </c>
      <c r="E121" s="95" t="s">
        <v>349</v>
      </c>
      <c r="F121" s="82" t="s">
        <v>611</v>
      </c>
      <c r="G121" s="95" t="s">
        <v>391</v>
      </c>
      <c r="H121" s="82" t="s">
        <v>563</v>
      </c>
      <c r="I121" s="82" t="s">
        <v>174</v>
      </c>
      <c r="J121" s="82"/>
      <c r="K121" s="92">
        <v>1.24</v>
      </c>
      <c r="L121" s="95" t="s">
        <v>178</v>
      </c>
      <c r="M121" s="96">
        <v>4.4999999999999998E-2</v>
      </c>
      <c r="N121" s="96">
        <v>-3.7000000000000002E-3</v>
      </c>
      <c r="O121" s="92">
        <v>508316.47930800001</v>
      </c>
      <c r="P121" s="94">
        <v>114.34</v>
      </c>
      <c r="Q121" s="82"/>
      <c r="R121" s="92">
        <v>581.20903823311994</v>
      </c>
      <c r="S121" s="93">
        <v>9.7518749027913671E-4</v>
      </c>
      <c r="T121" s="93">
        <v>2.6963145876966509E-3</v>
      </c>
      <c r="U121" s="93">
        <v>2.5645004869873133E-4</v>
      </c>
    </row>
    <row r="122" spans="2:21">
      <c r="B122" s="85" t="s">
        <v>612</v>
      </c>
      <c r="C122" s="82" t="s">
        <v>613</v>
      </c>
      <c r="D122" s="95" t="s">
        <v>134</v>
      </c>
      <c r="E122" s="95" t="s">
        <v>349</v>
      </c>
      <c r="F122" s="82" t="s">
        <v>611</v>
      </c>
      <c r="G122" s="95" t="s">
        <v>391</v>
      </c>
      <c r="H122" s="82" t="s">
        <v>563</v>
      </c>
      <c r="I122" s="82" t="s">
        <v>174</v>
      </c>
      <c r="J122" s="82"/>
      <c r="K122" s="92">
        <v>0.57999999999999996</v>
      </c>
      <c r="L122" s="95" t="s">
        <v>178</v>
      </c>
      <c r="M122" s="96">
        <v>4.2000000000000003E-2</v>
      </c>
      <c r="N122" s="96">
        <v>1.6999999999999999E-3</v>
      </c>
      <c r="O122" s="92">
        <v>57486.012664960006</v>
      </c>
      <c r="P122" s="94">
        <v>111.63</v>
      </c>
      <c r="Q122" s="82"/>
      <c r="R122" s="92">
        <v>64.17163591696</v>
      </c>
      <c r="S122" s="93">
        <v>6.9680015351466671E-4</v>
      </c>
      <c r="T122" s="93">
        <v>2.977016987988707E-4</v>
      </c>
      <c r="U122" s="93">
        <v>2.8314802546791956E-5</v>
      </c>
    </row>
    <row r="123" spans="2:21">
      <c r="B123" s="85" t="s">
        <v>614</v>
      </c>
      <c r="C123" s="82" t="s">
        <v>615</v>
      </c>
      <c r="D123" s="95" t="s">
        <v>134</v>
      </c>
      <c r="E123" s="95" t="s">
        <v>349</v>
      </c>
      <c r="F123" s="82" t="s">
        <v>611</v>
      </c>
      <c r="G123" s="95" t="s">
        <v>391</v>
      </c>
      <c r="H123" s="82" t="s">
        <v>563</v>
      </c>
      <c r="I123" s="82" t="s">
        <v>174</v>
      </c>
      <c r="J123" s="82"/>
      <c r="K123" s="92">
        <v>3.57</v>
      </c>
      <c r="L123" s="95" t="s">
        <v>178</v>
      </c>
      <c r="M123" s="96">
        <v>3.3000000000000002E-2</v>
      </c>
      <c r="N123" s="96">
        <v>8.9000000000000017E-3</v>
      </c>
      <c r="O123" s="92">
        <v>716.19890320000002</v>
      </c>
      <c r="P123" s="94">
        <v>108.47</v>
      </c>
      <c r="Q123" s="82"/>
      <c r="R123" s="92">
        <v>0.77686108367999995</v>
      </c>
      <c r="S123" s="93">
        <v>1.1041019302543201E-6</v>
      </c>
      <c r="T123" s="93">
        <v>3.6039733292999037E-6</v>
      </c>
      <c r="U123" s="93">
        <v>3.4277867279478992E-7</v>
      </c>
    </row>
    <row r="124" spans="2:21">
      <c r="B124" s="85" t="s">
        <v>616</v>
      </c>
      <c r="C124" s="82" t="s">
        <v>617</v>
      </c>
      <c r="D124" s="95" t="s">
        <v>134</v>
      </c>
      <c r="E124" s="95" t="s">
        <v>349</v>
      </c>
      <c r="F124" s="82" t="s">
        <v>611</v>
      </c>
      <c r="G124" s="95" t="s">
        <v>391</v>
      </c>
      <c r="H124" s="82" t="s">
        <v>563</v>
      </c>
      <c r="I124" s="82" t="s">
        <v>174</v>
      </c>
      <c r="J124" s="82"/>
      <c r="K124" s="92">
        <v>5.8799999999999981</v>
      </c>
      <c r="L124" s="95" t="s">
        <v>178</v>
      </c>
      <c r="M124" s="96">
        <v>1.6E-2</v>
      </c>
      <c r="N124" s="96">
        <v>1.2699999999999998E-2</v>
      </c>
      <c r="O124" s="92">
        <v>268657.83169632003</v>
      </c>
      <c r="P124" s="94">
        <v>102.72</v>
      </c>
      <c r="Q124" s="82"/>
      <c r="R124" s="92">
        <v>275.96533060272003</v>
      </c>
      <c r="S124" s="93">
        <v>1.9812520808629645E-3</v>
      </c>
      <c r="T124" s="93">
        <v>1.2802439357527551E-3</v>
      </c>
      <c r="U124" s="93">
        <v>1.2176569498536088E-4</v>
      </c>
    </row>
    <row r="125" spans="2:21">
      <c r="B125" s="85" t="s">
        <v>618</v>
      </c>
      <c r="C125" s="82" t="s">
        <v>619</v>
      </c>
      <c r="D125" s="95" t="s">
        <v>134</v>
      </c>
      <c r="E125" s="95" t="s">
        <v>349</v>
      </c>
      <c r="F125" s="82" t="s">
        <v>562</v>
      </c>
      <c r="G125" s="95" t="s">
        <v>357</v>
      </c>
      <c r="H125" s="82" t="s">
        <v>620</v>
      </c>
      <c r="I125" s="82" t="s">
        <v>174</v>
      </c>
      <c r="J125" s="82"/>
      <c r="K125" s="92">
        <v>2.3199999999999998</v>
      </c>
      <c r="L125" s="95" t="s">
        <v>178</v>
      </c>
      <c r="M125" s="96">
        <v>5.2999999999999999E-2</v>
      </c>
      <c r="N125" s="96">
        <v>1.5E-3</v>
      </c>
      <c r="O125" s="92">
        <v>504011.53792000003</v>
      </c>
      <c r="P125" s="94">
        <v>121.59</v>
      </c>
      <c r="Q125" s="82"/>
      <c r="R125" s="92">
        <v>612.82767511504005</v>
      </c>
      <c r="S125" s="93">
        <v>1.9384611813573534E-3</v>
      </c>
      <c r="T125" s="93">
        <v>2.8429981150674168E-3</v>
      </c>
      <c r="U125" s="93">
        <v>2.7040131310577858E-4</v>
      </c>
    </row>
    <row r="126" spans="2:21">
      <c r="B126" s="85" t="s">
        <v>621</v>
      </c>
      <c r="C126" s="82" t="s">
        <v>622</v>
      </c>
      <c r="D126" s="95" t="s">
        <v>134</v>
      </c>
      <c r="E126" s="95" t="s">
        <v>349</v>
      </c>
      <c r="F126" s="82" t="s">
        <v>623</v>
      </c>
      <c r="G126" s="95" t="s">
        <v>391</v>
      </c>
      <c r="H126" s="82" t="s">
        <v>620</v>
      </c>
      <c r="I126" s="82" t="s">
        <v>174</v>
      </c>
      <c r="J126" s="82"/>
      <c r="K126" s="92">
        <v>2.1599999999999997</v>
      </c>
      <c r="L126" s="95" t="s">
        <v>178</v>
      </c>
      <c r="M126" s="96">
        <v>5.3499999999999999E-2</v>
      </c>
      <c r="N126" s="96">
        <v>9.6999999999999986E-3</v>
      </c>
      <c r="O126" s="92">
        <v>96010.824880960005</v>
      </c>
      <c r="P126" s="94">
        <v>111.68</v>
      </c>
      <c r="Q126" s="82"/>
      <c r="R126" s="92">
        <v>107.2248941544</v>
      </c>
      <c r="S126" s="93">
        <v>4.0866364976774777E-4</v>
      </c>
      <c r="T126" s="93">
        <v>4.9743212382181968E-4</v>
      </c>
      <c r="U126" s="93">
        <v>4.7311427591019248E-5</v>
      </c>
    </row>
    <row r="127" spans="2:21">
      <c r="B127" s="85" t="s">
        <v>624</v>
      </c>
      <c r="C127" s="82" t="s">
        <v>625</v>
      </c>
      <c r="D127" s="95" t="s">
        <v>134</v>
      </c>
      <c r="E127" s="95" t="s">
        <v>349</v>
      </c>
      <c r="F127" s="82" t="s">
        <v>626</v>
      </c>
      <c r="G127" s="95" t="s">
        <v>391</v>
      </c>
      <c r="H127" s="82" t="s">
        <v>620</v>
      </c>
      <c r="I127" s="82" t="s">
        <v>353</v>
      </c>
      <c r="J127" s="82"/>
      <c r="K127" s="92">
        <v>1.7099999999999997</v>
      </c>
      <c r="L127" s="95" t="s">
        <v>178</v>
      </c>
      <c r="M127" s="96">
        <v>4.2500000000000003E-2</v>
      </c>
      <c r="N127" s="96">
        <v>6.0999999999999995E-3</v>
      </c>
      <c r="O127" s="92">
        <v>10542.189996800002</v>
      </c>
      <c r="P127" s="94">
        <v>114.16</v>
      </c>
      <c r="Q127" s="82"/>
      <c r="R127" s="92">
        <v>12.034964550400002</v>
      </c>
      <c r="S127" s="93">
        <v>5.8696443505051032E-5</v>
      </c>
      <c r="T127" s="93">
        <v>5.5831978419165668E-5</v>
      </c>
      <c r="U127" s="93">
        <v>5.3102533546624914E-6</v>
      </c>
    </row>
    <row r="128" spans="2:21">
      <c r="B128" s="85" t="s">
        <v>627</v>
      </c>
      <c r="C128" s="82" t="s">
        <v>628</v>
      </c>
      <c r="D128" s="95" t="s">
        <v>134</v>
      </c>
      <c r="E128" s="95" t="s">
        <v>349</v>
      </c>
      <c r="F128" s="82" t="s">
        <v>626</v>
      </c>
      <c r="G128" s="95" t="s">
        <v>391</v>
      </c>
      <c r="H128" s="82" t="s">
        <v>620</v>
      </c>
      <c r="I128" s="82" t="s">
        <v>353</v>
      </c>
      <c r="J128" s="82"/>
      <c r="K128" s="92">
        <v>2.3200000000000007</v>
      </c>
      <c r="L128" s="95" t="s">
        <v>178</v>
      </c>
      <c r="M128" s="96">
        <v>4.5999999999999999E-2</v>
      </c>
      <c r="N128" s="96">
        <v>7.9000000000000008E-3</v>
      </c>
      <c r="O128" s="92">
        <v>1.9828160000000001E-2</v>
      </c>
      <c r="P128" s="94">
        <v>110.74</v>
      </c>
      <c r="Q128" s="82"/>
      <c r="R128" s="92">
        <v>2.1903199999999997E-5</v>
      </c>
      <c r="S128" s="93">
        <v>5.0542353464744941E-11</v>
      </c>
      <c r="T128" s="93">
        <v>1.0161218045881359E-10</v>
      </c>
      <c r="U128" s="93">
        <v>9.664468955496646E-12</v>
      </c>
    </row>
    <row r="129" spans="2:21">
      <c r="B129" s="85" t="s">
        <v>629</v>
      </c>
      <c r="C129" s="82" t="s">
        <v>630</v>
      </c>
      <c r="D129" s="95" t="s">
        <v>134</v>
      </c>
      <c r="E129" s="95" t="s">
        <v>349</v>
      </c>
      <c r="F129" s="82" t="s">
        <v>631</v>
      </c>
      <c r="G129" s="95" t="s">
        <v>391</v>
      </c>
      <c r="H129" s="82" t="s">
        <v>620</v>
      </c>
      <c r="I129" s="82" t="s">
        <v>174</v>
      </c>
      <c r="J129" s="82"/>
      <c r="K129" s="92">
        <v>7.71</v>
      </c>
      <c r="L129" s="95" t="s">
        <v>178</v>
      </c>
      <c r="M129" s="96">
        <v>1.9E-2</v>
      </c>
      <c r="N129" s="96">
        <v>1.95E-2</v>
      </c>
      <c r="O129" s="92">
        <v>370809.64800000004</v>
      </c>
      <c r="P129" s="94">
        <v>99.6</v>
      </c>
      <c r="Q129" s="82"/>
      <c r="R129" s="92">
        <v>369.32642577775999</v>
      </c>
      <c r="S129" s="93">
        <v>1.4069268781302172E-3</v>
      </c>
      <c r="T129" s="93">
        <v>1.7133598480741799E-3</v>
      </c>
      <c r="U129" s="93">
        <v>1.6295992258545317E-4</v>
      </c>
    </row>
    <row r="130" spans="2:21">
      <c r="B130" s="85" t="s">
        <v>632</v>
      </c>
      <c r="C130" s="82" t="s">
        <v>633</v>
      </c>
      <c r="D130" s="95" t="s">
        <v>134</v>
      </c>
      <c r="E130" s="95" t="s">
        <v>349</v>
      </c>
      <c r="F130" s="82" t="s">
        <v>433</v>
      </c>
      <c r="G130" s="95" t="s">
        <v>357</v>
      </c>
      <c r="H130" s="82" t="s">
        <v>620</v>
      </c>
      <c r="I130" s="82" t="s">
        <v>353</v>
      </c>
      <c r="J130" s="82"/>
      <c r="K130" s="92">
        <v>3.4800000000000004</v>
      </c>
      <c r="L130" s="95" t="s">
        <v>178</v>
      </c>
      <c r="M130" s="96">
        <v>5.0999999999999997E-2</v>
      </c>
      <c r="N130" s="96">
        <v>7.4000000000000003E-3</v>
      </c>
      <c r="O130" s="92">
        <v>2100079.8535199999</v>
      </c>
      <c r="P130" s="94">
        <v>138.58000000000001</v>
      </c>
      <c r="Q130" s="92">
        <v>31.963817710880001</v>
      </c>
      <c r="R130" s="92">
        <v>2942.2546700606404</v>
      </c>
      <c r="S130" s="93">
        <v>1.8305459017693251E-3</v>
      </c>
      <c r="T130" s="93">
        <v>1.3649554060136824E-2</v>
      </c>
      <c r="U130" s="93">
        <v>1.298227150277863E-3</v>
      </c>
    </row>
    <row r="131" spans="2:21">
      <c r="B131" s="85" t="s">
        <v>634</v>
      </c>
      <c r="C131" s="82" t="s">
        <v>635</v>
      </c>
      <c r="D131" s="95" t="s">
        <v>134</v>
      </c>
      <c r="E131" s="95" t="s">
        <v>349</v>
      </c>
      <c r="F131" s="82" t="s">
        <v>636</v>
      </c>
      <c r="G131" s="95" t="s">
        <v>391</v>
      </c>
      <c r="H131" s="82" t="s">
        <v>620</v>
      </c>
      <c r="I131" s="82" t="s">
        <v>174</v>
      </c>
      <c r="J131" s="82"/>
      <c r="K131" s="92">
        <v>1.72</v>
      </c>
      <c r="L131" s="95" t="s">
        <v>178</v>
      </c>
      <c r="M131" s="96">
        <v>4.5999999999999999E-2</v>
      </c>
      <c r="N131" s="96">
        <v>2.5999999999999999E-3</v>
      </c>
      <c r="O131" s="92">
        <v>236425.84296319998</v>
      </c>
      <c r="P131" s="94">
        <v>132.16</v>
      </c>
      <c r="Q131" s="82"/>
      <c r="R131" s="92">
        <v>312.46039102784005</v>
      </c>
      <c r="S131" s="93">
        <v>6.1548975837336691E-4</v>
      </c>
      <c r="T131" s="93">
        <v>1.4495499123120068E-3</v>
      </c>
      <c r="U131" s="93">
        <v>1.3786861047294019E-4</v>
      </c>
    </row>
    <row r="132" spans="2:21">
      <c r="B132" s="85" t="s">
        <v>637</v>
      </c>
      <c r="C132" s="82" t="s">
        <v>638</v>
      </c>
      <c r="D132" s="95" t="s">
        <v>134</v>
      </c>
      <c r="E132" s="95" t="s">
        <v>349</v>
      </c>
      <c r="F132" s="82" t="s">
        <v>639</v>
      </c>
      <c r="G132" s="95" t="s">
        <v>391</v>
      </c>
      <c r="H132" s="82" t="s">
        <v>620</v>
      </c>
      <c r="I132" s="82" t="s">
        <v>353</v>
      </c>
      <c r="J132" s="82"/>
      <c r="K132" s="92">
        <v>1.71</v>
      </c>
      <c r="L132" s="95" t="s">
        <v>178</v>
      </c>
      <c r="M132" s="96">
        <v>5.4000000000000006E-2</v>
      </c>
      <c r="N132" s="96">
        <v>8.0000000000000004E-4</v>
      </c>
      <c r="O132" s="92">
        <v>182904.11836400002</v>
      </c>
      <c r="P132" s="94">
        <v>131.69999999999999</v>
      </c>
      <c r="Q132" s="82"/>
      <c r="R132" s="92">
        <v>240.88472603536002</v>
      </c>
      <c r="S132" s="93">
        <v>1.1967407846311532E-3</v>
      </c>
      <c r="T132" s="93">
        <v>1.1174998288686986E-3</v>
      </c>
      <c r="U132" s="93">
        <v>1.0628688760647083E-4</v>
      </c>
    </row>
    <row r="133" spans="2:21">
      <c r="B133" s="85" t="s">
        <v>640</v>
      </c>
      <c r="C133" s="82" t="s">
        <v>641</v>
      </c>
      <c r="D133" s="95" t="s">
        <v>134</v>
      </c>
      <c r="E133" s="95" t="s">
        <v>349</v>
      </c>
      <c r="F133" s="82" t="s">
        <v>593</v>
      </c>
      <c r="G133" s="95" t="s">
        <v>391</v>
      </c>
      <c r="H133" s="82" t="s">
        <v>620</v>
      </c>
      <c r="I133" s="82" t="s">
        <v>353</v>
      </c>
      <c r="J133" s="82"/>
      <c r="K133" s="92">
        <v>0.4200000000000001</v>
      </c>
      <c r="L133" s="95" t="s">
        <v>178</v>
      </c>
      <c r="M133" s="96">
        <v>4.6500000000000007E-2</v>
      </c>
      <c r="N133" s="96">
        <v>7.000000000000001E-4</v>
      </c>
      <c r="O133" s="92">
        <v>187399.90971152001</v>
      </c>
      <c r="P133" s="94">
        <v>122.95</v>
      </c>
      <c r="Q133" s="82"/>
      <c r="R133" s="92">
        <v>230.40818062064</v>
      </c>
      <c r="S133" s="93">
        <v>1.6159305591665672E-3</v>
      </c>
      <c r="T133" s="93">
        <v>1.0688975870380307E-3</v>
      </c>
      <c r="U133" s="93">
        <v>1.0166426406646697E-4</v>
      </c>
    </row>
    <row r="134" spans="2:21">
      <c r="B134" s="85" t="s">
        <v>642</v>
      </c>
      <c r="C134" s="82" t="s">
        <v>643</v>
      </c>
      <c r="D134" s="95" t="s">
        <v>134</v>
      </c>
      <c r="E134" s="95" t="s">
        <v>349</v>
      </c>
      <c r="F134" s="82" t="s">
        <v>593</v>
      </c>
      <c r="G134" s="95" t="s">
        <v>391</v>
      </c>
      <c r="H134" s="82" t="s">
        <v>620</v>
      </c>
      <c r="I134" s="82" t="s">
        <v>353</v>
      </c>
      <c r="J134" s="82"/>
      <c r="K134" s="92">
        <v>7.4500000000000011</v>
      </c>
      <c r="L134" s="95" t="s">
        <v>178</v>
      </c>
      <c r="M134" s="96">
        <v>2.81E-2</v>
      </c>
      <c r="N134" s="96">
        <v>2.5700000000000004E-2</v>
      </c>
      <c r="O134" s="92">
        <v>11183.036128</v>
      </c>
      <c r="P134" s="94">
        <v>102.56</v>
      </c>
      <c r="Q134" s="82"/>
      <c r="R134" s="92">
        <v>11.46932178832</v>
      </c>
      <c r="S134" s="93">
        <v>2.1361198744653985E-5</v>
      </c>
      <c r="T134" s="93">
        <v>5.3207878086077591E-5</v>
      </c>
      <c r="U134" s="93">
        <v>5.0606716992868592E-6</v>
      </c>
    </row>
    <row r="135" spans="2:21">
      <c r="B135" s="85" t="s">
        <v>644</v>
      </c>
      <c r="C135" s="82" t="s">
        <v>645</v>
      </c>
      <c r="D135" s="95" t="s">
        <v>134</v>
      </c>
      <c r="E135" s="95" t="s">
        <v>349</v>
      </c>
      <c r="F135" s="82" t="s">
        <v>593</v>
      </c>
      <c r="G135" s="95" t="s">
        <v>391</v>
      </c>
      <c r="H135" s="82" t="s">
        <v>620</v>
      </c>
      <c r="I135" s="82" t="s">
        <v>353</v>
      </c>
      <c r="J135" s="82"/>
      <c r="K135" s="92">
        <v>5.35</v>
      </c>
      <c r="L135" s="95" t="s">
        <v>178</v>
      </c>
      <c r="M135" s="96">
        <v>3.7000000000000005E-2</v>
      </c>
      <c r="N135" s="96">
        <v>1.6200000000000003E-2</v>
      </c>
      <c r="O135" s="92">
        <v>688833.54543519998</v>
      </c>
      <c r="P135" s="94">
        <v>111.2</v>
      </c>
      <c r="Q135" s="82"/>
      <c r="R135" s="92">
        <v>765.98290251472008</v>
      </c>
      <c r="S135" s="93">
        <v>9.643898003597525E-4</v>
      </c>
      <c r="T135" s="93">
        <v>3.5535078398905898E-3</v>
      </c>
      <c r="U135" s="93">
        <v>3.3797883331178672E-4</v>
      </c>
    </row>
    <row r="136" spans="2:21">
      <c r="B136" s="85" t="s">
        <v>646</v>
      </c>
      <c r="C136" s="82" t="s">
        <v>647</v>
      </c>
      <c r="D136" s="95" t="s">
        <v>134</v>
      </c>
      <c r="E136" s="95" t="s">
        <v>349</v>
      </c>
      <c r="F136" s="82" t="s">
        <v>648</v>
      </c>
      <c r="G136" s="95" t="s">
        <v>555</v>
      </c>
      <c r="H136" s="82" t="s">
        <v>620</v>
      </c>
      <c r="I136" s="82" t="s">
        <v>174</v>
      </c>
      <c r="J136" s="82"/>
      <c r="K136" s="92">
        <v>2.1799999999999997</v>
      </c>
      <c r="L136" s="95" t="s">
        <v>178</v>
      </c>
      <c r="M136" s="96">
        <v>4.5999999999999999E-2</v>
      </c>
      <c r="N136" s="96">
        <v>1.1900000000000001E-2</v>
      </c>
      <c r="O136" s="92">
        <v>2.2364320000000004E-2</v>
      </c>
      <c r="P136" s="94">
        <v>128.93</v>
      </c>
      <c r="Q136" s="82"/>
      <c r="R136" s="92">
        <v>2.858944E-5</v>
      </c>
      <c r="S136" s="93">
        <v>4.0814099626470562E-11</v>
      </c>
      <c r="T136" s="93">
        <v>1.3263063554624092E-10</v>
      </c>
      <c r="U136" s="93">
        <v>1.2614675268227202E-11</v>
      </c>
    </row>
    <row r="137" spans="2:21">
      <c r="B137" s="85" t="s">
        <v>649</v>
      </c>
      <c r="C137" s="82" t="s">
        <v>650</v>
      </c>
      <c r="D137" s="95" t="s">
        <v>134</v>
      </c>
      <c r="E137" s="95" t="s">
        <v>349</v>
      </c>
      <c r="F137" s="82" t="s">
        <v>651</v>
      </c>
      <c r="G137" s="95" t="s">
        <v>391</v>
      </c>
      <c r="H137" s="82" t="s">
        <v>620</v>
      </c>
      <c r="I137" s="82" t="s">
        <v>174</v>
      </c>
      <c r="J137" s="82"/>
      <c r="K137" s="92">
        <v>4.5199999999999996</v>
      </c>
      <c r="L137" s="95" t="s">
        <v>178</v>
      </c>
      <c r="M137" s="96">
        <v>4.3400000000000001E-2</v>
      </c>
      <c r="N137" s="96">
        <v>2.9799999999999997E-2</v>
      </c>
      <c r="O137" s="92">
        <v>3.2375235199999999</v>
      </c>
      <c r="P137" s="94">
        <v>104.98</v>
      </c>
      <c r="Q137" s="92">
        <v>2.2064591999999998E-4</v>
      </c>
      <c r="R137" s="92">
        <v>3.6267088000000009E-3</v>
      </c>
      <c r="S137" s="93">
        <v>2.0093400871627831E-9</v>
      </c>
      <c r="T137" s="93">
        <v>1.6824837880180405E-8</v>
      </c>
      <c r="U137" s="93">
        <v>1.6002325965259189E-9</v>
      </c>
    </row>
    <row r="138" spans="2:21">
      <c r="B138" s="85" t="s">
        <v>652</v>
      </c>
      <c r="C138" s="82" t="s">
        <v>653</v>
      </c>
      <c r="D138" s="95" t="s">
        <v>134</v>
      </c>
      <c r="E138" s="95" t="s">
        <v>349</v>
      </c>
      <c r="F138" s="82" t="s">
        <v>654</v>
      </c>
      <c r="G138" s="95" t="s">
        <v>391</v>
      </c>
      <c r="H138" s="82" t="s">
        <v>655</v>
      </c>
      <c r="I138" s="82" t="s">
        <v>174</v>
      </c>
      <c r="J138" s="82"/>
      <c r="K138" s="92">
        <v>1.23</v>
      </c>
      <c r="L138" s="95" t="s">
        <v>178</v>
      </c>
      <c r="M138" s="96">
        <v>5.5999999999999994E-2</v>
      </c>
      <c r="N138" s="96">
        <v>3.9999999999999992E-3</v>
      </c>
      <c r="O138" s="92">
        <v>159939.72769104</v>
      </c>
      <c r="P138" s="94">
        <v>112.88</v>
      </c>
      <c r="Q138" s="82"/>
      <c r="R138" s="92">
        <v>180.53996257968004</v>
      </c>
      <c r="S138" s="93">
        <v>1.2631873356529981E-3</v>
      </c>
      <c r="T138" s="93">
        <v>8.3755155674394171E-4</v>
      </c>
      <c r="U138" s="93">
        <v>7.9660636965276496E-5</v>
      </c>
    </row>
    <row r="139" spans="2:21">
      <c r="B139" s="85" t="s">
        <v>656</v>
      </c>
      <c r="C139" s="82" t="s">
        <v>657</v>
      </c>
      <c r="D139" s="95" t="s">
        <v>134</v>
      </c>
      <c r="E139" s="95" t="s">
        <v>349</v>
      </c>
      <c r="F139" s="82" t="s">
        <v>658</v>
      </c>
      <c r="G139" s="95" t="s">
        <v>659</v>
      </c>
      <c r="H139" s="82" t="s">
        <v>655</v>
      </c>
      <c r="I139" s="82" t="s">
        <v>174</v>
      </c>
      <c r="J139" s="82"/>
      <c r="K139" s="92">
        <v>0.53000000000000014</v>
      </c>
      <c r="L139" s="95" t="s">
        <v>178</v>
      </c>
      <c r="M139" s="96">
        <v>4.2000000000000003E-2</v>
      </c>
      <c r="N139" s="96">
        <v>9.1999999999999998E-3</v>
      </c>
      <c r="O139" s="92">
        <v>93241.306804799999</v>
      </c>
      <c r="P139" s="94">
        <v>103.06</v>
      </c>
      <c r="Q139" s="82"/>
      <c r="R139" s="92">
        <v>96.094494182719998</v>
      </c>
      <c r="S139" s="93">
        <v>4.1498722171844977E-4</v>
      </c>
      <c r="T139" s="93">
        <v>4.4579655411049337E-4</v>
      </c>
      <c r="U139" s="93">
        <v>4.2400300222024664E-5</v>
      </c>
    </row>
    <row r="140" spans="2:21">
      <c r="B140" s="85" t="s">
        <v>660</v>
      </c>
      <c r="C140" s="82" t="s">
        <v>661</v>
      </c>
      <c r="D140" s="95" t="s">
        <v>134</v>
      </c>
      <c r="E140" s="95" t="s">
        <v>349</v>
      </c>
      <c r="F140" s="82" t="s">
        <v>662</v>
      </c>
      <c r="G140" s="95" t="s">
        <v>391</v>
      </c>
      <c r="H140" s="82" t="s">
        <v>655</v>
      </c>
      <c r="I140" s="82" t="s">
        <v>174</v>
      </c>
      <c r="J140" s="82"/>
      <c r="K140" s="92">
        <v>1.7900000000000003</v>
      </c>
      <c r="L140" s="95" t="s">
        <v>178</v>
      </c>
      <c r="M140" s="96">
        <v>4.8000000000000001E-2</v>
      </c>
      <c r="N140" s="96">
        <v>4.2000000000000006E-3</v>
      </c>
      <c r="O140" s="92">
        <v>252689.81142944001</v>
      </c>
      <c r="P140" s="94">
        <v>107.85</v>
      </c>
      <c r="Q140" s="82"/>
      <c r="R140" s="92">
        <v>272.52597001696</v>
      </c>
      <c r="S140" s="93">
        <v>1.2485019913072695E-3</v>
      </c>
      <c r="T140" s="93">
        <v>1.2642882339145224E-3</v>
      </c>
      <c r="U140" s="93">
        <v>1.2024812706798641E-4</v>
      </c>
    </row>
    <row r="141" spans="2:21">
      <c r="B141" s="85" t="s">
        <v>663</v>
      </c>
      <c r="C141" s="82" t="s">
        <v>664</v>
      </c>
      <c r="D141" s="95" t="s">
        <v>134</v>
      </c>
      <c r="E141" s="95" t="s">
        <v>349</v>
      </c>
      <c r="F141" s="82" t="s">
        <v>665</v>
      </c>
      <c r="G141" s="95" t="s">
        <v>492</v>
      </c>
      <c r="H141" s="82" t="s">
        <v>655</v>
      </c>
      <c r="I141" s="82" t="s">
        <v>353</v>
      </c>
      <c r="J141" s="82"/>
      <c r="K141" s="92">
        <v>1.2299999999999998</v>
      </c>
      <c r="L141" s="95" t="s">
        <v>178</v>
      </c>
      <c r="M141" s="96">
        <v>4.8000000000000001E-2</v>
      </c>
      <c r="N141" s="96">
        <v>4.1999999999999989E-3</v>
      </c>
      <c r="O141" s="92">
        <v>365429.4462456</v>
      </c>
      <c r="P141" s="94">
        <v>124.35</v>
      </c>
      <c r="Q141" s="82"/>
      <c r="R141" s="92">
        <v>454.41153770496004</v>
      </c>
      <c r="S141" s="93">
        <v>7.1447796753427377E-4</v>
      </c>
      <c r="T141" s="93">
        <v>2.1080822515360032E-3</v>
      </c>
      <c r="U141" s="93">
        <v>2.0050249274850617E-4</v>
      </c>
    </row>
    <row r="142" spans="2:21">
      <c r="B142" s="85" t="s">
        <v>666</v>
      </c>
      <c r="C142" s="82" t="s">
        <v>667</v>
      </c>
      <c r="D142" s="95" t="s">
        <v>134</v>
      </c>
      <c r="E142" s="95" t="s">
        <v>349</v>
      </c>
      <c r="F142" s="82" t="s">
        <v>668</v>
      </c>
      <c r="G142" s="95" t="s">
        <v>391</v>
      </c>
      <c r="H142" s="82" t="s">
        <v>655</v>
      </c>
      <c r="I142" s="82" t="s">
        <v>353</v>
      </c>
      <c r="J142" s="82"/>
      <c r="K142" s="92">
        <v>1.69</v>
      </c>
      <c r="L142" s="95" t="s">
        <v>178</v>
      </c>
      <c r="M142" s="96">
        <v>5.4000000000000006E-2</v>
      </c>
      <c r="N142" s="96">
        <v>2.9500000000000002E-2</v>
      </c>
      <c r="O142" s="92">
        <v>132727.52194240002</v>
      </c>
      <c r="P142" s="94">
        <v>104.86</v>
      </c>
      <c r="Q142" s="82"/>
      <c r="R142" s="92">
        <v>139.17807705472001</v>
      </c>
      <c r="S142" s="93">
        <v>2.1067860625777783E-3</v>
      </c>
      <c r="T142" s="93">
        <v>6.4566765959288481E-4</v>
      </c>
      <c r="U142" s="93">
        <v>6.1410305570923962E-5</v>
      </c>
    </row>
    <row r="143" spans="2:21">
      <c r="B143" s="85" t="s">
        <v>669</v>
      </c>
      <c r="C143" s="82" t="s">
        <v>670</v>
      </c>
      <c r="D143" s="95" t="s">
        <v>134</v>
      </c>
      <c r="E143" s="95" t="s">
        <v>349</v>
      </c>
      <c r="F143" s="82" t="s">
        <v>668</v>
      </c>
      <c r="G143" s="95" t="s">
        <v>391</v>
      </c>
      <c r="H143" s="82" t="s">
        <v>655</v>
      </c>
      <c r="I143" s="82" t="s">
        <v>353</v>
      </c>
      <c r="J143" s="82"/>
      <c r="K143" s="92">
        <v>0.66999999999999993</v>
      </c>
      <c r="L143" s="95" t="s">
        <v>178</v>
      </c>
      <c r="M143" s="96">
        <v>6.4000000000000001E-2</v>
      </c>
      <c r="N143" s="96">
        <v>1.6899999999999998E-2</v>
      </c>
      <c r="O143" s="92">
        <v>114172.10501840001</v>
      </c>
      <c r="P143" s="94">
        <v>113.68</v>
      </c>
      <c r="Q143" s="82"/>
      <c r="R143" s="92">
        <v>129.79085247744001</v>
      </c>
      <c r="S143" s="93">
        <v>1.6635985787240492E-3</v>
      </c>
      <c r="T143" s="93">
        <v>6.0211893804744919E-4</v>
      </c>
      <c r="U143" s="93">
        <v>5.7268329033002668E-5</v>
      </c>
    </row>
    <row r="144" spans="2:21">
      <c r="B144" s="85" t="s">
        <v>671</v>
      </c>
      <c r="C144" s="82" t="s">
        <v>672</v>
      </c>
      <c r="D144" s="95" t="s">
        <v>134</v>
      </c>
      <c r="E144" s="95" t="s">
        <v>349</v>
      </c>
      <c r="F144" s="82" t="s">
        <v>668</v>
      </c>
      <c r="G144" s="95" t="s">
        <v>391</v>
      </c>
      <c r="H144" s="82" t="s">
        <v>655</v>
      </c>
      <c r="I144" s="82" t="s">
        <v>353</v>
      </c>
      <c r="J144" s="82"/>
      <c r="K144" s="92">
        <v>2.42</v>
      </c>
      <c r="L144" s="95" t="s">
        <v>178</v>
      </c>
      <c r="M144" s="96">
        <v>2.5000000000000001E-2</v>
      </c>
      <c r="N144" s="96">
        <v>3.8599999999999995E-2</v>
      </c>
      <c r="O144" s="92">
        <v>354499.62609600002</v>
      </c>
      <c r="P144" s="94">
        <v>96.98</v>
      </c>
      <c r="Q144" s="82"/>
      <c r="R144" s="92">
        <v>343.79372558784002</v>
      </c>
      <c r="S144" s="93">
        <v>6.0676016447753535E-4</v>
      </c>
      <c r="T144" s="93">
        <v>1.5949098800649879E-3</v>
      </c>
      <c r="U144" s="93">
        <v>1.5169398937316068E-4</v>
      </c>
    </row>
    <row r="145" spans="2:21">
      <c r="B145" s="85" t="s">
        <v>673</v>
      </c>
      <c r="C145" s="82" t="s">
        <v>674</v>
      </c>
      <c r="D145" s="95" t="s">
        <v>134</v>
      </c>
      <c r="E145" s="95" t="s">
        <v>349</v>
      </c>
      <c r="F145" s="82" t="s">
        <v>675</v>
      </c>
      <c r="G145" s="95" t="s">
        <v>555</v>
      </c>
      <c r="H145" s="82" t="s">
        <v>655</v>
      </c>
      <c r="I145" s="82" t="s">
        <v>353</v>
      </c>
      <c r="J145" s="82"/>
      <c r="K145" s="92">
        <v>0.09</v>
      </c>
      <c r="L145" s="95" t="s">
        <v>178</v>
      </c>
      <c r="M145" s="96">
        <v>5.2999999999999999E-2</v>
      </c>
      <c r="N145" s="96">
        <v>5.2999999999999992E-3</v>
      </c>
      <c r="O145" s="92">
        <v>36073.031411999997</v>
      </c>
      <c r="P145" s="94">
        <v>122.77</v>
      </c>
      <c r="Q145" s="82"/>
      <c r="R145" s="92">
        <v>44.286860525600005</v>
      </c>
      <c r="S145" s="93">
        <v>7.1276375574265524E-4</v>
      </c>
      <c r="T145" s="93">
        <v>2.054532882721053E-4</v>
      </c>
      <c r="U145" s="93">
        <v>1.9540934141407245E-5</v>
      </c>
    </row>
    <row r="146" spans="2:21">
      <c r="B146" s="85" t="s">
        <v>676</v>
      </c>
      <c r="C146" s="82" t="s">
        <v>677</v>
      </c>
      <c r="D146" s="95" t="s">
        <v>134</v>
      </c>
      <c r="E146" s="95" t="s">
        <v>349</v>
      </c>
      <c r="F146" s="82" t="s">
        <v>675</v>
      </c>
      <c r="G146" s="95" t="s">
        <v>555</v>
      </c>
      <c r="H146" s="82" t="s">
        <v>655</v>
      </c>
      <c r="I146" s="82" t="s">
        <v>353</v>
      </c>
      <c r="J146" s="82"/>
      <c r="K146" s="92">
        <v>1.93</v>
      </c>
      <c r="L146" s="95" t="s">
        <v>178</v>
      </c>
      <c r="M146" s="96">
        <v>0.05</v>
      </c>
      <c r="N146" s="96">
        <v>1.0200000000000001E-2</v>
      </c>
      <c r="O146" s="92">
        <v>142.33045200000001</v>
      </c>
      <c r="P146" s="94">
        <v>106.47</v>
      </c>
      <c r="Q146" s="82"/>
      <c r="R146" s="92">
        <v>0.15153924896000001</v>
      </c>
      <c r="S146" s="93">
        <v>9.2235654122255765E-7</v>
      </c>
      <c r="T146" s="93">
        <v>7.0301296212044829E-7</v>
      </c>
      <c r="U146" s="93">
        <v>6.6864493184246948E-8</v>
      </c>
    </row>
    <row r="147" spans="2:21">
      <c r="B147" s="85" t="s">
        <v>678</v>
      </c>
      <c r="C147" s="82" t="s">
        <v>679</v>
      </c>
      <c r="D147" s="95" t="s">
        <v>134</v>
      </c>
      <c r="E147" s="95" t="s">
        <v>349</v>
      </c>
      <c r="F147" s="82" t="s">
        <v>585</v>
      </c>
      <c r="G147" s="95" t="s">
        <v>357</v>
      </c>
      <c r="H147" s="82" t="s">
        <v>655</v>
      </c>
      <c r="I147" s="82" t="s">
        <v>353</v>
      </c>
      <c r="J147" s="82"/>
      <c r="K147" s="92">
        <v>2.2000000000000002</v>
      </c>
      <c r="L147" s="95" t="s">
        <v>178</v>
      </c>
      <c r="M147" s="96">
        <v>2.4E-2</v>
      </c>
      <c r="N147" s="96">
        <v>3.9000000000000007E-3</v>
      </c>
      <c r="O147" s="92">
        <v>165765.95376</v>
      </c>
      <c r="P147" s="94">
        <v>105.72</v>
      </c>
      <c r="Q147" s="82"/>
      <c r="R147" s="92">
        <v>175.2477545104</v>
      </c>
      <c r="S147" s="93">
        <v>1.2697409729530988E-3</v>
      </c>
      <c r="T147" s="93">
        <v>8.130002217170382E-4</v>
      </c>
      <c r="U147" s="93">
        <v>7.7325526999993526E-5</v>
      </c>
    </row>
    <row r="148" spans="2:21">
      <c r="B148" s="85" t="s">
        <v>680</v>
      </c>
      <c r="C148" s="82" t="s">
        <v>681</v>
      </c>
      <c r="D148" s="95" t="s">
        <v>134</v>
      </c>
      <c r="E148" s="95" t="s">
        <v>349</v>
      </c>
      <c r="F148" s="82" t="s">
        <v>682</v>
      </c>
      <c r="G148" s="95" t="s">
        <v>391</v>
      </c>
      <c r="H148" s="82" t="s">
        <v>655</v>
      </c>
      <c r="I148" s="82" t="s">
        <v>174</v>
      </c>
      <c r="J148" s="82"/>
      <c r="K148" s="92">
        <v>7.4499999999999993</v>
      </c>
      <c r="L148" s="95" t="s">
        <v>178</v>
      </c>
      <c r="M148" s="96">
        <v>2.6000000000000002E-2</v>
      </c>
      <c r="N148" s="96">
        <v>2.3099999999999996E-2</v>
      </c>
      <c r="O148" s="92">
        <v>1031145.5693440001</v>
      </c>
      <c r="P148" s="94">
        <v>102.15</v>
      </c>
      <c r="Q148" s="82"/>
      <c r="R148" s="92">
        <v>1053.3151991771201</v>
      </c>
      <c r="S148" s="93">
        <v>1.6826513427391852E-3</v>
      </c>
      <c r="T148" s="93">
        <v>4.886484810383721E-3</v>
      </c>
      <c r="U148" s="93">
        <v>4.6476003701742416E-4</v>
      </c>
    </row>
    <row r="149" spans="2:21">
      <c r="B149" s="85" t="s">
        <v>683</v>
      </c>
      <c r="C149" s="82" t="s">
        <v>684</v>
      </c>
      <c r="D149" s="95" t="s">
        <v>134</v>
      </c>
      <c r="E149" s="95" t="s">
        <v>349</v>
      </c>
      <c r="F149" s="82" t="s">
        <v>682</v>
      </c>
      <c r="G149" s="95" t="s">
        <v>391</v>
      </c>
      <c r="H149" s="82" t="s">
        <v>655</v>
      </c>
      <c r="I149" s="82" t="s">
        <v>174</v>
      </c>
      <c r="J149" s="82"/>
      <c r="K149" s="92">
        <v>3.89</v>
      </c>
      <c r="L149" s="95" t="s">
        <v>178</v>
      </c>
      <c r="M149" s="96">
        <v>4.4000000000000004E-2</v>
      </c>
      <c r="N149" s="96">
        <v>1.2500000000000004E-2</v>
      </c>
      <c r="O149" s="92">
        <v>25077.086654399998</v>
      </c>
      <c r="P149" s="94">
        <v>112.5</v>
      </c>
      <c r="Q149" s="82"/>
      <c r="R149" s="92">
        <v>28.211723696639996</v>
      </c>
      <c r="S149" s="93">
        <v>1.6329736632479634E-4</v>
      </c>
      <c r="T149" s="93">
        <v>1.3087835381666476E-4</v>
      </c>
      <c r="U149" s="93">
        <v>1.2448013433983452E-5</v>
      </c>
    </row>
    <row r="150" spans="2:21">
      <c r="B150" s="85" t="s">
        <v>685</v>
      </c>
      <c r="C150" s="82" t="s">
        <v>686</v>
      </c>
      <c r="D150" s="95" t="s">
        <v>134</v>
      </c>
      <c r="E150" s="95" t="s">
        <v>349</v>
      </c>
      <c r="F150" s="82" t="s">
        <v>687</v>
      </c>
      <c r="G150" s="95" t="s">
        <v>446</v>
      </c>
      <c r="H150" s="82" t="s">
        <v>688</v>
      </c>
      <c r="I150" s="82" t="s">
        <v>174</v>
      </c>
      <c r="J150" s="82"/>
      <c r="K150" s="92">
        <v>0.9</v>
      </c>
      <c r="L150" s="95" t="s">
        <v>178</v>
      </c>
      <c r="M150" s="96">
        <v>3.85E-2</v>
      </c>
      <c r="N150" s="96">
        <v>2.4900000000000002E-2</v>
      </c>
      <c r="O150" s="92">
        <v>19786.636144</v>
      </c>
      <c r="P150" s="94">
        <v>101.61</v>
      </c>
      <c r="Q150" s="82"/>
      <c r="R150" s="92">
        <v>20.10520043488</v>
      </c>
      <c r="S150" s="93">
        <v>4.9466590359999998E-4</v>
      </c>
      <c r="T150" s="93">
        <v>9.3270994866030736E-5</v>
      </c>
      <c r="U150" s="93">
        <v>8.8711277551652473E-6</v>
      </c>
    </row>
    <row r="151" spans="2:21">
      <c r="B151" s="85" t="s">
        <v>689</v>
      </c>
      <c r="C151" s="82" t="s">
        <v>690</v>
      </c>
      <c r="D151" s="95" t="s">
        <v>134</v>
      </c>
      <c r="E151" s="95" t="s">
        <v>349</v>
      </c>
      <c r="F151" s="82" t="s">
        <v>691</v>
      </c>
      <c r="G151" s="95" t="s">
        <v>391</v>
      </c>
      <c r="H151" s="82" t="s">
        <v>692</v>
      </c>
      <c r="I151" s="82" t="s">
        <v>353</v>
      </c>
      <c r="J151" s="82"/>
      <c r="K151" s="92">
        <v>0.27</v>
      </c>
      <c r="L151" s="95" t="s">
        <v>178</v>
      </c>
      <c r="M151" s="96">
        <v>5.3499999999999999E-2</v>
      </c>
      <c r="N151" s="96">
        <v>0.19519999999999998</v>
      </c>
      <c r="O151" s="92">
        <v>123941.98218864002</v>
      </c>
      <c r="P151" s="94">
        <v>102.55</v>
      </c>
      <c r="Q151" s="82"/>
      <c r="R151" s="92">
        <v>127.10251273280001</v>
      </c>
      <c r="S151" s="93">
        <v>1.4350360757325689E-3</v>
      </c>
      <c r="T151" s="93">
        <v>5.8964733283602068E-4</v>
      </c>
      <c r="U151" s="93">
        <v>5.6082138156605564E-5</v>
      </c>
    </row>
    <row r="152" spans="2:21">
      <c r="B152" s="85" t="s">
        <v>693</v>
      </c>
      <c r="C152" s="82" t="s">
        <v>694</v>
      </c>
      <c r="D152" s="95" t="s">
        <v>134</v>
      </c>
      <c r="E152" s="95" t="s">
        <v>349</v>
      </c>
      <c r="F152" s="82" t="s">
        <v>695</v>
      </c>
      <c r="G152" s="95" t="s">
        <v>555</v>
      </c>
      <c r="H152" s="82" t="s">
        <v>696</v>
      </c>
      <c r="I152" s="82" t="s">
        <v>353</v>
      </c>
      <c r="J152" s="82"/>
      <c r="K152" s="92">
        <v>1.19</v>
      </c>
      <c r="L152" s="95" t="s">
        <v>178</v>
      </c>
      <c r="M152" s="96">
        <v>4.9000000000000002E-2</v>
      </c>
      <c r="N152" s="96">
        <v>0.7762</v>
      </c>
      <c r="O152" s="92">
        <v>459886.31286576</v>
      </c>
      <c r="P152" s="94">
        <v>63.8</v>
      </c>
      <c r="Q152" s="82"/>
      <c r="R152" s="92">
        <v>293.40745513552002</v>
      </c>
      <c r="S152" s="93">
        <v>6.0331358902419256E-4</v>
      </c>
      <c r="T152" s="93">
        <v>1.3611605281051043E-3</v>
      </c>
      <c r="U152" s="93">
        <v>1.2946177916781606E-4</v>
      </c>
    </row>
    <row r="153" spans="2:21">
      <c r="B153" s="81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92"/>
      <c r="P153" s="94"/>
      <c r="Q153" s="82"/>
      <c r="R153" s="82"/>
      <c r="S153" s="82"/>
      <c r="T153" s="93"/>
      <c r="U153" s="82"/>
    </row>
    <row r="154" spans="2:21">
      <c r="B154" s="100" t="s">
        <v>51</v>
      </c>
      <c r="C154" s="80"/>
      <c r="D154" s="80"/>
      <c r="E154" s="80"/>
      <c r="F154" s="80"/>
      <c r="G154" s="80"/>
      <c r="H154" s="80"/>
      <c r="I154" s="80"/>
      <c r="J154" s="80"/>
      <c r="K154" s="89">
        <v>3.7193083868758814</v>
      </c>
      <c r="L154" s="80"/>
      <c r="M154" s="80"/>
      <c r="N154" s="102">
        <v>1.9433626735787617E-2</v>
      </c>
      <c r="O154" s="89"/>
      <c r="P154" s="91"/>
      <c r="Q154" s="89">
        <v>6.47072819008</v>
      </c>
      <c r="R154" s="89">
        <v>32718.671645892315</v>
      </c>
      <c r="S154" s="80"/>
      <c r="T154" s="90">
        <v>0.15178675114390033</v>
      </c>
      <c r="U154" s="90">
        <v>1.443663877364105E-2</v>
      </c>
    </row>
    <row r="155" spans="2:21">
      <c r="B155" s="85" t="s">
        <v>697</v>
      </c>
      <c r="C155" s="82" t="s">
        <v>698</v>
      </c>
      <c r="D155" s="95" t="s">
        <v>134</v>
      </c>
      <c r="E155" s="95" t="s">
        <v>349</v>
      </c>
      <c r="F155" s="82" t="s">
        <v>356</v>
      </c>
      <c r="G155" s="95" t="s">
        <v>357</v>
      </c>
      <c r="H155" s="82" t="s">
        <v>352</v>
      </c>
      <c r="I155" s="82" t="s">
        <v>174</v>
      </c>
      <c r="J155" s="82"/>
      <c r="K155" s="92">
        <v>5.5600000000000005</v>
      </c>
      <c r="L155" s="95" t="s">
        <v>178</v>
      </c>
      <c r="M155" s="96">
        <v>3.0099999999999998E-2</v>
      </c>
      <c r="N155" s="96">
        <v>1.6200000000000003E-2</v>
      </c>
      <c r="O155" s="92">
        <v>512612.53260800004</v>
      </c>
      <c r="P155" s="94">
        <v>107.92</v>
      </c>
      <c r="Q155" s="82"/>
      <c r="R155" s="92">
        <v>553.21145105599999</v>
      </c>
      <c r="S155" s="93">
        <v>4.4575002835478263E-4</v>
      </c>
      <c r="T155" s="93">
        <v>2.5664296448274409E-3</v>
      </c>
      <c r="U155" s="93">
        <v>2.4409651989462566E-4</v>
      </c>
    </row>
    <row r="156" spans="2:21">
      <c r="B156" s="85" t="s">
        <v>699</v>
      </c>
      <c r="C156" s="82" t="s">
        <v>700</v>
      </c>
      <c r="D156" s="95" t="s">
        <v>134</v>
      </c>
      <c r="E156" s="95" t="s">
        <v>349</v>
      </c>
      <c r="F156" s="82" t="s">
        <v>360</v>
      </c>
      <c r="G156" s="95" t="s">
        <v>357</v>
      </c>
      <c r="H156" s="82" t="s">
        <v>352</v>
      </c>
      <c r="I156" s="82" t="s">
        <v>174</v>
      </c>
      <c r="J156" s="82"/>
      <c r="K156" s="92">
        <v>6.4599999999999991</v>
      </c>
      <c r="L156" s="95" t="s">
        <v>178</v>
      </c>
      <c r="M156" s="96">
        <v>2.98E-2</v>
      </c>
      <c r="N156" s="96">
        <v>0.02</v>
      </c>
      <c r="O156" s="92">
        <v>346877.52</v>
      </c>
      <c r="P156" s="94">
        <v>108.91</v>
      </c>
      <c r="Q156" s="82"/>
      <c r="R156" s="92">
        <v>377.78429550400006</v>
      </c>
      <c r="S156" s="93">
        <v>1.36452546721996E-4</v>
      </c>
      <c r="T156" s="93">
        <v>1.7525971551763313E-3</v>
      </c>
      <c r="U156" s="93">
        <v>1.6669183479001151E-4</v>
      </c>
    </row>
    <row r="157" spans="2:21">
      <c r="B157" s="85" t="s">
        <v>701</v>
      </c>
      <c r="C157" s="82" t="s">
        <v>702</v>
      </c>
      <c r="D157" s="95" t="s">
        <v>134</v>
      </c>
      <c r="E157" s="95" t="s">
        <v>349</v>
      </c>
      <c r="F157" s="82" t="s">
        <v>360</v>
      </c>
      <c r="G157" s="95" t="s">
        <v>357</v>
      </c>
      <c r="H157" s="82" t="s">
        <v>352</v>
      </c>
      <c r="I157" s="82" t="s">
        <v>174</v>
      </c>
      <c r="J157" s="82"/>
      <c r="K157" s="92">
        <v>3.9600000000000009</v>
      </c>
      <c r="L157" s="95" t="s">
        <v>178</v>
      </c>
      <c r="M157" s="96">
        <v>2.4700000000000003E-2</v>
      </c>
      <c r="N157" s="96">
        <v>1.3600000000000003E-2</v>
      </c>
      <c r="O157" s="92">
        <v>407511.157152</v>
      </c>
      <c r="P157" s="94">
        <v>106.5</v>
      </c>
      <c r="Q157" s="82"/>
      <c r="R157" s="92">
        <v>433.99939366431994</v>
      </c>
      <c r="S157" s="93">
        <v>1.2233053771489811E-4</v>
      </c>
      <c r="T157" s="93">
        <v>2.0133872999394866E-3</v>
      </c>
      <c r="U157" s="93">
        <v>1.9149593058426112E-4</v>
      </c>
    </row>
    <row r="158" spans="2:21">
      <c r="B158" s="85" t="s">
        <v>703</v>
      </c>
      <c r="C158" s="82" t="s">
        <v>704</v>
      </c>
      <c r="D158" s="95" t="s">
        <v>134</v>
      </c>
      <c r="E158" s="95" t="s">
        <v>349</v>
      </c>
      <c r="F158" s="82" t="s">
        <v>705</v>
      </c>
      <c r="G158" s="95" t="s">
        <v>391</v>
      </c>
      <c r="H158" s="82" t="s">
        <v>352</v>
      </c>
      <c r="I158" s="82" t="s">
        <v>174</v>
      </c>
      <c r="J158" s="82"/>
      <c r="K158" s="92">
        <v>5.0200000000000005</v>
      </c>
      <c r="L158" s="95" t="s">
        <v>178</v>
      </c>
      <c r="M158" s="96">
        <v>1.44E-2</v>
      </c>
      <c r="N158" s="96">
        <v>1.4999999999999999E-2</v>
      </c>
      <c r="O158" s="92">
        <v>652735.76456000004</v>
      </c>
      <c r="P158" s="94">
        <v>99.78</v>
      </c>
      <c r="Q158" s="82"/>
      <c r="R158" s="92">
        <v>651.29977001760005</v>
      </c>
      <c r="S158" s="93">
        <v>6.5273576456000005E-4</v>
      </c>
      <c r="T158" s="93">
        <v>3.0214758466257066E-3</v>
      </c>
      <c r="U158" s="93">
        <v>2.873765663490815E-4</v>
      </c>
    </row>
    <row r="159" spans="2:21">
      <c r="B159" s="85" t="s">
        <v>706</v>
      </c>
      <c r="C159" s="82" t="s">
        <v>707</v>
      </c>
      <c r="D159" s="95" t="s">
        <v>134</v>
      </c>
      <c r="E159" s="95" t="s">
        <v>349</v>
      </c>
      <c r="F159" s="82" t="s">
        <v>375</v>
      </c>
      <c r="G159" s="95" t="s">
        <v>357</v>
      </c>
      <c r="H159" s="82" t="s">
        <v>352</v>
      </c>
      <c r="I159" s="82" t="s">
        <v>174</v>
      </c>
      <c r="J159" s="82"/>
      <c r="K159" s="92">
        <v>0.66</v>
      </c>
      <c r="L159" s="95" t="s">
        <v>178</v>
      </c>
      <c r="M159" s="96">
        <v>5.9000000000000004E-2</v>
      </c>
      <c r="N159" s="96">
        <v>6.5000000000000006E-3</v>
      </c>
      <c r="O159" s="92">
        <v>572172.59040656011</v>
      </c>
      <c r="P159" s="94">
        <v>105.45</v>
      </c>
      <c r="Q159" s="82"/>
      <c r="R159" s="92">
        <v>603.35597773439997</v>
      </c>
      <c r="S159" s="93">
        <v>5.3035151633956678E-4</v>
      </c>
      <c r="T159" s="93">
        <v>2.7990575117084159E-3</v>
      </c>
      <c r="U159" s="93">
        <v>2.662220641699585E-4</v>
      </c>
    </row>
    <row r="160" spans="2:21">
      <c r="B160" s="85" t="s">
        <v>708</v>
      </c>
      <c r="C160" s="82" t="s">
        <v>709</v>
      </c>
      <c r="D160" s="95" t="s">
        <v>134</v>
      </c>
      <c r="E160" s="95" t="s">
        <v>349</v>
      </c>
      <c r="F160" s="82" t="s">
        <v>375</v>
      </c>
      <c r="G160" s="95" t="s">
        <v>357</v>
      </c>
      <c r="H160" s="82" t="s">
        <v>352</v>
      </c>
      <c r="I160" s="82" t="s">
        <v>174</v>
      </c>
      <c r="J160" s="82"/>
      <c r="K160" s="92">
        <v>0.66999999999999993</v>
      </c>
      <c r="L160" s="95" t="s">
        <v>178</v>
      </c>
      <c r="M160" s="96">
        <v>1.83E-2</v>
      </c>
      <c r="N160" s="96">
        <v>2.3999999999999998E-3</v>
      </c>
      <c r="O160" s="92">
        <v>204039.85905600002</v>
      </c>
      <c r="P160" s="94">
        <v>101.21</v>
      </c>
      <c r="Q160" s="82"/>
      <c r="R160" s="92">
        <v>206.50873127280005</v>
      </c>
      <c r="S160" s="93">
        <v>3.2473721168252634E-4</v>
      </c>
      <c r="T160" s="93">
        <v>9.5802451095786936E-4</v>
      </c>
      <c r="U160" s="93">
        <v>9.1118979072691468E-5</v>
      </c>
    </row>
    <row r="161" spans="2:21">
      <c r="B161" s="85" t="s">
        <v>710</v>
      </c>
      <c r="C161" s="82" t="s">
        <v>711</v>
      </c>
      <c r="D161" s="95" t="s">
        <v>134</v>
      </c>
      <c r="E161" s="95" t="s">
        <v>349</v>
      </c>
      <c r="F161" s="82" t="s">
        <v>712</v>
      </c>
      <c r="G161" s="95" t="s">
        <v>713</v>
      </c>
      <c r="H161" s="82" t="s">
        <v>385</v>
      </c>
      <c r="I161" s="82" t="s">
        <v>174</v>
      </c>
      <c r="J161" s="82"/>
      <c r="K161" s="92">
        <v>1.23</v>
      </c>
      <c r="L161" s="95" t="s">
        <v>178</v>
      </c>
      <c r="M161" s="96">
        <v>4.8399999999999999E-2</v>
      </c>
      <c r="N161" s="96">
        <v>6.7999999999999996E-3</v>
      </c>
      <c r="O161" s="92">
        <v>49464.622530399996</v>
      </c>
      <c r="P161" s="94">
        <v>106.37</v>
      </c>
      <c r="Q161" s="82"/>
      <c r="R161" s="92">
        <v>52.615520969440006</v>
      </c>
      <c r="S161" s="93">
        <v>7.8515273857777767E-5</v>
      </c>
      <c r="T161" s="93">
        <v>2.4409117442571082E-4</v>
      </c>
      <c r="U161" s="93">
        <v>2.3215834626284552E-5</v>
      </c>
    </row>
    <row r="162" spans="2:21">
      <c r="B162" s="85" t="s">
        <v>714</v>
      </c>
      <c r="C162" s="82" t="s">
        <v>715</v>
      </c>
      <c r="D162" s="95" t="s">
        <v>134</v>
      </c>
      <c r="E162" s="95" t="s">
        <v>349</v>
      </c>
      <c r="F162" s="82" t="s">
        <v>384</v>
      </c>
      <c r="G162" s="95" t="s">
        <v>357</v>
      </c>
      <c r="H162" s="82" t="s">
        <v>385</v>
      </c>
      <c r="I162" s="82" t="s">
        <v>174</v>
      </c>
      <c r="J162" s="82"/>
      <c r="K162" s="92">
        <v>1.77</v>
      </c>
      <c r="L162" s="95" t="s">
        <v>178</v>
      </c>
      <c r="M162" s="96">
        <v>1.95E-2</v>
      </c>
      <c r="N162" s="96">
        <v>7.7999999999999988E-3</v>
      </c>
      <c r="O162" s="92">
        <v>622166.16</v>
      </c>
      <c r="P162" s="94">
        <v>102.47</v>
      </c>
      <c r="Q162" s="82"/>
      <c r="R162" s="92">
        <v>637.53366438256012</v>
      </c>
      <c r="S162" s="93">
        <v>9.0827176642335771E-4</v>
      </c>
      <c r="T162" s="93">
        <v>2.9576128489814005E-3</v>
      </c>
      <c r="U162" s="93">
        <v>2.8130247212778363E-4</v>
      </c>
    </row>
    <row r="163" spans="2:21">
      <c r="B163" s="85" t="s">
        <v>716</v>
      </c>
      <c r="C163" s="82" t="s">
        <v>717</v>
      </c>
      <c r="D163" s="95" t="s">
        <v>134</v>
      </c>
      <c r="E163" s="95" t="s">
        <v>349</v>
      </c>
      <c r="F163" s="82" t="s">
        <v>718</v>
      </c>
      <c r="G163" s="95" t="s">
        <v>357</v>
      </c>
      <c r="H163" s="82" t="s">
        <v>385</v>
      </c>
      <c r="I163" s="82" t="s">
        <v>353</v>
      </c>
      <c r="J163" s="82"/>
      <c r="K163" s="92">
        <v>3.8899999999999997</v>
      </c>
      <c r="L163" s="95" t="s">
        <v>178</v>
      </c>
      <c r="M163" s="96">
        <v>2.07E-2</v>
      </c>
      <c r="N163" s="96">
        <v>1.3100000000000001E-2</v>
      </c>
      <c r="O163" s="92">
        <v>284946.24505600001</v>
      </c>
      <c r="P163" s="94">
        <v>102.95</v>
      </c>
      <c r="Q163" s="82"/>
      <c r="R163" s="92">
        <v>293.35216269744001</v>
      </c>
      <c r="S163" s="93">
        <v>1.1242123901950187E-3</v>
      </c>
      <c r="T163" s="93">
        <v>1.3609040183167539E-3</v>
      </c>
      <c r="U163" s="93">
        <v>1.2943738218238479E-4</v>
      </c>
    </row>
    <row r="164" spans="2:21">
      <c r="B164" s="85" t="s">
        <v>719</v>
      </c>
      <c r="C164" s="82" t="s">
        <v>720</v>
      </c>
      <c r="D164" s="95" t="s">
        <v>134</v>
      </c>
      <c r="E164" s="95" t="s">
        <v>349</v>
      </c>
      <c r="F164" s="82" t="s">
        <v>375</v>
      </c>
      <c r="G164" s="95" t="s">
        <v>357</v>
      </c>
      <c r="H164" s="82" t="s">
        <v>385</v>
      </c>
      <c r="I164" s="82" t="s">
        <v>174</v>
      </c>
      <c r="J164" s="82"/>
      <c r="K164" s="92">
        <v>1.9600000000000004</v>
      </c>
      <c r="L164" s="95" t="s">
        <v>178</v>
      </c>
      <c r="M164" s="96">
        <v>6.0999999999999999E-2</v>
      </c>
      <c r="N164" s="96">
        <v>7.5000000000000015E-3</v>
      </c>
      <c r="O164" s="92">
        <v>1046709.6466464</v>
      </c>
      <c r="P164" s="94">
        <v>110.57</v>
      </c>
      <c r="Q164" s="82"/>
      <c r="R164" s="92">
        <v>1157.34682465072</v>
      </c>
      <c r="S164" s="93">
        <v>1.0183924105882178E-3</v>
      </c>
      <c r="T164" s="93">
        <v>5.369102889068441E-3</v>
      </c>
      <c r="U164" s="93">
        <v>5.1066248117076528E-4</v>
      </c>
    </row>
    <row r="165" spans="2:21">
      <c r="B165" s="85" t="s">
        <v>721</v>
      </c>
      <c r="C165" s="82" t="s">
        <v>722</v>
      </c>
      <c r="D165" s="95" t="s">
        <v>134</v>
      </c>
      <c r="E165" s="95" t="s">
        <v>349</v>
      </c>
      <c r="F165" s="82" t="s">
        <v>412</v>
      </c>
      <c r="G165" s="95" t="s">
        <v>391</v>
      </c>
      <c r="H165" s="82" t="s">
        <v>405</v>
      </c>
      <c r="I165" s="82" t="s">
        <v>174</v>
      </c>
      <c r="J165" s="82"/>
      <c r="K165" s="92">
        <v>5.22</v>
      </c>
      <c r="L165" s="95" t="s">
        <v>178</v>
      </c>
      <c r="M165" s="96">
        <v>3.39E-2</v>
      </c>
      <c r="N165" s="96">
        <v>2.1599999999999998E-2</v>
      </c>
      <c r="O165" s="92">
        <v>190554.49688000002</v>
      </c>
      <c r="P165" s="94">
        <v>107.24</v>
      </c>
      <c r="Q165" s="82"/>
      <c r="R165" s="92">
        <v>204.35064240800003</v>
      </c>
      <c r="S165" s="93">
        <v>2.1648682594858587E-4</v>
      </c>
      <c r="T165" s="93">
        <v>9.4801281790953776E-4</v>
      </c>
      <c r="U165" s="93">
        <v>9.0166753697537938E-5</v>
      </c>
    </row>
    <row r="166" spans="2:21">
      <c r="B166" s="85" t="s">
        <v>723</v>
      </c>
      <c r="C166" s="82" t="s">
        <v>724</v>
      </c>
      <c r="D166" s="95" t="s">
        <v>134</v>
      </c>
      <c r="E166" s="95" t="s">
        <v>349</v>
      </c>
      <c r="F166" s="82" t="s">
        <v>421</v>
      </c>
      <c r="G166" s="95" t="s">
        <v>422</v>
      </c>
      <c r="H166" s="82" t="s">
        <v>405</v>
      </c>
      <c r="I166" s="82" t="s">
        <v>174</v>
      </c>
      <c r="J166" s="82"/>
      <c r="K166" s="92">
        <v>2.6200000000000006</v>
      </c>
      <c r="L166" s="95" t="s">
        <v>178</v>
      </c>
      <c r="M166" s="96">
        <v>1.52E-2</v>
      </c>
      <c r="N166" s="96">
        <v>0.01</v>
      </c>
      <c r="O166" s="92">
        <v>137260.11481600002</v>
      </c>
      <c r="P166" s="94">
        <v>101.51</v>
      </c>
      <c r="Q166" s="82"/>
      <c r="R166" s="92">
        <v>139.33273554992002</v>
      </c>
      <c r="S166" s="93">
        <v>1.8706430151589284E-4</v>
      </c>
      <c r="T166" s="93">
        <v>6.4638514319910456E-4</v>
      </c>
      <c r="U166" s="93">
        <v>6.1478546386218723E-5</v>
      </c>
    </row>
    <row r="167" spans="2:21">
      <c r="B167" s="85" t="s">
        <v>725</v>
      </c>
      <c r="C167" s="82" t="s">
        <v>726</v>
      </c>
      <c r="D167" s="95" t="s">
        <v>134</v>
      </c>
      <c r="E167" s="95" t="s">
        <v>349</v>
      </c>
      <c r="F167" s="82" t="s">
        <v>421</v>
      </c>
      <c r="G167" s="95" t="s">
        <v>422</v>
      </c>
      <c r="H167" s="82" t="s">
        <v>405</v>
      </c>
      <c r="I167" s="82" t="s">
        <v>174</v>
      </c>
      <c r="J167" s="82"/>
      <c r="K167" s="92">
        <v>5.7899999999999991</v>
      </c>
      <c r="L167" s="95" t="s">
        <v>178</v>
      </c>
      <c r="M167" s="96">
        <v>3.6499999999999998E-2</v>
      </c>
      <c r="N167" s="96">
        <v>2.4199999999999999E-2</v>
      </c>
      <c r="O167" s="92">
        <v>407470.20969599998</v>
      </c>
      <c r="P167" s="94">
        <v>108.61</v>
      </c>
      <c r="Q167" s="82"/>
      <c r="R167" s="92">
        <v>442.55338108784008</v>
      </c>
      <c r="S167" s="93">
        <v>2.55472341574251E-4</v>
      </c>
      <c r="T167" s="93">
        <v>2.0530705112383448E-3</v>
      </c>
      <c r="U167" s="93">
        <v>1.9527025332707128E-4</v>
      </c>
    </row>
    <row r="168" spans="2:21">
      <c r="B168" s="85" t="s">
        <v>727</v>
      </c>
      <c r="C168" s="82" t="s">
        <v>728</v>
      </c>
      <c r="D168" s="95" t="s">
        <v>134</v>
      </c>
      <c r="E168" s="95" t="s">
        <v>349</v>
      </c>
      <c r="F168" s="82" t="s">
        <v>356</v>
      </c>
      <c r="G168" s="95" t="s">
        <v>357</v>
      </c>
      <c r="H168" s="82" t="s">
        <v>405</v>
      </c>
      <c r="I168" s="82" t="s">
        <v>174</v>
      </c>
      <c r="J168" s="82"/>
      <c r="K168" s="92">
        <v>2.7899999999999996</v>
      </c>
      <c r="L168" s="95" t="s">
        <v>178</v>
      </c>
      <c r="M168" s="96">
        <v>1.52E-2</v>
      </c>
      <c r="N168" s="96">
        <v>9.5999999999999992E-3</v>
      </c>
      <c r="O168" s="92">
        <v>1436987.3568160001</v>
      </c>
      <c r="P168" s="94">
        <v>101.82</v>
      </c>
      <c r="Q168" s="82"/>
      <c r="R168" s="92">
        <v>1463.1405101051203</v>
      </c>
      <c r="S168" s="93">
        <v>1.5126182703326316E-3</v>
      </c>
      <c r="T168" s="93">
        <v>6.7877249693835641E-3</v>
      </c>
      <c r="U168" s="93">
        <v>6.455895046130457E-4</v>
      </c>
    </row>
    <row r="169" spans="2:21">
      <c r="B169" s="85" t="s">
        <v>729</v>
      </c>
      <c r="C169" s="82" t="s">
        <v>730</v>
      </c>
      <c r="D169" s="95" t="s">
        <v>134</v>
      </c>
      <c r="E169" s="95" t="s">
        <v>349</v>
      </c>
      <c r="F169" s="82" t="s">
        <v>501</v>
      </c>
      <c r="G169" s="95" t="s">
        <v>391</v>
      </c>
      <c r="H169" s="82" t="s">
        <v>405</v>
      </c>
      <c r="I169" s="82" t="s">
        <v>353</v>
      </c>
      <c r="J169" s="82"/>
      <c r="K169" s="92">
        <v>6.55</v>
      </c>
      <c r="L169" s="95" t="s">
        <v>178</v>
      </c>
      <c r="M169" s="96">
        <v>2.5499999999999998E-2</v>
      </c>
      <c r="N169" s="96">
        <v>2.5000000000000005E-2</v>
      </c>
      <c r="O169" s="92">
        <v>746806.89600000007</v>
      </c>
      <c r="P169" s="94">
        <v>101.04</v>
      </c>
      <c r="Q169" s="82"/>
      <c r="R169" s="92">
        <v>754.57371261887999</v>
      </c>
      <c r="S169" s="93">
        <v>1.7621183354883771E-3</v>
      </c>
      <c r="T169" s="93">
        <v>3.5005789225367339E-3</v>
      </c>
      <c r="U169" s="93">
        <v>3.3294469393691396E-4</v>
      </c>
    </row>
    <row r="170" spans="2:21">
      <c r="B170" s="85" t="s">
        <v>731</v>
      </c>
      <c r="C170" s="82" t="s">
        <v>732</v>
      </c>
      <c r="D170" s="95" t="s">
        <v>134</v>
      </c>
      <c r="E170" s="95" t="s">
        <v>349</v>
      </c>
      <c r="F170" s="82" t="s">
        <v>433</v>
      </c>
      <c r="G170" s="95" t="s">
        <v>357</v>
      </c>
      <c r="H170" s="82" t="s">
        <v>405</v>
      </c>
      <c r="I170" s="82" t="s">
        <v>174</v>
      </c>
      <c r="J170" s="82"/>
      <c r="K170" s="92">
        <v>2.5199999999999996</v>
      </c>
      <c r="L170" s="95" t="s">
        <v>178</v>
      </c>
      <c r="M170" s="96">
        <v>6.4000000000000001E-2</v>
      </c>
      <c r="N170" s="96">
        <v>9.7000000000000003E-3</v>
      </c>
      <c r="O170" s="92">
        <v>274598.57392</v>
      </c>
      <c r="P170" s="94">
        <v>116.32</v>
      </c>
      <c r="Q170" s="82"/>
      <c r="R170" s="92">
        <v>319.41306316656005</v>
      </c>
      <c r="S170" s="93">
        <v>8.4383857560783729E-4</v>
      </c>
      <c r="T170" s="93">
        <v>1.4818043854497485E-3</v>
      </c>
      <c r="U170" s="93">
        <v>1.4093637609816415E-4</v>
      </c>
    </row>
    <row r="171" spans="2:21">
      <c r="B171" s="85" t="s">
        <v>733</v>
      </c>
      <c r="C171" s="82" t="s">
        <v>734</v>
      </c>
      <c r="D171" s="95" t="s">
        <v>134</v>
      </c>
      <c r="E171" s="95" t="s">
        <v>349</v>
      </c>
      <c r="F171" s="82" t="s">
        <v>438</v>
      </c>
      <c r="G171" s="95" t="s">
        <v>357</v>
      </c>
      <c r="H171" s="82" t="s">
        <v>405</v>
      </c>
      <c r="I171" s="82" t="s">
        <v>353</v>
      </c>
      <c r="J171" s="82"/>
      <c r="K171" s="92">
        <v>1.9900000000000002</v>
      </c>
      <c r="L171" s="95" t="s">
        <v>178</v>
      </c>
      <c r="M171" s="96">
        <v>1.0500000000000001E-2</v>
      </c>
      <c r="N171" s="96">
        <v>7.7000000000000002E-3</v>
      </c>
      <c r="O171" s="92">
        <v>231468.40640000001</v>
      </c>
      <c r="P171" s="94">
        <v>100.56</v>
      </c>
      <c r="Q171" s="92">
        <v>0.59927178256000002</v>
      </c>
      <c r="R171" s="92">
        <v>233.36390125840001</v>
      </c>
      <c r="S171" s="93">
        <v>7.7156135466666673E-4</v>
      </c>
      <c r="T171" s="93">
        <v>1.0826096117115902E-3</v>
      </c>
      <c r="U171" s="93">
        <v>1.0296843287946016E-4</v>
      </c>
    </row>
    <row r="172" spans="2:21">
      <c r="B172" s="85" t="s">
        <v>735</v>
      </c>
      <c r="C172" s="82" t="s">
        <v>736</v>
      </c>
      <c r="D172" s="95" t="s">
        <v>134</v>
      </c>
      <c r="E172" s="95" t="s">
        <v>349</v>
      </c>
      <c r="F172" s="82" t="s">
        <v>449</v>
      </c>
      <c r="G172" s="95" t="s">
        <v>391</v>
      </c>
      <c r="H172" s="82" t="s">
        <v>405</v>
      </c>
      <c r="I172" s="82" t="s">
        <v>353</v>
      </c>
      <c r="J172" s="82"/>
      <c r="K172" s="92">
        <v>0.43</v>
      </c>
      <c r="L172" s="95" t="s">
        <v>178</v>
      </c>
      <c r="M172" s="96">
        <v>5.2499999999999998E-2</v>
      </c>
      <c r="N172" s="96">
        <v>4.4000000000000003E-3</v>
      </c>
      <c r="O172" s="92">
        <v>13636.42877696</v>
      </c>
      <c r="P172" s="94">
        <v>102.43</v>
      </c>
      <c r="Q172" s="82"/>
      <c r="R172" s="92">
        <v>13.967794450720001</v>
      </c>
      <c r="S172" s="93">
        <v>6.0023035589204445E-4</v>
      </c>
      <c r="T172" s="93">
        <v>6.4798661854805511E-5</v>
      </c>
      <c r="U172" s="93">
        <v>6.1630864826026243E-6</v>
      </c>
    </row>
    <row r="173" spans="2:21">
      <c r="B173" s="85" t="s">
        <v>737</v>
      </c>
      <c r="C173" s="82" t="s">
        <v>738</v>
      </c>
      <c r="D173" s="95" t="s">
        <v>134</v>
      </c>
      <c r="E173" s="95" t="s">
        <v>349</v>
      </c>
      <c r="F173" s="82" t="s">
        <v>452</v>
      </c>
      <c r="G173" s="95" t="s">
        <v>453</v>
      </c>
      <c r="H173" s="82" t="s">
        <v>405</v>
      </c>
      <c r="I173" s="82" t="s">
        <v>174</v>
      </c>
      <c r="J173" s="82"/>
      <c r="K173" s="92">
        <v>3.8999999999999995</v>
      </c>
      <c r="L173" s="95" t="s">
        <v>178</v>
      </c>
      <c r="M173" s="96">
        <v>4.8000000000000001E-2</v>
      </c>
      <c r="N173" s="96">
        <v>1.52E-2</v>
      </c>
      <c r="O173" s="92">
        <v>1564233.0399308801</v>
      </c>
      <c r="P173" s="94">
        <v>115.8</v>
      </c>
      <c r="Q173" s="82"/>
      <c r="R173" s="92">
        <v>1811.3819123963201</v>
      </c>
      <c r="S173" s="93">
        <v>7.365137536875432E-4</v>
      </c>
      <c r="T173" s="93">
        <v>8.4032682787102235E-3</v>
      </c>
      <c r="U173" s="93">
        <v>7.9924596674925961E-4</v>
      </c>
    </row>
    <row r="174" spans="2:21">
      <c r="B174" s="85" t="s">
        <v>739</v>
      </c>
      <c r="C174" s="82" t="s">
        <v>740</v>
      </c>
      <c r="D174" s="95" t="s">
        <v>134</v>
      </c>
      <c r="E174" s="95" t="s">
        <v>349</v>
      </c>
      <c r="F174" s="82" t="s">
        <v>433</v>
      </c>
      <c r="G174" s="95" t="s">
        <v>357</v>
      </c>
      <c r="H174" s="82" t="s">
        <v>405</v>
      </c>
      <c r="I174" s="82" t="s">
        <v>174</v>
      </c>
      <c r="J174" s="82"/>
      <c r="K174" s="92">
        <v>0.94000000000000028</v>
      </c>
      <c r="L174" s="95" t="s">
        <v>178</v>
      </c>
      <c r="M174" s="96">
        <v>6.0999999999999999E-2</v>
      </c>
      <c r="N174" s="96">
        <v>3.6000000000000003E-3</v>
      </c>
      <c r="O174" s="92">
        <v>152916.96024000001</v>
      </c>
      <c r="P174" s="94">
        <v>105.74</v>
      </c>
      <c r="Q174" s="82"/>
      <c r="R174" s="92">
        <v>161.69439719311998</v>
      </c>
      <c r="S174" s="93">
        <v>1.0194464016E-3</v>
      </c>
      <c r="T174" s="93">
        <v>7.5012419494714894E-4</v>
      </c>
      <c r="U174" s="93">
        <v>7.1345304884704169E-5</v>
      </c>
    </row>
    <row r="175" spans="2:21">
      <c r="B175" s="85" t="s">
        <v>741</v>
      </c>
      <c r="C175" s="82" t="s">
        <v>742</v>
      </c>
      <c r="D175" s="95" t="s">
        <v>134</v>
      </c>
      <c r="E175" s="95" t="s">
        <v>349</v>
      </c>
      <c r="F175" s="82" t="s">
        <v>356</v>
      </c>
      <c r="G175" s="95" t="s">
        <v>357</v>
      </c>
      <c r="H175" s="82" t="s">
        <v>405</v>
      </c>
      <c r="I175" s="82" t="s">
        <v>353</v>
      </c>
      <c r="J175" s="82"/>
      <c r="K175" s="92">
        <v>2.7100000000000004</v>
      </c>
      <c r="L175" s="95" t="s">
        <v>178</v>
      </c>
      <c r="M175" s="96">
        <v>3.2500000000000001E-2</v>
      </c>
      <c r="N175" s="96">
        <v>1.6399999999999998E-2</v>
      </c>
      <c r="O175" s="92">
        <v>15.470576000000001</v>
      </c>
      <c r="P175" s="94">
        <v>5221603</v>
      </c>
      <c r="Q175" s="82"/>
      <c r="R175" s="92">
        <v>807.81204347183996</v>
      </c>
      <c r="S175" s="93">
        <v>8.3556986227383207E-4</v>
      </c>
      <c r="T175" s="93">
        <v>3.7475594040169281E-3</v>
      </c>
      <c r="U175" s="93">
        <v>3.5643533438081676E-4</v>
      </c>
    </row>
    <row r="176" spans="2:21">
      <c r="B176" s="85" t="s">
        <v>743</v>
      </c>
      <c r="C176" s="82" t="s">
        <v>744</v>
      </c>
      <c r="D176" s="95" t="s">
        <v>134</v>
      </c>
      <c r="E176" s="95" t="s">
        <v>349</v>
      </c>
      <c r="F176" s="82" t="s">
        <v>356</v>
      </c>
      <c r="G176" s="95" t="s">
        <v>357</v>
      </c>
      <c r="H176" s="82" t="s">
        <v>405</v>
      </c>
      <c r="I176" s="82" t="s">
        <v>174</v>
      </c>
      <c r="J176" s="82"/>
      <c r="K176" s="92">
        <v>2.31</v>
      </c>
      <c r="L176" s="95" t="s">
        <v>178</v>
      </c>
      <c r="M176" s="96">
        <v>2.1299999999999999E-2</v>
      </c>
      <c r="N176" s="96">
        <v>8.8999999999999999E-3</v>
      </c>
      <c r="O176" s="92">
        <v>229872.3548</v>
      </c>
      <c r="P176" s="94">
        <v>103.2</v>
      </c>
      <c r="Q176" s="82"/>
      <c r="R176" s="92">
        <v>237.22827268976002</v>
      </c>
      <c r="S176" s="93">
        <v>2.2987258467258468E-4</v>
      </c>
      <c r="T176" s="93">
        <v>1.1005370016474551E-3</v>
      </c>
      <c r="U176" s="93">
        <v>1.0467353066110335E-4</v>
      </c>
    </row>
    <row r="177" spans="2:21">
      <c r="B177" s="85" t="s">
        <v>745</v>
      </c>
      <c r="C177" s="82" t="s">
        <v>746</v>
      </c>
      <c r="D177" s="95" t="s">
        <v>134</v>
      </c>
      <c r="E177" s="95" t="s">
        <v>349</v>
      </c>
      <c r="F177" s="82" t="s">
        <v>747</v>
      </c>
      <c r="G177" s="95" t="s">
        <v>748</v>
      </c>
      <c r="H177" s="82" t="s">
        <v>405</v>
      </c>
      <c r="I177" s="82" t="s">
        <v>174</v>
      </c>
      <c r="J177" s="82"/>
      <c r="K177" s="92">
        <v>6.3599999999999994</v>
      </c>
      <c r="L177" s="95" t="s">
        <v>178</v>
      </c>
      <c r="M177" s="96">
        <v>2.6099999999999998E-2</v>
      </c>
      <c r="N177" s="96">
        <v>2.0199999999999996E-2</v>
      </c>
      <c r="O177" s="92">
        <v>560768.03200000001</v>
      </c>
      <c r="P177" s="94">
        <v>104.46</v>
      </c>
      <c r="Q177" s="82"/>
      <c r="R177" s="92">
        <v>585.77828622720006</v>
      </c>
      <c r="S177" s="93">
        <v>1.3910973426739964E-3</v>
      </c>
      <c r="T177" s="93">
        <v>2.7175120041351411E-3</v>
      </c>
      <c r="U177" s="93">
        <v>2.5846616302854395E-4</v>
      </c>
    </row>
    <row r="178" spans="2:21">
      <c r="B178" s="85" t="s">
        <v>749</v>
      </c>
      <c r="C178" s="82" t="s">
        <v>750</v>
      </c>
      <c r="D178" s="95" t="s">
        <v>134</v>
      </c>
      <c r="E178" s="95" t="s">
        <v>349</v>
      </c>
      <c r="F178" s="82" t="s">
        <v>751</v>
      </c>
      <c r="G178" s="95" t="s">
        <v>713</v>
      </c>
      <c r="H178" s="82" t="s">
        <v>405</v>
      </c>
      <c r="I178" s="82" t="s">
        <v>353</v>
      </c>
      <c r="J178" s="82"/>
      <c r="K178" s="92">
        <v>4.5600000000000005</v>
      </c>
      <c r="L178" s="95" t="s">
        <v>178</v>
      </c>
      <c r="M178" s="96">
        <v>1.0500000000000001E-2</v>
      </c>
      <c r="N178" s="96">
        <v>1.0200000000000001E-2</v>
      </c>
      <c r="O178" s="92">
        <v>445798.64243200002</v>
      </c>
      <c r="P178" s="94">
        <v>100.48</v>
      </c>
      <c r="Q178" s="82"/>
      <c r="R178" s="92">
        <v>447.9384905423999</v>
      </c>
      <c r="S178" s="93">
        <v>9.6213734656474062E-4</v>
      </c>
      <c r="T178" s="93">
        <v>2.078052829515455E-3</v>
      </c>
      <c r="U178" s="93">
        <v>1.9764635467963825E-4</v>
      </c>
    </row>
    <row r="179" spans="2:21">
      <c r="B179" s="85" t="s">
        <v>752</v>
      </c>
      <c r="C179" s="82" t="s">
        <v>753</v>
      </c>
      <c r="D179" s="95" t="s">
        <v>134</v>
      </c>
      <c r="E179" s="95" t="s">
        <v>349</v>
      </c>
      <c r="F179" s="82" t="s">
        <v>754</v>
      </c>
      <c r="G179" s="95" t="s">
        <v>391</v>
      </c>
      <c r="H179" s="82" t="s">
        <v>493</v>
      </c>
      <c r="I179" s="82" t="s">
        <v>174</v>
      </c>
      <c r="J179" s="82"/>
      <c r="K179" s="92">
        <v>4.74</v>
      </c>
      <c r="L179" s="95" t="s">
        <v>178</v>
      </c>
      <c r="M179" s="96">
        <v>4.3499999999999997E-2</v>
      </c>
      <c r="N179" s="96">
        <v>3.2699999999999993E-2</v>
      </c>
      <c r="O179" s="92">
        <v>613309.42816000001</v>
      </c>
      <c r="P179" s="94">
        <v>106.9</v>
      </c>
      <c r="Q179" s="82"/>
      <c r="R179" s="92">
        <v>655.62779922288007</v>
      </c>
      <c r="S179" s="93">
        <v>3.2689403112294606E-4</v>
      </c>
      <c r="T179" s="93">
        <v>3.0415542134688131E-3</v>
      </c>
      <c r="U179" s="93">
        <v>2.8928624639094349E-4</v>
      </c>
    </row>
    <row r="180" spans="2:21">
      <c r="B180" s="85" t="s">
        <v>755</v>
      </c>
      <c r="C180" s="82" t="s">
        <v>756</v>
      </c>
      <c r="D180" s="95" t="s">
        <v>134</v>
      </c>
      <c r="E180" s="95" t="s">
        <v>349</v>
      </c>
      <c r="F180" s="82" t="s">
        <v>479</v>
      </c>
      <c r="G180" s="95" t="s">
        <v>446</v>
      </c>
      <c r="H180" s="82" t="s">
        <v>493</v>
      </c>
      <c r="I180" s="82" t="s">
        <v>174</v>
      </c>
      <c r="J180" s="82"/>
      <c r="K180" s="92">
        <v>6.5199999999999987</v>
      </c>
      <c r="L180" s="95" t="s">
        <v>178</v>
      </c>
      <c r="M180" s="96">
        <v>3.61E-2</v>
      </c>
      <c r="N180" s="96">
        <v>2.3399999999999994E-2</v>
      </c>
      <c r="O180" s="92">
        <v>1082731.7093120001</v>
      </c>
      <c r="P180" s="94">
        <v>109.16</v>
      </c>
      <c r="Q180" s="82"/>
      <c r="R180" s="92">
        <v>1181.9098976132802</v>
      </c>
      <c r="S180" s="93">
        <v>1.4107253541524431E-3</v>
      </c>
      <c r="T180" s="93">
        <v>5.483054613131348E-3</v>
      </c>
      <c r="U180" s="93">
        <v>5.2150058044841702E-4</v>
      </c>
    </row>
    <row r="181" spans="2:21">
      <c r="B181" s="85" t="s">
        <v>757</v>
      </c>
      <c r="C181" s="82" t="s">
        <v>758</v>
      </c>
      <c r="D181" s="95" t="s">
        <v>134</v>
      </c>
      <c r="E181" s="95" t="s">
        <v>349</v>
      </c>
      <c r="F181" s="82" t="s">
        <v>445</v>
      </c>
      <c r="G181" s="95" t="s">
        <v>446</v>
      </c>
      <c r="H181" s="82" t="s">
        <v>493</v>
      </c>
      <c r="I181" s="82" t="s">
        <v>353</v>
      </c>
      <c r="J181" s="82"/>
      <c r="K181" s="92">
        <v>8.89</v>
      </c>
      <c r="L181" s="95" t="s">
        <v>178</v>
      </c>
      <c r="M181" s="96">
        <v>3.95E-2</v>
      </c>
      <c r="N181" s="96">
        <v>2.9599999999999994E-2</v>
      </c>
      <c r="O181" s="92">
        <v>287655.11755200004</v>
      </c>
      <c r="P181" s="94">
        <v>110.18</v>
      </c>
      <c r="Q181" s="82"/>
      <c r="R181" s="92">
        <v>316.93840873552006</v>
      </c>
      <c r="S181" s="93">
        <v>1.1985131865832927E-3</v>
      </c>
      <c r="T181" s="93">
        <v>1.4703240979748572E-3</v>
      </c>
      <c r="U181" s="93">
        <v>1.3984447076358436E-4</v>
      </c>
    </row>
    <row r="182" spans="2:21">
      <c r="B182" s="85" t="s">
        <v>759</v>
      </c>
      <c r="C182" s="82" t="s">
        <v>760</v>
      </c>
      <c r="D182" s="95" t="s">
        <v>134</v>
      </c>
      <c r="E182" s="95" t="s">
        <v>349</v>
      </c>
      <c r="F182" s="82" t="s">
        <v>445</v>
      </c>
      <c r="G182" s="95" t="s">
        <v>446</v>
      </c>
      <c r="H182" s="82" t="s">
        <v>493</v>
      </c>
      <c r="I182" s="82" t="s">
        <v>353</v>
      </c>
      <c r="J182" s="82"/>
      <c r="K182" s="92">
        <v>9.5500000000000007</v>
      </c>
      <c r="L182" s="95" t="s">
        <v>178</v>
      </c>
      <c r="M182" s="96">
        <v>3.95E-2</v>
      </c>
      <c r="N182" s="96">
        <v>3.0500000000000003E-2</v>
      </c>
      <c r="O182" s="92">
        <v>79229.776736</v>
      </c>
      <c r="P182" s="94">
        <v>109.99</v>
      </c>
      <c r="Q182" s="82"/>
      <c r="R182" s="92">
        <v>87.144831445760005</v>
      </c>
      <c r="S182" s="93">
        <v>3.3011035227273658E-4</v>
      </c>
      <c r="T182" s="93">
        <v>4.0427774658129682E-4</v>
      </c>
      <c r="U182" s="93">
        <v>3.8451391492546092E-5</v>
      </c>
    </row>
    <row r="183" spans="2:21">
      <c r="B183" s="85" t="s">
        <v>761</v>
      </c>
      <c r="C183" s="82" t="s">
        <v>762</v>
      </c>
      <c r="D183" s="95" t="s">
        <v>134</v>
      </c>
      <c r="E183" s="95" t="s">
        <v>349</v>
      </c>
      <c r="F183" s="82" t="s">
        <v>763</v>
      </c>
      <c r="G183" s="95" t="s">
        <v>391</v>
      </c>
      <c r="H183" s="82" t="s">
        <v>493</v>
      </c>
      <c r="I183" s="82" t="s">
        <v>174</v>
      </c>
      <c r="J183" s="82"/>
      <c r="K183" s="92">
        <v>3.5900000000000003</v>
      </c>
      <c r="L183" s="95" t="s">
        <v>178</v>
      </c>
      <c r="M183" s="96">
        <v>3.9E-2</v>
      </c>
      <c r="N183" s="96">
        <v>3.9899999999999998E-2</v>
      </c>
      <c r="O183" s="92">
        <v>543136.440176</v>
      </c>
      <c r="P183" s="94">
        <v>100.17</v>
      </c>
      <c r="Q183" s="82"/>
      <c r="R183" s="92">
        <v>544.05977210816013</v>
      </c>
      <c r="S183" s="93">
        <v>6.0473135203781129E-4</v>
      </c>
      <c r="T183" s="93">
        <v>2.5239736542530485E-3</v>
      </c>
      <c r="U183" s="93">
        <v>2.4005847444546433E-4</v>
      </c>
    </row>
    <row r="184" spans="2:21">
      <c r="B184" s="85" t="s">
        <v>764</v>
      </c>
      <c r="C184" s="82" t="s">
        <v>765</v>
      </c>
      <c r="D184" s="95" t="s">
        <v>134</v>
      </c>
      <c r="E184" s="95" t="s">
        <v>349</v>
      </c>
      <c r="F184" s="82" t="s">
        <v>527</v>
      </c>
      <c r="G184" s="95" t="s">
        <v>446</v>
      </c>
      <c r="H184" s="82" t="s">
        <v>493</v>
      </c>
      <c r="I184" s="82" t="s">
        <v>174</v>
      </c>
      <c r="J184" s="82"/>
      <c r="K184" s="92">
        <v>5.68</v>
      </c>
      <c r="L184" s="95" t="s">
        <v>178</v>
      </c>
      <c r="M184" s="96">
        <v>3.9199999999999999E-2</v>
      </c>
      <c r="N184" s="96">
        <v>2.2799999999999997E-2</v>
      </c>
      <c r="O184" s="92">
        <v>647713.96302272007</v>
      </c>
      <c r="P184" s="94">
        <v>110.32</v>
      </c>
      <c r="Q184" s="82"/>
      <c r="R184" s="92">
        <v>714.55806555056006</v>
      </c>
      <c r="S184" s="93">
        <v>6.7480467135910263E-4</v>
      </c>
      <c r="T184" s="93">
        <v>3.3149404244596347E-3</v>
      </c>
      <c r="U184" s="93">
        <v>3.1528837071355447E-4</v>
      </c>
    </row>
    <row r="185" spans="2:21">
      <c r="B185" s="85" t="s">
        <v>766</v>
      </c>
      <c r="C185" s="82" t="s">
        <v>767</v>
      </c>
      <c r="D185" s="95" t="s">
        <v>134</v>
      </c>
      <c r="E185" s="95" t="s">
        <v>349</v>
      </c>
      <c r="F185" s="82" t="s">
        <v>554</v>
      </c>
      <c r="G185" s="95" t="s">
        <v>555</v>
      </c>
      <c r="H185" s="82" t="s">
        <v>493</v>
      </c>
      <c r="I185" s="82" t="s">
        <v>353</v>
      </c>
      <c r="J185" s="82"/>
      <c r="K185" s="92">
        <v>1.1400000000000001</v>
      </c>
      <c r="L185" s="95" t="s">
        <v>178</v>
      </c>
      <c r="M185" s="96">
        <v>2.3E-2</v>
      </c>
      <c r="N185" s="96">
        <v>8.6999999999999994E-3</v>
      </c>
      <c r="O185" s="92">
        <v>2790160.9429760003</v>
      </c>
      <c r="P185" s="94">
        <v>101.63</v>
      </c>
      <c r="Q185" s="82"/>
      <c r="R185" s="92">
        <v>2835.6405420270398</v>
      </c>
      <c r="S185" s="93">
        <v>9.3758655935805696E-4</v>
      </c>
      <c r="T185" s="93">
        <v>1.3154955370575058E-2</v>
      </c>
      <c r="U185" s="93">
        <v>1.2511852143690424E-3</v>
      </c>
    </row>
    <row r="186" spans="2:21">
      <c r="B186" s="85" t="s">
        <v>768</v>
      </c>
      <c r="C186" s="82" t="s">
        <v>769</v>
      </c>
      <c r="D186" s="95" t="s">
        <v>134</v>
      </c>
      <c r="E186" s="95" t="s">
        <v>349</v>
      </c>
      <c r="F186" s="82" t="s">
        <v>554</v>
      </c>
      <c r="G186" s="95" t="s">
        <v>555</v>
      </c>
      <c r="H186" s="82" t="s">
        <v>493</v>
      </c>
      <c r="I186" s="82" t="s">
        <v>353</v>
      </c>
      <c r="J186" s="82"/>
      <c r="K186" s="92">
        <v>5.86</v>
      </c>
      <c r="L186" s="95" t="s">
        <v>178</v>
      </c>
      <c r="M186" s="96">
        <v>1.7500000000000002E-2</v>
      </c>
      <c r="N186" s="96">
        <v>1.34E-2</v>
      </c>
      <c r="O186" s="92">
        <v>1996777.4455200001</v>
      </c>
      <c r="P186" s="94">
        <v>102.6</v>
      </c>
      <c r="Q186" s="82"/>
      <c r="R186" s="92">
        <v>2048.6935924716799</v>
      </c>
      <c r="S186" s="93">
        <v>1.3822374428872255E-3</v>
      </c>
      <c r="T186" s="93">
        <v>9.5041922195408662E-3</v>
      </c>
      <c r="U186" s="93">
        <v>9.0395629970814538E-4</v>
      </c>
    </row>
    <row r="187" spans="2:21">
      <c r="B187" s="85" t="s">
        <v>770</v>
      </c>
      <c r="C187" s="82" t="s">
        <v>771</v>
      </c>
      <c r="D187" s="95" t="s">
        <v>134</v>
      </c>
      <c r="E187" s="95" t="s">
        <v>349</v>
      </c>
      <c r="F187" s="82" t="s">
        <v>554</v>
      </c>
      <c r="G187" s="95" t="s">
        <v>555</v>
      </c>
      <c r="H187" s="82" t="s">
        <v>493</v>
      </c>
      <c r="I187" s="82" t="s">
        <v>353</v>
      </c>
      <c r="J187" s="82"/>
      <c r="K187" s="92">
        <v>4.37</v>
      </c>
      <c r="L187" s="95" t="s">
        <v>178</v>
      </c>
      <c r="M187" s="96">
        <v>2.9600000000000001E-2</v>
      </c>
      <c r="N187" s="96">
        <v>1.6199999999999996E-2</v>
      </c>
      <c r="O187" s="92">
        <v>799190.12800000003</v>
      </c>
      <c r="P187" s="94">
        <v>107.02</v>
      </c>
      <c r="Q187" s="82"/>
      <c r="R187" s="92">
        <v>855.29324847120017</v>
      </c>
      <c r="S187" s="93">
        <v>1.956909572618599E-3</v>
      </c>
      <c r="T187" s="93">
        <v>3.9678317281885978E-3</v>
      </c>
      <c r="U187" s="93">
        <v>3.7738572663792479E-4</v>
      </c>
    </row>
    <row r="188" spans="2:21">
      <c r="B188" s="85" t="s">
        <v>772</v>
      </c>
      <c r="C188" s="82" t="s">
        <v>773</v>
      </c>
      <c r="D188" s="95" t="s">
        <v>134</v>
      </c>
      <c r="E188" s="95" t="s">
        <v>349</v>
      </c>
      <c r="F188" s="82" t="s">
        <v>774</v>
      </c>
      <c r="G188" s="95" t="s">
        <v>165</v>
      </c>
      <c r="H188" s="82" t="s">
        <v>493</v>
      </c>
      <c r="I188" s="82" t="s">
        <v>174</v>
      </c>
      <c r="J188" s="82"/>
      <c r="K188" s="92">
        <v>4.169999999999999</v>
      </c>
      <c r="L188" s="95" t="s">
        <v>178</v>
      </c>
      <c r="M188" s="96">
        <v>2.75E-2</v>
      </c>
      <c r="N188" s="96">
        <v>2.0099999999999996E-2</v>
      </c>
      <c r="O188" s="92">
        <v>365231.31450960005</v>
      </c>
      <c r="P188" s="94">
        <v>103.33</v>
      </c>
      <c r="Q188" s="82"/>
      <c r="R188" s="92">
        <v>377.39350506528007</v>
      </c>
      <c r="S188" s="93">
        <v>7.5262300994332742E-4</v>
      </c>
      <c r="T188" s="93">
        <v>1.7507842206014384E-3</v>
      </c>
      <c r="U188" s="93">
        <v>1.665194041833826E-4</v>
      </c>
    </row>
    <row r="189" spans="2:21">
      <c r="B189" s="85" t="s">
        <v>775</v>
      </c>
      <c r="C189" s="82" t="s">
        <v>776</v>
      </c>
      <c r="D189" s="95" t="s">
        <v>134</v>
      </c>
      <c r="E189" s="95" t="s">
        <v>349</v>
      </c>
      <c r="F189" s="82" t="s">
        <v>566</v>
      </c>
      <c r="G189" s="95" t="s">
        <v>391</v>
      </c>
      <c r="H189" s="82" t="s">
        <v>563</v>
      </c>
      <c r="I189" s="82" t="s">
        <v>174</v>
      </c>
      <c r="J189" s="82"/>
      <c r="K189" s="92">
        <v>4.08</v>
      </c>
      <c r="L189" s="95" t="s">
        <v>178</v>
      </c>
      <c r="M189" s="96">
        <v>3.5000000000000003E-2</v>
      </c>
      <c r="N189" s="96">
        <v>1.8700000000000005E-2</v>
      </c>
      <c r="O189" s="92">
        <v>222040.80684719997</v>
      </c>
      <c r="P189" s="94">
        <v>107.65</v>
      </c>
      <c r="Q189" s="82"/>
      <c r="R189" s="92">
        <v>239.02691874511996</v>
      </c>
      <c r="S189" s="93">
        <v>1.3747812663539494E-3</v>
      </c>
      <c r="T189" s="93">
        <v>1.108881186403964E-3</v>
      </c>
      <c r="U189" s="93">
        <v>1.0546715711586578E-4</v>
      </c>
    </row>
    <row r="190" spans="2:21">
      <c r="B190" s="85" t="s">
        <v>777</v>
      </c>
      <c r="C190" s="82" t="s">
        <v>778</v>
      </c>
      <c r="D190" s="95" t="s">
        <v>134</v>
      </c>
      <c r="E190" s="95" t="s">
        <v>349</v>
      </c>
      <c r="F190" s="82" t="s">
        <v>433</v>
      </c>
      <c r="G190" s="95" t="s">
        <v>357</v>
      </c>
      <c r="H190" s="82" t="s">
        <v>563</v>
      </c>
      <c r="I190" s="82" t="s">
        <v>174</v>
      </c>
      <c r="J190" s="82"/>
      <c r="K190" s="92">
        <v>3.5900000000000003</v>
      </c>
      <c r="L190" s="95" t="s">
        <v>178</v>
      </c>
      <c r="M190" s="96">
        <v>3.6000000000000004E-2</v>
      </c>
      <c r="N190" s="96">
        <v>2.1100000000000004E-2</v>
      </c>
      <c r="O190" s="92">
        <v>16.784768</v>
      </c>
      <c r="P190" s="94">
        <v>5307497</v>
      </c>
      <c r="Q190" s="82"/>
      <c r="R190" s="92">
        <v>890.85105805696003</v>
      </c>
      <c r="S190" s="93">
        <v>1.0703888782603161E-3</v>
      </c>
      <c r="T190" s="93">
        <v>4.1327896596483095E-3</v>
      </c>
      <c r="U190" s="93">
        <v>3.930750938019482E-4</v>
      </c>
    </row>
    <row r="191" spans="2:21">
      <c r="B191" s="85" t="s">
        <v>779</v>
      </c>
      <c r="C191" s="82" t="s">
        <v>780</v>
      </c>
      <c r="D191" s="95" t="s">
        <v>134</v>
      </c>
      <c r="E191" s="95" t="s">
        <v>349</v>
      </c>
      <c r="F191" s="82" t="s">
        <v>781</v>
      </c>
      <c r="G191" s="95" t="s">
        <v>422</v>
      </c>
      <c r="H191" s="82" t="s">
        <v>563</v>
      </c>
      <c r="I191" s="82" t="s">
        <v>174</v>
      </c>
      <c r="J191" s="82"/>
      <c r="K191" s="92">
        <v>0.5</v>
      </c>
      <c r="L191" s="95" t="s">
        <v>178</v>
      </c>
      <c r="M191" s="96">
        <v>6.9000000000000006E-2</v>
      </c>
      <c r="N191" s="96">
        <v>0.01</v>
      </c>
      <c r="O191" s="92">
        <v>3.6889600000000002E-3</v>
      </c>
      <c r="P191" s="94">
        <v>102.93</v>
      </c>
      <c r="Q191" s="92">
        <v>4.6111999999999999E-7</v>
      </c>
      <c r="R191" s="92">
        <v>4.1500799999999997E-6</v>
      </c>
      <c r="S191" s="93">
        <v>1.0912791385634837E-11</v>
      </c>
      <c r="T191" s="93">
        <v>1.9252834192196261E-11</v>
      </c>
      <c r="U191" s="93">
        <v>1.8311625389362068E-12</v>
      </c>
    </row>
    <row r="192" spans="2:21">
      <c r="B192" s="85" t="s">
        <v>782</v>
      </c>
      <c r="C192" s="82" t="s">
        <v>783</v>
      </c>
      <c r="D192" s="95" t="s">
        <v>134</v>
      </c>
      <c r="E192" s="95" t="s">
        <v>349</v>
      </c>
      <c r="F192" s="82" t="s">
        <v>784</v>
      </c>
      <c r="G192" s="95" t="s">
        <v>748</v>
      </c>
      <c r="H192" s="82" t="s">
        <v>563</v>
      </c>
      <c r="I192" s="82" t="s">
        <v>174</v>
      </c>
      <c r="J192" s="82"/>
      <c r="K192" s="92">
        <v>1.38</v>
      </c>
      <c r="L192" s="95" t="s">
        <v>178</v>
      </c>
      <c r="M192" s="96">
        <v>5.5500000000000001E-2</v>
      </c>
      <c r="N192" s="96">
        <v>1.0699999999999998E-2</v>
      </c>
      <c r="O192" s="92">
        <v>14963.828175999999</v>
      </c>
      <c r="P192" s="94">
        <v>106.74</v>
      </c>
      <c r="Q192" s="82"/>
      <c r="R192" s="92">
        <v>15.972390070560003</v>
      </c>
      <c r="S192" s="93">
        <v>6.2349284066666661E-4</v>
      </c>
      <c r="T192" s="93">
        <v>7.4098277064917715E-5</v>
      </c>
      <c r="U192" s="93">
        <v>7.0475851922098166E-6</v>
      </c>
    </row>
    <row r="193" spans="2:21">
      <c r="B193" s="85" t="s">
        <v>785</v>
      </c>
      <c r="C193" s="82" t="s">
        <v>786</v>
      </c>
      <c r="D193" s="95" t="s">
        <v>134</v>
      </c>
      <c r="E193" s="95" t="s">
        <v>349</v>
      </c>
      <c r="F193" s="82" t="s">
        <v>562</v>
      </c>
      <c r="G193" s="95" t="s">
        <v>357</v>
      </c>
      <c r="H193" s="82" t="s">
        <v>563</v>
      </c>
      <c r="I193" s="82" t="s">
        <v>174</v>
      </c>
      <c r="J193" s="82"/>
      <c r="K193" s="92">
        <v>1.6500000000000001</v>
      </c>
      <c r="L193" s="95" t="s">
        <v>178</v>
      </c>
      <c r="M193" s="96">
        <v>1.5300000000000001E-2</v>
      </c>
      <c r="N193" s="96">
        <v>7.6000000000000026E-3</v>
      </c>
      <c r="O193" s="92">
        <v>652254.24</v>
      </c>
      <c r="P193" s="94">
        <v>101.4</v>
      </c>
      <c r="Q193" s="82"/>
      <c r="R193" s="92">
        <v>661.38577768735991</v>
      </c>
      <c r="S193" s="93">
        <v>1.2673497843236311E-3</v>
      </c>
      <c r="T193" s="93">
        <v>3.0682663261651626E-3</v>
      </c>
      <c r="U193" s="93">
        <v>2.918268707799087E-4</v>
      </c>
    </row>
    <row r="194" spans="2:21">
      <c r="B194" s="85" t="s">
        <v>787</v>
      </c>
      <c r="C194" s="82" t="s">
        <v>788</v>
      </c>
      <c r="D194" s="95" t="s">
        <v>134</v>
      </c>
      <c r="E194" s="95" t="s">
        <v>349</v>
      </c>
      <c r="F194" s="82" t="s">
        <v>789</v>
      </c>
      <c r="G194" s="95" t="s">
        <v>391</v>
      </c>
      <c r="H194" s="82" t="s">
        <v>563</v>
      </c>
      <c r="I194" s="82" t="s">
        <v>174</v>
      </c>
      <c r="J194" s="82"/>
      <c r="K194" s="92">
        <v>2.82</v>
      </c>
      <c r="L194" s="95" t="s">
        <v>178</v>
      </c>
      <c r="M194" s="96">
        <v>6.7500000000000004E-2</v>
      </c>
      <c r="N194" s="96">
        <v>4.4999999999999998E-2</v>
      </c>
      <c r="O194" s="92">
        <v>563435.74953600008</v>
      </c>
      <c r="P194" s="94">
        <v>107.64</v>
      </c>
      <c r="Q194" s="82"/>
      <c r="R194" s="92">
        <v>606.48222193152003</v>
      </c>
      <c r="S194" s="93">
        <v>6.0383664815404265E-4</v>
      </c>
      <c r="T194" s="93">
        <v>2.8135606203645064E-3</v>
      </c>
      <c r="U194" s="93">
        <v>2.6760147402743906E-4</v>
      </c>
    </row>
    <row r="195" spans="2:21">
      <c r="B195" s="85" t="s">
        <v>790</v>
      </c>
      <c r="C195" s="82" t="s">
        <v>791</v>
      </c>
      <c r="D195" s="95" t="s">
        <v>134</v>
      </c>
      <c r="E195" s="95" t="s">
        <v>349</v>
      </c>
      <c r="F195" s="82" t="s">
        <v>792</v>
      </c>
      <c r="G195" s="95" t="s">
        <v>391</v>
      </c>
      <c r="H195" s="82" t="s">
        <v>563</v>
      </c>
      <c r="I195" s="82" t="s">
        <v>353</v>
      </c>
      <c r="J195" s="82"/>
      <c r="K195" s="92">
        <v>4.0200000000000005</v>
      </c>
      <c r="L195" s="95" t="s">
        <v>178</v>
      </c>
      <c r="M195" s="96">
        <v>3.7000000000000005E-2</v>
      </c>
      <c r="N195" s="96">
        <v>1.89E-2</v>
      </c>
      <c r="O195" s="92">
        <v>103463.46430464002</v>
      </c>
      <c r="P195" s="94">
        <v>108.4</v>
      </c>
      <c r="Q195" s="82"/>
      <c r="R195" s="92">
        <v>112.15439537632</v>
      </c>
      <c r="S195" s="93">
        <v>4.3585231925821961E-4</v>
      </c>
      <c r="T195" s="93">
        <v>5.2030080820280862E-4</v>
      </c>
      <c r="U195" s="93">
        <v>4.9486498426574258E-5</v>
      </c>
    </row>
    <row r="196" spans="2:21">
      <c r="B196" s="85" t="s">
        <v>793</v>
      </c>
      <c r="C196" s="82" t="s">
        <v>794</v>
      </c>
      <c r="D196" s="95" t="s">
        <v>134</v>
      </c>
      <c r="E196" s="95" t="s">
        <v>349</v>
      </c>
      <c r="F196" s="82" t="s">
        <v>795</v>
      </c>
      <c r="G196" s="95" t="s">
        <v>796</v>
      </c>
      <c r="H196" s="82" t="s">
        <v>563</v>
      </c>
      <c r="I196" s="82" t="s">
        <v>174</v>
      </c>
      <c r="J196" s="82"/>
      <c r="K196" s="92">
        <v>2.4900000000000007</v>
      </c>
      <c r="L196" s="95" t="s">
        <v>178</v>
      </c>
      <c r="M196" s="96">
        <v>4.4500000000000005E-2</v>
      </c>
      <c r="N196" s="96">
        <v>3.4700000000000002E-2</v>
      </c>
      <c r="O196" s="92">
        <v>484115.57022399997</v>
      </c>
      <c r="P196" s="94">
        <v>103.61</v>
      </c>
      <c r="Q196" s="82"/>
      <c r="R196" s="92">
        <v>501.59214756815999</v>
      </c>
      <c r="S196" s="93">
        <v>3.4579683587428569E-4</v>
      </c>
      <c r="T196" s="93">
        <v>2.326960070465491E-3</v>
      </c>
      <c r="U196" s="93">
        <v>2.2132025176656265E-4</v>
      </c>
    </row>
    <row r="197" spans="2:21">
      <c r="B197" s="85" t="s">
        <v>797</v>
      </c>
      <c r="C197" s="82" t="s">
        <v>798</v>
      </c>
      <c r="D197" s="95" t="s">
        <v>134</v>
      </c>
      <c r="E197" s="95" t="s">
        <v>349</v>
      </c>
      <c r="F197" s="82" t="s">
        <v>799</v>
      </c>
      <c r="G197" s="95" t="s">
        <v>659</v>
      </c>
      <c r="H197" s="82" t="s">
        <v>563</v>
      </c>
      <c r="I197" s="82" t="s">
        <v>353</v>
      </c>
      <c r="J197" s="82"/>
      <c r="K197" s="92">
        <v>3.33</v>
      </c>
      <c r="L197" s="95" t="s">
        <v>178</v>
      </c>
      <c r="M197" s="96">
        <v>2.9500000000000002E-2</v>
      </c>
      <c r="N197" s="96">
        <v>1.7100000000000001E-2</v>
      </c>
      <c r="O197" s="92">
        <v>374638.34027136007</v>
      </c>
      <c r="P197" s="94">
        <v>104.89</v>
      </c>
      <c r="Q197" s="82"/>
      <c r="R197" s="92">
        <v>392.95815507871998</v>
      </c>
      <c r="S197" s="93">
        <v>1.4966443672487046E-3</v>
      </c>
      <c r="T197" s="93">
        <v>1.822990931307816E-3</v>
      </c>
      <c r="U197" s="93">
        <v>1.733870799959607E-4</v>
      </c>
    </row>
    <row r="198" spans="2:21">
      <c r="B198" s="85" t="s">
        <v>800</v>
      </c>
      <c r="C198" s="82" t="s">
        <v>801</v>
      </c>
      <c r="D198" s="95" t="s">
        <v>134</v>
      </c>
      <c r="E198" s="95" t="s">
        <v>349</v>
      </c>
      <c r="F198" s="82" t="s">
        <v>544</v>
      </c>
      <c r="G198" s="95" t="s">
        <v>446</v>
      </c>
      <c r="H198" s="82" t="s">
        <v>563</v>
      </c>
      <c r="I198" s="82" t="s">
        <v>174</v>
      </c>
      <c r="J198" s="82"/>
      <c r="K198" s="92">
        <v>9.4299999999999979</v>
      </c>
      <c r="L198" s="95" t="s">
        <v>178</v>
      </c>
      <c r="M198" s="96">
        <v>3.4300000000000004E-2</v>
      </c>
      <c r="N198" s="96">
        <v>3.1699999999999999E-2</v>
      </c>
      <c r="O198" s="92">
        <v>306806.88368000003</v>
      </c>
      <c r="P198" s="94">
        <v>103</v>
      </c>
      <c r="Q198" s="82"/>
      <c r="R198" s="92">
        <v>316.01108304304</v>
      </c>
      <c r="S198" s="93">
        <v>1.2084720485268632E-3</v>
      </c>
      <c r="T198" s="93">
        <v>1.4660220970978905E-3</v>
      </c>
      <c r="U198" s="93">
        <v>1.3943530176697164E-4</v>
      </c>
    </row>
    <row r="199" spans="2:21">
      <c r="B199" s="85" t="s">
        <v>802</v>
      </c>
      <c r="C199" s="82" t="s">
        <v>803</v>
      </c>
      <c r="D199" s="95" t="s">
        <v>134</v>
      </c>
      <c r="E199" s="95" t="s">
        <v>349</v>
      </c>
      <c r="F199" s="82" t="s">
        <v>598</v>
      </c>
      <c r="G199" s="95" t="s">
        <v>391</v>
      </c>
      <c r="H199" s="82" t="s">
        <v>563</v>
      </c>
      <c r="I199" s="82" t="s">
        <v>174</v>
      </c>
      <c r="J199" s="82"/>
      <c r="K199" s="92">
        <v>3.81</v>
      </c>
      <c r="L199" s="95" t="s">
        <v>178</v>
      </c>
      <c r="M199" s="96">
        <v>7.0499999999999993E-2</v>
      </c>
      <c r="N199" s="96">
        <v>2.1299999999999999E-2</v>
      </c>
      <c r="O199" s="92">
        <v>252.42331312000002</v>
      </c>
      <c r="P199" s="94">
        <v>121.45</v>
      </c>
      <c r="Q199" s="82"/>
      <c r="R199" s="92">
        <v>0.30656802352000001</v>
      </c>
      <c r="S199" s="93">
        <v>4.7765931824895602E-7</v>
      </c>
      <c r="T199" s="93">
        <v>1.4222143489908349E-6</v>
      </c>
      <c r="U199" s="93">
        <v>1.3526868886998275E-7</v>
      </c>
    </row>
    <row r="200" spans="2:21">
      <c r="B200" s="85" t="s">
        <v>804</v>
      </c>
      <c r="C200" s="82" t="s">
        <v>805</v>
      </c>
      <c r="D200" s="95" t="s">
        <v>134</v>
      </c>
      <c r="E200" s="95" t="s">
        <v>349</v>
      </c>
      <c r="F200" s="82" t="s">
        <v>601</v>
      </c>
      <c r="G200" s="95" t="s">
        <v>422</v>
      </c>
      <c r="H200" s="82" t="s">
        <v>563</v>
      </c>
      <c r="I200" s="82" t="s">
        <v>353</v>
      </c>
      <c r="J200" s="82"/>
      <c r="K200" s="92">
        <v>3.78</v>
      </c>
      <c r="L200" s="95" t="s">
        <v>178</v>
      </c>
      <c r="M200" s="96">
        <v>4.1399999999999999E-2</v>
      </c>
      <c r="N200" s="96">
        <v>1.8600000000000002E-2</v>
      </c>
      <c r="O200" s="92">
        <v>99256.08</v>
      </c>
      <c r="P200" s="94">
        <v>109.8</v>
      </c>
      <c r="Q200" s="82"/>
      <c r="R200" s="92">
        <v>108.98317584000002</v>
      </c>
      <c r="S200" s="93">
        <v>1.2345131233343164E-4</v>
      </c>
      <c r="T200" s="93">
        <v>5.0558905230416997E-4</v>
      </c>
      <c r="U200" s="93">
        <v>4.8087243853734266E-5</v>
      </c>
    </row>
    <row r="201" spans="2:21">
      <c r="B201" s="85" t="s">
        <v>806</v>
      </c>
      <c r="C201" s="82" t="s">
        <v>807</v>
      </c>
      <c r="D201" s="95" t="s">
        <v>134</v>
      </c>
      <c r="E201" s="95" t="s">
        <v>349</v>
      </c>
      <c r="F201" s="82" t="s">
        <v>608</v>
      </c>
      <c r="G201" s="95" t="s">
        <v>422</v>
      </c>
      <c r="H201" s="82" t="s">
        <v>563</v>
      </c>
      <c r="I201" s="82" t="s">
        <v>353</v>
      </c>
      <c r="J201" s="82"/>
      <c r="K201" s="92">
        <v>2.2200000000000002</v>
      </c>
      <c r="L201" s="95" t="s">
        <v>178</v>
      </c>
      <c r="M201" s="96">
        <v>1.3300000000000001E-2</v>
      </c>
      <c r="N201" s="96">
        <v>9.300000000000001E-3</v>
      </c>
      <c r="O201" s="92">
        <v>634873.96318720002</v>
      </c>
      <c r="P201" s="94">
        <v>100.9</v>
      </c>
      <c r="Q201" s="82"/>
      <c r="R201" s="92">
        <v>640.58782883744004</v>
      </c>
      <c r="S201" s="93">
        <v>1.4530881235722578E-3</v>
      </c>
      <c r="T201" s="93">
        <v>2.9717815690652309E-3</v>
      </c>
      <c r="U201" s="93">
        <v>2.8265007784563165E-4</v>
      </c>
    </row>
    <row r="202" spans="2:21">
      <c r="B202" s="85" t="s">
        <v>808</v>
      </c>
      <c r="C202" s="82" t="s">
        <v>809</v>
      </c>
      <c r="D202" s="95" t="s">
        <v>134</v>
      </c>
      <c r="E202" s="95" t="s">
        <v>349</v>
      </c>
      <c r="F202" s="82" t="s">
        <v>774</v>
      </c>
      <c r="G202" s="95" t="s">
        <v>165</v>
      </c>
      <c r="H202" s="82" t="s">
        <v>563</v>
      </c>
      <c r="I202" s="82" t="s">
        <v>174</v>
      </c>
      <c r="J202" s="82"/>
      <c r="K202" s="92">
        <v>3.0500000000000003</v>
      </c>
      <c r="L202" s="95" t="s">
        <v>178</v>
      </c>
      <c r="M202" s="96">
        <v>2.4E-2</v>
      </c>
      <c r="N202" s="96">
        <v>1.7299999999999999E-2</v>
      </c>
      <c r="O202" s="92">
        <v>208120.26451568</v>
      </c>
      <c r="P202" s="94">
        <v>102.26</v>
      </c>
      <c r="Q202" s="82"/>
      <c r="R202" s="92">
        <v>212.82378258416</v>
      </c>
      <c r="S202" s="93">
        <v>5.3508061523682227E-4</v>
      </c>
      <c r="T202" s="93">
        <v>9.8732096688470086E-4</v>
      </c>
      <c r="U202" s="93">
        <v>9.3905403766389494E-5</v>
      </c>
    </row>
    <row r="203" spans="2:21">
      <c r="B203" s="85" t="s">
        <v>810</v>
      </c>
      <c r="C203" s="82" t="s">
        <v>811</v>
      </c>
      <c r="D203" s="95" t="s">
        <v>134</v>
      </c>
      <c r="E203" s="95" t="s">
        <v>349</v>
      </c>
      <c r="F203" s="82" t="s">
        <v>812</v>
      </c>
      <c r="G203" s="95" t="s">
        <v>391</v>
      </c>
      <c r="H203" s="82" t="s">
        <v>563</v>
      </c>
      <c r="I203" s="82" t="s">
        <v>353</v>
      </c>
      <c r="J203" s="82"/>
      <c r="K203" s="92">
        <v>2.1600000000000006</v>
      </c>
      <c r="L203" s="95" t="s">
        <v>178</v>
      </c>
      <c r="M203" s="96">
        <v>5.0999999999999997E-2</v>
      </c>
      <c r="N203" s="96">
        <v>2.8900000000000002E-2</v>
      </c>
      <c r="O203" s="92">
        <v>960456.24224000005</v>
      </c>
      <c r="P203" s="94">
        <v>104.8</v>
      </c>
      <c r="Q203" s="82"/>
      <c r="R203" s="92">
        <v>1006.55810981968</v>
      </c>
      <c r="S203" s="93">
        <v>1.1339506992207793E-3</v>
      </c>
      <c r="T203" s="93">
        <v>4.6695717656451861E-3</v>
      </c>
      <c r="U203" s="93">
        <v>4.4412915027282232E-4</v>
      </c>
    </row>
    <row r="204" spans="2:21">
      <c r="B204" s="85" t="s">
        <v>813</v>
      </c>
      <c r="C204" s="82" t="s">
        <v>814</v>
      </c>
      <c r="D204" s="95" t="s">
        <v>134</v>
      </c>
      <c r="E204" s="95" t="s">
        <v>349</v>
      </c>
      <c r="F204" s="82" t="s">
        <v>815</v>
      </c>
      <c r="G204" s="95" t="s">
        <v>391</v>
      </c>
      <c r="H204" s="82" t="s">
        <v>563</v>
      </c>
      <c r="I204" s="82" t="s">
        <v>353</v>
      </c>
      <c r="J204" s="82"/>
      <c r="K204" s="92">
        <v>3.7899999999999996</v>
      </c>
      <c r="L204" s="95" t="s">
        <v>178</v>
      </c>
      <c r="M204" s="96">
        <v>3.3500000000000002E-2</v>
      </c>
      <c r="N204" s="96">
        <v>1.84E-2</v>
      </c>
      <c r="O204" s="92">
        <v>350534.57049600006</v>
      </c>
      <c r="P204" s="94">
        <v>105.76</v>
      </c>
      <c r="Q204" s="92">
        <v>5.8714541019200004</v>
      </c>
      <c r="R204" s="92">
        <v>376.59681582160005</v>
      </c>
      <c r="S204" s="93">
        <v>6.3763979486940691E-4</v>
      </c>
      <c r="T204" s="93">
        <v>1.7470882615087757E-3</v>
      </c>
      <c r="U204" s="93">
        <v>1.6616787662290179E-4</v>
      </c>
    </row>
    <row r="205" spans="2:21">
      <c r="B205" s="85" t="s">
        <v>816</v>
      </c>
      <c r="C205" s="82" t="s">
        <v>817</v>
      </c>
      <c r="D205" s="95" t="s">
        <v>134</v>
      </c>
      <c r="E205" s="95" t="s">
        <v>349</v>
      </c>
      <c r="F205" s="82" t="s">
        <v>818</v>
      </c>
      <c r="G205" s="95" t="s">
        <v>819</v>
      </c>
      <c r="H205" s="82" t="s">
        <v>620</v>
      </c>
      <c r="I205" s="82" t="s">
        <v>353</v>
      </c>
      <c r="J205" s="82"/>
      <c r="K205" s="92">
        <v>0.7400000000000001</v>
      </c>
      <c r="L205" s="95" t="s">
        <v>178</v>
      </c>
      <c r="M205" s="96">
        <v>6.3E-2</v>
      </c>
      <c r="N205" s="96">
        <v>1.1000000000000001E-2</v>
      </c>
      <c r="O205" s="92">
        <v>111821.60553344</v>
      </c>
      <c r="P205" s="94">
        <v>105.44</v>
      </c>
      <c r="Q205" s="82"/>
      <c r="R205" s="92">
        <v>117.90470103456001</v>
      </c>
      <c r="S205" s="93">
        <v>1.1927637923566934E-3</v>
      </c>
      <c r="T205" s="93">
        <v>5.4697732561754349E-4</v>
      </c>
      <c r="U205" s="93">
        <v>5.2023737301198847E-5</v>
      </c>
    </row>
    <row r="206" spans="2:21">
      <c r="B206" s="85" t="s">
        <v>820</v>
      </c>
      <c r="C206" s="82" t="s">
        <v>821</v>
      </c>
      <c r="D206" s="95" t="s">
        <v>134</v>
      </c>
      <c r="E206" s="95" t="s">
        <v>349</v>
      </c>
      <c r="F206" s="82" t="s">
        <v>822</v>
      </c>
      <c r="G206" s="95" t="s">
        <v>391</v>
      </c>
      <c r="H206" s="82" t="s">
        <v>620</v>
      </c>
      <c r="I206" s="82" t="s">
        <v>174</v>
      </c>
      <c r="J206" s="82"/>
      <c r="K206" s="92">
        <v>4.97</v>
      </c>
      <c r="L206" s="95" t="s">
        <v>178</v>
      </c>
      <c r="M206" s="96">
        <v>3.95E-2</v>
      </c>
      <c r="N206" s="96">
        <v>3.85E-2</v>
      </c>
      <c r="O206" s="92">
        <v>211549.22131200001</v>
      </c>
      <c r="P206" s="94">
        <v>100.98</v>
      </c>
      <c r="Q206" s="82"/>
      <c r="R206" s="92">
        <v>213.62240138448001</v>
      </c>
      <c r="S206" s="93">
        <v>3.4232927377057142E-4</v>
      </c>
      <c r="T206" s="93">
        <v>9.910258774756609E-4</v>
      </c>
      <c r="U206" s="93">
        <v>9.4257782715719674E-5</v>
      </c>
    </row>
    <row r="207" spans="2:21">
      <c r="B207" s="85" t="s">
        <v>823</v>
      </c>
      <c r="C207" s="82" t="s">
        <v>824</v>
      </c>
      <c r="D207" s="95" t="s">
        <v>134</v>
      </c>
      <c r="E207" s="95" t="s">
        <v>349</v>
      </c>
      <c r="F207" s="82" t="s">
        <v>822</v>
      </c>
      <c r="G207" s="95" t="s">
        <v>391</v>
      </c>
      <c r="H207" s="82" t="s">
        <v>620</v>
      </c>
      <c r="I207" s="82" t="s">
        <v>174</v>
      </c>
      <c r="J207" s="82"/>
      <c r="K207" s="92">
        <v>5.6500000000000021</v>
      </c>
      <c r="L207" s="95" t="s">
        <v>178</v>
      </c>
      <c r="M207" s="96">
        <v>0.03</v>
      </c>
      <c r="N207" s="96">
        <v>3.4000000000000002E-2</v>
      </c>
      <c r="O207" s="92">
        <v>576431.74811200006</v>
      </c>
      <c r="P207" s="94">
        <v>98.34</v>
      </c>
      <c r="Q207" s="82"/>
      <c r="R207" s="92">
        <v>566.86296053199999</v>
      </c>
      <c r="S207" s="93">
        <v>8.9541404888778431E-4</v>
      </c>
      <c r="T207" s="93">
        <v>2.6297610139611981E-3</v>
      </c>
      <c r="U207" s="93">
        <v>2.5012005022473588E-4</v>
      </c>
    </row>
    <row r="208" spans="2:21">
      <c r="B208" s="85" t="s">
        <v>825</v>
      </c>
      <c r="C208" s="82" t="s">
        <v>826</v>
      </c>
      <c r="D208" s="95" t="s">
        <v>134</v>
      </c>
      <c r="E208" s="95" t="s">
        <v>349</v>
      </c>
      <c r="F208" s="82" t="s">
        <v>623</v>
      </c>
      <c r="G208" s="95" t="s">
        <v>391</v>
      </c>
      <c r="H208" s="82" t="s">
        <v>620</v>
      </c>
      <c r="I208" s="82" t="s">
        <v>174</v>
      </c>
      <c r="J208" s="82"/>
      <c r="K208" s="92">
        <v>2.12</v>
      </c>
      <c r="L208" s="95" t="s">
        <v>178</v>
      </c>
      <c r="M208" s="96">
        <v>0.05</v>
      </c>
      <c r="N208" s="96">
        <v>1.9E-2</v>
      </c>
      <c r="O208" s="92">
        <v>110677.0990072</v>
      </c>
      <c r="P208" s="94">
        <v>107.92</v>
      </c>
      <c r="Q208" s="82"/>
      <c r="R208" s="92">
        <v>119.44272529375999</v>
      </c>
      <c r="S208" s="93">
        <v>6.7077029701333331E-4</v>
      </c>
      <c r="T208" s="93">
        <v>5.5411244736120933E-4</v>
      </c>
      <c r="U208" s="93">
        <v>5.2702368172753641E-5</v>
      </c>
    </row>
    <row r="209" spans="2:21">
      <c r="B209" s="85" t="s">
        <v>827</v>
      </c>
      <c r="C209" s="82" t="s">
        <v>828</v>
      </c>
      <c r="D209" s="95" t="s">
        <v>134</v>
      </c>
      <c r="E209" s="95" t="s">
        <v>349</v>
      </c>
      <c r="F209" s="82" t="s">
        <v>623</v>
      </c>
      <c r="G209" s="95" t="s">
        <v>391</v>
      </c>
      <c r="H209" s="82" t="s">
        <v>620</v>
      </c>
      <c r="I209" s="82" t="s">
        <v>174</v>
      </c>
      <c r="J209" s="82"/>
      <c r="K209" s="92">
        <v>2.5499999999999994</v>
      </c>
      <c r="L209" s="95" t="s">
        <v>178</v>
      </c>
      <c r="M209" s="96">
        <v>4.6500000000000007E-2</v>
      </c>
      <c r="N209" s="96">
        <v>2.1899999999999996E-2</v>
      </c>
      <c r="O209" s="92">
        <v>97.526880000000006</v>
      </c>
      <c r="P209" s="94">
        <v>107.53</v>
      </c>
      <c r="Q209" s="82"/>
      <c r="R209" s="92">
        <v>0.10487067712000002</v>
      </c>
      <c r="S209" s="93">
        <v>5.0280684804312535E-7</v>
      </c>
      <c r="T209" s="93">
        <v>4.865105632216031E-7</v>
      </c>
      <c r="U209" s="93">
        <v>4.6272663508900652E-8</v>
      </c>
    </row>
    <row r="210" spans="2:21">
      <c r="B210" s="85" t="s">
        <v>829</v>
      </c>
      <c r="C210" s="82" t="s">
        <v>830</v>
      </c>
      <c r="D210" s="95" t="s">
        <v>134</v>
      </c>
      <c r="E210" s="95" t="s">
        <v>349</v>
      </c>
      <c r="F210" s="82" t="s">
        <v>831</v>
      </c>
      <c r="G210" s="95" t="s">
        <v>832</v>
      </c>
      <c r="H210" s="82" t="s">
        <v>620</v>
      </c>
      <c r="I210" s="82" t="s">
        <v>353</v>
      </c>
      <c r="J210" s="82"/>
      <c r="K210" s="92">
        <v>2.6100000000000003</v>
      </c>
      <c r="L210" s="95" t="s">
        <v>178</v>
      </c>
      <c r="M210" s="96">
        <v>3.4000000000000002E-2</v>
      </c>
      <c r="N210" s="96">
        <v>2.2600000000000002E-2</v>
      </c>
      <c r="O210" s="92">
        <v>131748.19759200001</v>
      </c>
      <c r="P210" s="94">
        <v>103.49</v>
      </c>
      <c r="Q210" s="82"/>
      <c r="R210" s="92">
        <v>136.34620517936</v>
      </c>
      <c r="S210" s="93">
        <v>2.4198721360641875E-4</v>
      </c>
      <c r="T210" s="93">
        <v>6.3253018762370592E-4</v>
      </c>
      <c r="U210" s="93">
        <v>6.0160783225998977E-5</v>
      </c>
    </row>
    <row r="211" spans="2:21">
      <c r="B211" s="85" t="s">
        <v>833</v>
      </c>
      <c r="C211" s="82" t="s">
        <v>834</v>
      </c>
      <c r="D211" s="95" t="s">
        <v>134</v>
      </c>
      <c r="E211" s="95" t="s">
        <v>349</v>
      </c>
      <c r="F211" s="82" t="s">
        <v>593</v>
      </c>
      <c r="G211" s="95" t="s">
        <v>391</v>
      </c>
      <c r="H211" s="82" t="s">
        <v>620</v>
      </c>
      <c r="I211" s="82" t="s">
        <v>353</v>
      </c>
      <c r="J211" s="82"/>
      <c r="K211" s="92">
        <v>3.27</v>
      </c>
      <c r="L211" s="95" t="s">
        <v>178</v>
      </c>
      <c r="M211" s="96">
        <v>5.74E-2</v>
      </c>
      <c r="N211" s="96">
        <v>2.0900000000000002E-2</v>
      </c>
      <c r="O211" s="92">
        <v>1.3833600000000001E-2</v>
      </c>
      <c r="P211" s="94">
        <v>112.18</v>
      </c>
      <c r="Q211" s="92">
        <v>1.84448E-6</v>
      </c>
      <c r="R211" s="92">
        <v>1.7522560000000001E-5</v>
      </c>
      <c r="S211" s="93">
        <v>7.4690936930572451E-11</v>
      </c>
      <c r="T211" s="93">
        <v>8.1289744367050894E-11</v>
      </c>
      <c r="U211" s="93">
        <v>7.7315751643973178E-12</v>
      </c>
    </row>
    <row r="212" spans="2:21">
      <c r="B212" s="85" t="s">
        <v>835</v>
      </c>
      <c r="C212" s="82" t="s">
        <v>836</v>
      </c>
      <c r="D212" s="95" t="s">
        <v>134</v>
      </c>
      <c r="E212" s="95" t="s">
        <v>349</v>
      </c>
      <c r="F212" s="82" t="s">
        <v>837</v>
      </c>
      <c r="G212" s="95" t="s">
        <v>838</v>
      </c>
      <c r="H212" s="82" t="s">
        <v>655</v>
      </c>
      <c r="I212" s="82" t="s">
        <v>174</v>
      </c>
      <c r="J212" s="82"/>
      <c r="K212" s="92">
        <v>5.8400000000000007</v>
      </c>
      <c r="L212" s="95" t="s">
        <v>178</v>
      </c>
      <c r="M212" s="96">
        <v>4.4500000000000005E-2</v>
      </c>
      <c r="N212" s="96">
        <v>3.4500000000000003E-2</v>
      </c>
      <c r="O212" s="92">
        <v>533984.4301440001</v>
      </c>
      <c r="P212" s="94">
        <v>110.11</v>
      </c>
      <c r="Q212" s="82"/>
      <c r="R212" s="92">
        <v>587.97023121408006</v>
      </c>
      <c r="S212" s="93">
        <v>1.6687013442000004E-3</v>
      </c>
      <c r="T212" s="93">
        <v>2.7276807607352106E-3</v>
      </c>
      <c r="U212" s="93">
        <v>2.5943332692595885E-4</v>
      </c>
    </row>
    <row r="213" spans="2:21">
      <c r="B213" s="85" t="s">
        <v>839</v>
      </c>
      <c r="C213" s="82" t="s">
        <v>840</v>
      </c>
      <c r="D213" s="95" t="s">
        <v>134</v>
      </c>
      <c r="E213" s="95" t="s">
        <v>349</v>
      </c>
      <c r="F213" s="82" t="s">
        <v>658</v>
      </c>
      <c r="G213" s="95" t="s">
        <v>659</v>
      </c>
      <c r="H213" s="82" t="s">
        <v>655</v>
      </c>
      <c r="I213" s="82" t="s">
        <v>174</v>
      </c>
      <c r="J213" s="82"/>
      <c r="K213" s="92">
        <v>1.8199999999999996</v>
      </c>
      <c r="L213" s="95" t="s">
        <v>178</v>
      </c>
      <c r="M213" s="96">
        <v>3.3000000000000002E-2</v>
      </c>
      <c r="N213" s="96">
        <v>2.3399999999999997E-2</v>
      </c>
      <c r="O213" s="92">
        <v>95113.219525280001</v>
      </c>
      <c r="P213" s="94">
        <v>102.18</v>
      </c>
      <c r="Q213" s="82"/>
      <c r="R213" s="92">
        <v>97.186684569920004</v>
      </c>
      <c r="S213" s="93">
        <v>1.6695112933153502E-4</v>
      </c>
      <c r="T213" s="93">
        <v>4.508633866609677E-4</v>
      </c>
      <c r="U213" s="93">
        <v>4.2882213371271634E-5</v>
      </c>
    </row>
    <row r="214" spans="2:21">
      <c r="B214" s="85" t="s">
        <v>841</v>
      </c>
      <c r="C214" s="82" t="s">
        <v>842</v>
      </c>
      <c r="D214" s="95" t="s">
        <v>134</v>
      </c>
      <c r="E214" s="95" t="s">
        <v>349</v>
      </c>
      <c r="F214" s="82" t="s">
        <v>665</v>
      </c>
      <c r="G214" s="95" t="s">
        <v>492</v>
      </c>
      <c r="H214" s="82" t="s">
        <v>655</v>
      </c>
      <c r="I214" s="82" t="s">
        <v>353</v>
      </c>
      <c r="J214" s="82"/>
      <c r="K214" s="92">
        <v>2.1300000000000003</v>
      </c>
      <c r="L214" s="95" t="s">
        <v>178</v>
      </c>
      <c r="M214" s="96">
        <v>0.06</v>
      </c>
      <c r="N214" s="96">
        <v>1.95E-2</v>
      </c>
      <c r="O214" s="92">
        <v>590491.82789168006</v>
      </c>
      <c r="P214" s="94">
        <v>110.33</v>
      </c>
      <c r="Q214" s="82"/>
      <c r="R214" s="92">
        <v>651.48961404383999</v>
      </c>
      <c r="S214" s="93">
        <v>1.0793162130850104E-3</v>
      </c>
      <c r="T214" s="93">
        <v>3.0223565611082171E-3</v>
      </c>
      <c r="U214" s="93">
        <v>2.874603322690376E-4</v>
      </c>
    </row>
    <row r="215" spans="2:21">
      <c r="B215" s="85" t="s">
        <v>843</v>
      </c>
      <c r="C215" s="82" t="s">
        <v>844</v>
      </c>
      <c r="D215" s="95" t="s">
        <v>134</v>
      </c>
      <c r="E215" s="95" t="s">
        <v>349</v>
      </c>
      <c r="F215" s="82" t="s">
        <v>665</v>
      </c>
      <c r="G215" s="95" t="s">
        <v>492</v>
      </c>
      <c r="H215" s="82" t="s">
        <v>655</v>
      </c>
      <c r="I215" s="82" t="s">
        <v>353</v>
      </c>
      <c r="J215" s="82"/>
      <c r="K215" s="92">
        <v>4.05</v>
      </c>
      <c r="L215" s="95" t="s">
        <v>178</v>
      </c>
      <c r="M215" s="96">
        <v>5.9000000000000004E-2</v>
      </c>
      <c r="N215" s="96">
        <v>2.7000000000000003E-2</v>
      </c>
      <c r="O215" s="92">
        <v>5577.269456</v>
      </c>
      <c r="P215" s="94">
        <v>115.07</v>
      </c>
      <c r="Q215" s="82"/>
      <c r="R215" s="92">
        <v>6.4177639468800001</v>
      </c>
      <c r="S215" s="93">
        <v>6.271182017408239E-6</v>
      </c>
      <c r="T215" s="93">
        <v>2.9772955016273351E-5</v>
      </c>
      <c r="U215" s="93">
        <v>2.831745152686703E-6</v>
      </c>
    </row>
    <row r="216" spans="2:21">
      <c r="B216" s="85" t="s">
        <v>845</v>
      </c>
      <c r="C216" s="82" t="s">
        <v>846</v>
      </c>
      <c r="D216" s="95" t="s">
        <v>134</v>
      </c>
      <c r="E216" s="95" t="s">
        <v>349</v>
      </c>
      <c r="F216" s="82" t="s">
        <v>668</v>
      </c>
      <c r="G216" s="95" t="s">
        <v>391</v>
      </c>
      <c r="H216" s="82" t="s">
        <v>655</v>
      </c>
      <c r="I216" s="82" t="s">
        <v>353</v>
      </c>
      <c r="J216" s="82"/>
      <c r="K216" s="92">
        <v>4.53</v>
      </c>
      <c r="L216" s="95" t="s">
        <v>178</v>
      </c>
      <c r="M216" s="96">
        <v>6.9000000000000006E-2</v>
      </c>
      <c r="N216" s="96">
        <v>6.4600000000000005E-2</v>
      </c>
      <c r="O216" s="92">
        <v>570851.36609599995</v>
      </c>
      <c r="P216" s="94">
        <v>105.01</v>
      </c>
      <c r="Q216" s="82"/>
      <c r="R216" s="92">
        <v>599.45100053696001</v>
      </c>
      <c r="S216" s="93">
        <v>8.6288545741964836E-4</v>
      </c>
      <c r="T216" s="93">
        <v>2.7809417456252034E-3</v>
      </c>
      <c r="U216" s="93">
        <v>2.6449904968364686E-4</v>
      </c>
    </row>
    <row r="217" spans="2:21">
      <c r="B217" s="85" t="s">
        <v>847</v>
      </c>
      <c r="C217" s="82" t="s">
        <v>848</v>
      </c>
      <c r="D217" s="95" t="s">
        <v>134</v>
      </c>
      <c r="E217" s="95" t="s">
        <v>349</v>
      </c>
      <c r="F217" s="82" t="s">
        <v>849</v>
      </c>
      <c r="G217" s="95" t="s">
        <v>391</v>
      </c>
      <c r="H217" s="82" t="s">
        <v>655</v>
      </c>
      <c r="I217" s="82" t="s">
        <v>174</v>
      </c>
      <c r="J217" s="82"/>
      <c r="K217" s="92">
        <v>4.2399999999999993</v>
      </c>
      <c r="L217" s="95" t="s">
        <v>178</v>
      </c>
      <c r="M217" s="96">
        <v>4.5999999999999999E-2</v>
      </c>
      <c r="N217" s="96">
        <v>5.1300000000000019E-2</v>
      </c>
      <c r="O217" s="92">
        <v>271526.35385040002</v>
      </c>
      <c r="P217" s="94">
        <v>98.07</v>
      </c>
      <c r="Q217" s="82"/>
      <c r="R217" s="92">
        <v>266.28589520367996</v>
      </c>
      <c r="S217" s="93">
        <v>1.0992969791514171E-3</v>
      </c>
      <c r="T217" s="93">
        <v>1.2353396050382162E-3</v>
      </c>
      <c r="U217" s="93">
        <v>1.1749478466537302E-4</v>
      </c>
    </row>
    <row r="218" spans="2:21">
      <c r="B218" s="85" t="s">
        <v>850</v>
      </c>
      <c r="C218" s="82" t="s">
        <v>851</v>
      </c>
      <c r="D218" s="95" t="s">
        <v>134</v>
      </c>
      <c r="E218" s="95" t="s">
        <v>349</v>
      </c>
      <c r="F218" s="82" t="s">
        <v>682</v>
      </c>
      <c r="G218" s="95" t="s">
        <v>391</v>
      </c>
      <c r="H218" s="82" t="s">
        <v>655</v>
      </c>
      <c r="I218" s="82" t="s">
        <v>174</v>
      </c>
      <c r="J218" s="82"/>
      <c r="K218" s="92">
        <v>0.16999999999999998</v>
      </c>
      <c r="L218" s="95" t="s">
        <v>178</v>
      </c>
      <c r="M218" s="96">
        <v>3.0299999999999997E-2</v>
      </c>
      <c r="N218" s="96">
        <v>1.4900000000000002E-2</v>
      </c>
      <c r="O218" s="92">
        <v>22072.965939199999</v>
      </c>
      <c r="P218" s="94">
        <v>100.5</v>
      </c>
      <c r="Q218" s="82"/>
      <c r="R218" s="92">
        <v>22.18333063056</v>
      </c>
      <c r="S218" s="93">
        <v>1.3240750079901719E-4</v>
      </c>
      <c r="T218" s="93">
        <v>1.0291174783638875E-4</v>
      </c>
      <c r="U218" s="93">
        <v>9.7880725286060934E-6</v>
      </c>
    </row>
    <row r="219" spans="2:21">
      <c r="B219" s="85" t="s">
        <v>852</v>
      </c>
      <c r="C219" s="82" t="s">
        <v>853</v>
      </c>
      <c r="D219" s="95" t="s">
        <v>134</v>
      </c>
      <c r="E219" s="95" t="s">
        <v>349</v>
      </c>
      <c r="F219" s="82" t="s">
        <v>854</v>
      </c>
      <c r="G219" s="95" t="s">
        <v>659</v>
      </c>
      <c r="H219" s="82" t="s">
        <v>855</v>
      </c>
      <c r="I219" s="82" t="s">
        <v>174</v>
      </c>
      <c r="J219" s="82"/>
      <c r="K219" s="92">
        <v>1.6099999999999999</v>
      </c>
      <c r="L219" s="95" t="s">
        <v>178</v>
      </c>
      <c r="M219" s="96">
        <v>4.2999999999999997E-2</v>
      </c>
      <c r="N219" s="96">
        <v>2.9899999999999996E-2</v>
      </c>
      <c r="O219" s="92">
        <v>256872.93367472</v>
      </c>
      <c r="P219" s="94">
        <v>102.5</v>
      </c>
      <c r="Q219" s="82"/>
      <c r="R219" s="92">
        <v>263.29476562224005</v>
      </c>
      <c r="S219" s="93">
        <v>5.9308384781248385E-4</v>
      </c>
      <c r="T219" s="93">
        <v>1.2214633130441255E-3</v>
      </c>
      <c r="U219" s="93">
        <v>1.1617499217013517E-4</v>
      </c>
    </row>
    <row r="220" spans="2:21">
      <c r="B220" s="85" t="s">
        <v>856</v>
      </c>
      <c r="C220" s="82" t="s">
        <v>857</v>
      </c>
      <c r="D220" s="95" t="s">
        <v>134</v>
      </c>
      <c r="E220" s="95" t="s">
        <v>349</v>
      </c>
      <c r="F220" s="82" t="s">
        <v>854</v>
      </c>
      <c r="G220" s="95" t="s">
        <v>659</v>
      </c>
      <c r="H220" s="82" t="s">
        <v>855</v>
      </c>
      <c r="I220" s="82" t="s">
        <v>174</v>
      </c>
      <c r="J220" s="82"/>
      <c r="K220" s="92">
        <v>2.0699999999999998</v>
      </c>
      <c r="L220" s="95" t="s">
        <v>178</v>
      </c>
      <c r="M220" s="96">
        <v>4.2500000000000003E-2</v>
      </c>
      <c r="N220" s="96">
        <v>3.32E-2</v>
      </c>
      <c r="O220" s="92">
        <v>209983.48835200001</v>
      </c>
      <c r="P220" s="94">
        <v>103.68</v>
      </c>
      <c r="Q220" s="82"/>
      <c r="R220" s="92">
        <v>217.71088313040002</v>
      </c>
      <c r="S220" s="93">
        <v>3.4601989532239894E-4</v>
      </c>
      <c r="T220" s="93">
        <v>1.0099929482675538E-3</v>
      </c>
      <c r="U220" s="93">
        <v>9.6061765919477961E-5</v>
      </c>
    </row>
    <row r="221" spans="2:21">
      <c r="B221" s="85" t="s">
        <v>858</v>
      </c>
      <c r="C221" s="82" t="s">
        <v>859</v>
      </c>
      <c r="D221" s="95" t="s">
        <v>134</v>
      </c>
      <c r="E221" s="95" t="s">
        <v>349</v>
      </c>
      <c r="F221" s="82" t="s">
        <v>854</v>
      </c>
      <c r="G221" s="95" t="s">
        <v>659</v>
      </c>
      <c r="H221" s="82" t="s">
        <v>855</v>
      </c>
      <c r="I221" s="82" t="s">
        <v>174</v>
      </c>
      <c r="J221" s="82"/>
      <c r="K221" s="92">
        <v>2.4299999999999997</v>
      </c>
      <c r="L221" s="95" t="s">
        <v>178</v>
      </c>
      <c r="M221" s="96">
        <v>3.7000000000000005E-2</v>
      </c>
      <c r="N221" s="96">
        <v>3.3099999999999997E-2</v>
      </c>
      <c r="O221" s="92">
        <v>412564.06400000001</v>
      </c>
      <c r="P221" s="94">
        <v>102.52</v>
      </c>
      <c r="Q221" s="82"/>
      <c r="R221" s="92">
        <v>422.96069685760006</v>
      </c>
      <c r="S221" s="93">
        <v>1.745156837742325E-3</v>
      </c>
      <c r="T221" s="93">
        <v>1.9621771547572962E-3</v>
      </c>
      <c r="U221" s="93">
        <v>1.8662526590523321E-4</v>
      </c>
    </row>
    <row r="222" spans="2:21">
      <c r="B222" s="85" t="s">
        <v>860</v>
      </c>
      <c r="C222" s="82" t="s">
        <v>861</v>
      </c>
      <c r="D222" s="95" t="s">
        <v>134</v>
      </c>
      <c r="E222" s="95" t="s">
        <v>349</v>
      </c>
      <c r="F222" s="82" t="s">
        <v>862</v>
      </c>
      <c r="G222" s="95" t="s">
        <v>659</v>
      </c>
      <c r="H222" s="82" t="s">
        <v>855</v>
      </c>
      <c r="I222" s="82" t="s">
        <v>353</v>
      </c>
      <c r="J222" s="82"/>
      <c r="K222" s="92">
        <v>1.4200000000000004</v>
      </c>
      <c r="L222" s="95" t="s">
        <v>178</v>
      </c>
      <c r="M222" s="96">
        <v>4.7E-2</v>
      </c>
      <c r="N222" s="96">
        <v>2.3600000000000003E-2</v>
      </c>
      <c r="O222" s="92">
        <v>133793.96799999999</v>
      </c>
      <c r="P222" s="94">
        <v>104.9</v>
      </c>
      <c r="Q222" s="82"/>
      <c r="R222" s="92">
        <v>140.34986805135998</v>
      </c>
      <c r="S222" s="93">
        <v>1.2147186228936664E-3</v>
      </c>
      <c r="T222" s="93">
        <v>6.5110377112958238E-4</v>
      </c>
      <c r="U222" s="93">
        <v>6.1927341333248984E-5</v>
      </c>
    </row>
    <row r="223" spans="2:21">
      <c r="B223" s="81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92"/>
      <c r="P223" s="94"/>
      <c r="Q223" s="82"/>
      <c r="R223" s="82"/>
      <c r="S223" s="82"/>
      <c r="T223" s="93"/>
      <c r="U223" s="82"/>
    </row>
    <row r="224" spans="2:21">
      <c r="B224" s="100" t="s">
        <v>52</v>
      </c>
      <c r="C224" s="80"/>
      <c r="D224" s="80"/>
      <c r="E224" s="80"/>
      <c r="F224" s="80"/>
      <c r="G224" s="80"/>
      <c r="H224" s="80"/>
      <c r="I224" s="80"/>
      <c r="J224" s="80"/>
      <c r="K224" s="89">
        <v>5.0356356688989754</v>
      </c>
      <c r="L224" s="80"/>
      <c r="M224" s="80"/>
      <c r="N224" s="102">
        <v>5.4551091356347108E-2</v>
      </c>
      <c r="O224" s="89"/>
      <c r="P224" s="91"/>
      <c r="Q224" s="80"/>
      <c r="R224" s="89">
        <v>3105.4890127694403</v>
      </c>
      <c r="S224" s="80"/>
      <c r="T224" s="90">
        <v>1.4406822289820266E-2</v>
      </c>
      <c r="U224" s="90">
        <v>1.3702519337606461E-3</v>
      </c>
    </row>
    <row r="225" spans="2:21">
      <c r="B225" s="85" t="s">
        <v>863</v>
      </c>
      <c r="C225" s="82" t="s">
        <v>864</v>
      </c>
      <c r="D225" s="95" t="s">
        <v>134</v>
      </c>
      <c r="E225" s="95" t="s">
        <v>349</v>
      </c>
      <c r="F225" s="82" t="s">
        <v>865</v>
      </c>
      <c r="G225" s="95" t="s">
        <v>866</v>
      </c>
      <c r="H225" s="82" t="s">
        <v>405</v>
      </c>
      <c r="I225" s="82" t="s">
        <v>353</v>
      </c>
      <c r="J225" s="82"/>
      <c r="K225" s="92">
        <v>3.93</v>
      </c>
      <c r="L225" s="95" t="s">
        <v>178</v>
      </c>
      <c r="M225" s="96">
        <v>3.49E-2</v>
      </c>
      <c r="N225" s="96">
        <v>4.53E-2</v>
      </c>
      <c r="O225" s="92">
        <v>972047.25428800005</v>
      </c>
      <c r="P225" s="94">
        <v>95.15</v>
      </c>
      <c r="Q225" s="82"/>
      <c r="R225" s="92">
        <v>924.90294333008001</v>
      </c>
      <c r="S225" s="93">
        <v>6.168489652023985E-4</v>
      </c>
      <c r="T225" s="93">
        <v>4.2907613857584258E-3</v>
      </c>
      <c r="U225" s="93">
        <v>4.0809999372973049E-4</v>
      </c>
    </row>
    <row r="226" spans="2:21">
      <c r="B226" s="85" t="s">
        <v>867</v>
      </c>
      <c r="C226" s="82" t="s">
        <v>868</v>
      </c>
      <c r="D226" s="95" t="s">
        <v>134</v>
      </c>
      <c r="E226" s="95" t="s">
        <v>349</v>
      </c>
      <c r="F226" s="82" t="s">
        <v>869</v>
      </c>
      <c r="G226" s="95" t="s">
        <v>838</v>
      </c>
      <c r="H226" s="82" t="s">
        <v>563</v>
      </c>
      <c r="I226" s="82" t="s">
        <v>174</v>
      </c>
      <c r="J226" s="82"/>
      <c r="K226" s="92">
        <v>5.79</v>
      </c>
      <c r="L226" s="95" t="s">
        <v>178</v>
      </c>
      <c r="M226" s="96">
        <v>4.6900000000000004E-2</v>
      </c>
      <c r="N226" s="96">
        <v>5.9699999999999996E-2</v>
      </c>
      <c r="O226" s="92">
        <v>1996008.52792</v>
      </c>
      <c r="P226" s="94">
        <v>95.01</v>
      </c>
      <c r="Q226" s="82"/>
      <c r="R226" s="92">
        <v>1896.4076825601601</v>
      </c>
      <c r="S226" s="93">
        <v>1.0288104496593755E-3</v>
      </c>
      <c r="T226" s="93">
        <v>8.7977153869655354E-3</v>
      </c>
      <c r="U226" s="93">
        <v>8.3676235322089959E-4</v>
      </c>
    </row>
    <row r="227" spans="2:21">
      <c r="B227" s="85" t="s">
        <v>870</v>
      </c>
      <c r="C227" s="82" t="s">
        <v>871</v>
      </c>
      <c r="D227" s="95" t="s">
        <v>134</v>
      </c>
      <c r="E227" s="95" t="s">
        <v>349</v>
      </c>
      <c r="F227" s="82" t="s">
        <v>665</v>
      </c>
      <c r="G227" s="95" t="s">
        <v>492</v>
      </c>
      <c r="H227" s="82" t="s">
        <v>655</v>
      </c>
      <c r="I227" s="82" t="s">
        <v>353</v>
      </c>
      <c r="J227" s="82"/>
      <c r="K227" s="92">
        <v>3.6</v>
      </c>
      <c r="L227" s="95" t="s">
        <v>178</v>
      </c>
      <c r="M227" s="96">
        <v>6.7000000000000004E-2</v>
      </c>
      <c r="N227" s="96">
        <v>5.0300000000000004E-2</v>
      </c>
      <c r="O227" s="92">
        <v>290541.26763199997</v>
      </c>
      <c r="P227" s="94">
        <v>97.81</v>
      </c>
      <c r="Q227" s="82"/>
      <c r="R227" s="92">
        <v>284.17838687919999</v>
      </c>
      <c r="S227" s="93">
        <v>2.412538332587393E-4</v>
      </c>
      <c r="T227" s="93">
        <v>1.3183455170963064E-3</v>
      </c>
      <c r="U227" s="93">
        <v>1.2538958681001608E-4</v>
      </c>
    </row>
    <row r="228" spans="2:21">
      <c r="B228" s="81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92"/>
      <c r="P228" s="94"/>
      <c r="Q228" s="82"/>
      <c r="R228" s="82"/>
      <c r="S228" s="82"/>
      <c r="T228" s="93"/>
      <c r="U228" s="82"/>
    </row>
    <row r="229" spans="2:21">
      <c r="B229" s="79" t="s">
        <v>250</v>
      </c>
      <c r="C229" s="80"/>
      <c r="D229" s="80"/>
      <c r="E229" s="80"/>
      <c r="F229" s="80"/>
      <c r="G229" s="80"/>
      <c r="H229" s="80"/>
      <c r="I229" s="80"/>
      <c r="J229" s="80"/>
      <c r="K229" s="89">
        <v>4.6036391590657511</v>
      </c>
      <c r="L229" s="80"/>
      <c r="M229" s="80"/>
      <c r="N229" s="102">
        <v>4.1765241127472333E-2</v>
      </c>
      <c r="O229" s="89"/>
      <c r="P229" s="91"/>
      <c r="Q229" s="80"/>
      <c r="R229" s="89">
        <v>63102.786370500784</v>
      </c>
      <c r="S229" s="80"/>
      <c r="T229" s="90">
        <v>0.29274314785662775</v>
      </c>
      <c r="U229" s="90">
        <v>2.7843188204602149E-2</v>
      </c>
    </row>
    <row r="230" spans="2:21">
      <c r="B230" s="100" t="s">
        <v>70</v>
      </c>
      <c r="C230" s="80"/>
      <c r="D230" s="80"/>
      <c r="E230" s="80"/>
      <c r="F230" s="80"/>
      <c r="G230" s="80"/>
      <c r="H230" s="80"/>
      <c r="I230" s="80"/>
      <c r="J230" s="80"/>
      <c r="K230" s="89">
        <v>5.7569549775520557</v>
      </c>
      <c r="L230" s="80"/>
      <c r="M230" s="80"/>
      <c r="N230" s="102">
        <v>4.6644185476241024E-2</v>
      </c>
      <c r="O230" s="89"/>
      <c r="P230" s="91"/>
      <c r="Q230" s="80"/>
      <c r="R230" s="89">
        <v>5084.7639360284793</v>
      </c>
      <c r="S230" s="80"/>
      <c r="T230" s="90">
        <v>2.3588971047983544E-2</v>
      </c>
      <c r="U230" s="90">
        <v>2.2435782536696087E-3</v>
      </c>
    </row>
    <row r="231" spans="2:21">
      <c r="B231" s="85" t="s">
        <v>872</v>
      </c>
      <c r="C231" s="82" t="s">
        <v>873</v>
      </c>
      <c r="D231" s="95" t="s">
        <v>30</v>
      </c>
      <c r="E231" s="95" t="s">
        <v>874</v>
      </c>
      <c r="F231" s="82" t="s">
        <v>875</v>
      </c>
      <c r="G231" s="95" t="s">
        <v>838</v>
      </c>
      <c r="H231" s="82" t="s">
        <v>876</v>
      </c>
      <c r="I231" s="82" t="s">
        <v>877</v>
      </c>
      <c r="J231" s="82"/>
      <c r="K231" s="92">
        <v>5.0000000000000009</v>
      </c>
      <c r="L231" s="95" t="s">
        <v>177</v>
      </c>
      <c r="M231" s="96">
        <v>5.0819999999999997E-2</v>
      </c>
      <c r="N231" s="96">
        <v>4.7899999999999998E-2</v>
      </c>
      <c r="O231" s="92">
        <v>265280.54685440002</v>
      </c>
      <c r="P231" s="94">
        <v>100.982</v>
      </c>
      <c r="Q231" s="82"/>
      <c r="R231" s="92">
        <v>953.325148248</v>
      </c>
      <c r="S231" s="93">
        <v>8.2900170892000007E-4</v>
      </c>
      <c r="T231" s="93">
        <v>4.4226161930540292E-3</v>
      </c>
      <c r="U231" s="93">
        <v>4.2064087894631993E-4</v>
      </c>
    </row>
    <row r="232" spans="2:21">
      <c r="B232" s="85" t="s">
        <v>878</v>
      </c>
      <c r="C232" s="82" t="s">
        <v>879</v>
      </c>
      <c r="D232" s="95" t="s">
        <v>30</v>
      </c>
      <c r="E232" s="95" t="s">
        <v>874</v>
      </c>
      <c r="F232" s="82" t="s">
        <v>875</v>
      </c>
      <c r="G232" s="95" t="s">
        <v>838</v>
      </c>
      <c r="H232" s="82" t="s">
        <v>876</v>
      </c>
      <c r="I232" s="82" t="s">
        <v>877</v>
      </c>
      <c r="J232" s="82"/>
      <c r="K232" s="92">
        <v>6.3599999999999994</v>
      </c>
      <c r="L232" s="95" t="s">
        <v>177</v>
      </c>
      <c r="M232" s="96">
        <v>5.4120000000000001E-2</v>
      </c>
      <c r="N232" s="96">
        <v>5.1199999999999982E-2</v>
      </c>
      <c r="O232" s="92">
        <v>340826.07623680006</v>
      </c>
      <c r="P232" s="94">
        <v>101.355</v>
      </c>
      <c r="Q232" s="82"/>
      <c r="R232" s="92">
        <v>1230.0955413419201</v>
      </c>
      <c r="S232" s="93">
        <v>1.0650814882400001E-3</v>
      </c>
      <c r="T232" s="93">
        <v>5.706594932631634E-3</v>
      </c>
      <c r="U232" s="93">
        <v>5.4276179606604653E-4</v>
      </c>
    </row>
    <row r="233" spans="2:21">
      <c r="B233" s="85" t="s">
        <v>880</v>
      </c>
      <c r="C233" s="82" t="s">
        <v>881</v>
      </c>
      <c r="D233" s="95" t="s">
        <v>30</v>
      </c>
      <c r="E233" s="95" t="s">
        <v>874</v>
      </c>
      <c r="F233" s="82" t="s">
        <v>882</v>
      </c>
      <c r="G233" s="95" t="s">
        <v>492</v>
      </c>
      <c r="H233" s="82" t="s">
        <v>876</v>
      </c>
      <c r="I233" s="82" t="s">
        <v>883</v>
      </c>
      <c r="J233" s="82"/>
      <c r="K233" s="92">
        <v>5.7499999999999991</v>
      </c>
      <c r="L233" s="95" t="s">
        <v>177</v>
      </c>
      <c r="M233" s="96">
        <v>4.4999999999999998E-2</v>
      </c>
      <c r="N233" s="96">
        <v>4.4299999999999985E-2</v>
      </c>
      <c r="O233" s="92">
        <v>813623.18400000001</v>
      </c>
      <c r="P233" s="94">
        <v>99.991</v>
      </c>
      <c r="Q233" s="82"/>
      <c r="R233" s="92">
        <v>2901.3432464385605</v>
      </c>
      <c r="S233" s="93">
        <v>1.0170289800000001E-3</v>
      </c>
      <c r="T233" s="93">
        <v>1.3459759922297889E-2</v>
      </c>
      <c r="U233" s="93">
        <v>1.2801755786572431E-3</v>
      </c>
    </row>
    <row r="234" spans="2:21"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92"/>
      <c r="P234" s="94"/>
      <c r="Q234" s="82"/>
      <c r="R234" s="82"/>
      <c r="S234" s="82"/>
      <c r="T234" s="93"/>
      <c r="U234" s="82"/>
    </row>
    <row r="235" spans="2:21">
      <c r="B235" s="100" t="s">
        <v>69</v>
      </c>
      <c r="C235" s="80"/>
      <c r="D235" s="80"/>
      <c r="E235" s="80"/>
      <c r="F235" s="80"/>
      <c r="G235" s="80"/>
      <c r="H235" s="80"/>
      <c r="I235" s="80"/>
      <c r="J235" s="80"/>
      <c r="K235" s="89">
        <v>4.5025612795617809</v>
      </c>
      <c r="L235" s="80"/>
      <c r="M235" s="80"/>
      <c r="N235" s="102">
        <v>4.1337645024924576E-2</v>
      </c>
      <c r="O235" s="89"/>
      <c r="P235" s="91"/>
      <c r="Q235" s="80"/>
      <c r="R235" s="89">
        <v>58018.022434472303</v>
      </c>
      <c r="S235" s="80"/>
      <c r="T235" s="90">
        <v>0.26915417680864423</v>
      </c>
      <c r="U235" s="90">
        <v>2.559960995093254E-2</v>
      </c>
    </row>
    <row r="236" spans="2:21">
      <c r="B236" s="85" t="s">
        <v>884</v>
      </c>
      <c r="C236" s="82" t="s">
        <v>885</v>
      </c>
      <c r="D236" s="95" t="s">
        <v>30</v>
      </c>
      <c r="E236" s="95" t="s">
        <v>874</v>
      </c>
      <c r="F236" s="82"/>
      <c r="G236" s="95" t="s">
        <v>886</v>
      </c>
      <c r="H236" s="82" t="s">
        <v>887</v>
      </c>
      <c r="I236" s="82" t="s">
        <v>883</v>
      </c>
      <c r="J236" s="82"/>
      <c r="K236" s="92">
        <v>4.8000000000000007</v>
      </c>
      <c r="L236" s="95" t="s">
        <v>177</v>
      </c>
      <c r="M236" s="96">
        <v>2.7999999999999997E-2</v>
      </c>
      <c r="N236" s="96">
        <v>3.44E-2</v>
      </c>
      <c r="O236" s="92">
        <v>334773.12</v>
      </c>
      <c r="P236" s="94">
        <v>96.792000000000002</v>
      </c>
      <c r="Q236" s="82"/>
      <c r="R236" s="92">
        <v>1149.0847469375999</v>
      </c>
      <c r="S236" s="93">
        <v>4.7824731428571426E-4</v>
      </c>
      <c r="T236" s="93">
        <v>5.3307738900386049E-3</v>
      </c>
      <c r="U236" s="93">
        <v>5.0701695934900627E-4</v>
      </c>
    </row>
    <row r="237" spans="2:21">
      <c r="B237" s="85" t="s">
        <v>888</v>
      </c>
      <c r="C237" s="82" t="s">
        <v>889</v>
      </c>
      <c r="D237" s="95" t="s">
        <v>30</v>
      </c>
      <c r="E237" s="95" t="s">
        <v>874</v>
      </c>
      <c r="F237" s="82"/>
      <c r="G237" s="95" t="s">
        <v>838</v>
      </c>
      <c r="H237" s="82" t="s">
        <v>887</v>
      </c>
      <c r="I237" s="82" t="s">
        <v>877</v>
      </c>
      <c r="J237" s="82"/>
      <c r="K237" s="92">
        <v>4.6999999999999993</v>
      </c>
      <c r="L237" s="95" t="s">
        <v>177</v>
      </c>
      <c r="M237" s="96">
        <v>0.03</v>
      </c>
      <c r="N237" s="96">
        <v>3.7700000000000004E-2</v>
      </c>
      <c r="O237" s="92">
        <v>152169.60000000001</v>
      </c>
      <c r="P237" s="94">
        <v>96.272999999999996</v>
      </c>
      <c r="Q237" s="82"/>
      <c r="R237" s="92">
        <v>521.07781852720007</v>
      </c>
      <c r="S237" s="93">
        <v>7.60848E-5</v>
      </c>
      <c r="T237" s="93">
        <v>2.4173569765728654E-3</v>
      </c>
      <c r="U237" s="93">
        <v>2.2991802113636549E-4</v>
      </c>
    </row>
    <row r="238" spans="2:21">
      <c r="B238" s="85" t="s">
        <v>890</v>
      </c>
      <c r="C238" s="82" t="s">
        <v>891</v>
      </c>
      <c r="D238" s="95" t="s">
        <v>30</v>
      </c>
      <c r="E238" s="95" t="s">
        <v>874</v>
      </c>
      <c r="F238" s="82"/>
      <c r="G238" s="95" t="s">
        <v>838</v>
      </c>
      <c r="H238" s="82" t="s">
        <v>887</v>
      </c>
      <c r="I238" s="82" t="s">
        <v>877</v>
      </c>
      <c r="J238" s="82"/>
      <c r="K238" s="92">
        <v>4.9400000000000004</v>
      </c>
      <c r="L238" s="95" t="s">
        <v>177</v>
      </c>
      <c r="M238" s="96">
        <v>4.4999999999999998E-2</v>
      </c>
      <c r="N238" s="96">
        <v>3.8999999999999993E-2</v>
      </c>
      <c r="O238" s="92">
        <v>64556.800000000003</v>
      </c>
      <c r="P238" s="94">
        <v>102.792</v>
      </c>
      <c r="Q238" s="82"/>
      <c r="R238" s="92">
        <v>238.20543323456002</v>
      </c>
      <c r="S238" s="93">
        <v>4.9659076923076924E-5</v>
      </c>
      <c r="T238" s="93">
        <v>1.1050701937662072E-3</v>
      </c>
      <c r="U238" s="93">
        <v>1.0510468856267735E-4</v>
      </c>
    </row>
    <row r="239" spans="2:21">
      <c r="B239" s="85" t="s">
        <v>892</v>
      </c>
      <c r="C239" s="82" t="s">
        <v>893</v>
      </c>
      <c r="D239" s="95" t="s">
        <v>30</v>
      </c>
      <c r="E239" s="95" t="s">
        <v>874</v>
      </c>
      <c r="F239" s="82"/>
      <c r="G239" s="95" t="s">
        <v>838</v>
      </c>
      <c r="H239" s="82" t="s">
        <v>887</v>
      </c>
      <c r="I239" s="82" t="s">
        <v>877</v>
      </c>
      <c r="J239" s="82"/>
      <c r="K239" s="92">
        <v>4.8899999999999997</v>
      </c>
      <c r="L239" s="95" t="s">
        <v>177</v>
      </c>
      <c r="M239" s="96">
        <v>4.3749999999999997E-2</v>
      </c>
      <c r="N239" s="96">
        <v>3.7900000000000003E-2</v>
      </c>
      <c r="O239" s="92">
        <v>196068.22400000002</v>
      </c>
      <c r="P239" s="94">
        <v>102.712</v>
      </c>
      <c r="Q239" s="82"/>
      <c r="R239" s="92">
        <v>721.31707605055999</v>
      </c>
      <c r="S239" s="93">
        <v>1.3071214933333336E-4</v>
      </c>
      <c r="T239" s="93">
        <v>3.3462964726466123E-3</v>
      </c>
      <c r="U239" s="93">
        <v>3.1827068595274898E-4</v>
      </c>
    </row>
    <row r="240" spans="2:21">
      <c r="B240" s="85" t="s">
        <v>894</v>
      </c>
      <c r="C240" s="82" t="s">
        <v>895</v>
      </c>
      <c r="D240" s="95" t="s">
        <v>30</v>
      </c>
      <c r="E240" s="95" t="s">
        <v>874</v>
      </c>
      <c r="F240" s="82"/>
      <c r="G240" s="95" t="s">
        <v>896</v>
      </c>
      <c r="H240" s="82" t="s">
        <v>897</v>
      </c>
      <c r="I240" s="82" t="s">
        <v>898</v>
      </c>
      <c r="J240" s="82"/>
      <c r="K240" s="92">
        <v>5</v>
      </c>
      <c r="L240" s="95" t="s">
        <v>177</v>
      </c>
      <c r="M240" s="96">
        <v>3.875E-2</v>
      </c>
      <c r="N240" s="96">
        <v>3.85E-2</v>
      </c>
      <c r="O240" s="92">
        <v>194108.46400000004</v>
      </c>
      <c r="P240" s="94">
        <v>100.023</v>
      </c>
      <c r="Q240" s="82"/>
      <c r="R240" s="92">
        <v>682.32744472991999</v>
      </c>
      <c r="S240" s="93">
        <v>1.9410846400000004E-4</v>
      </c>
      <c r="T240" s="93">
        <v>3.1654178131915794E-3</v>
      </c>
      <c r="U240" s="93">
        <v>3.0106707727983425E-4</v>
      </c>
    </row>
    <row r="241" spans="2:21">
      <c r="B241" s="85" t="s">
        <v>899</v>
      </c>
      <c r="C241" s="82" t="s">
        <v>900</v>
      </c>
      <c r="D241" s="95" t="s">
        <v>30</v>
      </c>
      <c r="E241" s="95" t="s">
        <v>874</v>
      </c>
      <c r="F241" s="82"/>
      <c r="G241" s="95" t="s">
        <v>901</v>
      </c>
      <c r="H241" s="82" t="s">
        <v>897</v>
      </c>
      <c r="I241" s="82" t="s">
        <v>883</v>
      </c>
      <c r="J241" s="82"/>
      <c r="K241" s="92">
        <v>5.1400000000000015</v>
      </c>
      <c r="L241" s="95" t="s">
        <v>177</v>
      </c>
      <c r="M241" s="96">
        <v>4.7500000000000001E-2</v>
      </c>
      <c r="N241" s="96">
        <v>3.9200000000000006E-2</v>
      </c>
      <c r="O241" s="92">
        <v>202892.79999999999</v>
      </c>
      <c r="P241" s="94">
        <v>103.893</v>
      </c>
      <c r="Q241" s="82"/>
      <c r="R241" s="92">
        <v>745.98905933200001</v>
      </c>
      <c r="S241" s="93">
        <v>4.0578559999999997E-4</v>
      </c>
      <c r="T241" s="93">
        <v>3.4607534477676229E-3</v>
      </c>
      <c r="U241" s="93">
        <v>3.2915684032717871E-4</v>
      </c>
    </row>
    <row r="242" spans="2:21">
      <c r="B242" s="85" t="s">
        <v>902</v>
      </c>
      <c r="C242" s="82" t="s">
        <v>903</v>
      </c>
      <c r="D242" s="95" t="s">
        <v>30</v>
      </c>
      <c r="E242" s="95" t="s">
        <v>874</v>
      </c>
      <c r="F242" s="82"/>
      <c r="G242" s="95" t="s">
        <v>832</v>
      </c>
      <c r="H242" s="82" t="s">
        <v>897</v>
      </c>
      <c r="I242" s="82" t="s">
        <v>883</v>
      </c>
      <c r="J242" s="82"/>
      <c r="K242" s="92">
        <v>4.53</v>
      </c>
      <c r="L242" s="95" t="s">
        <v>177</v>
      </c>
      <c r="M242" s="96">
        <v>3.3500000000000002E-2</v>
      </c>
      <c r="N242" s="96">
        <v>3.4099999999999998E-2</v>
      </c>
      <c r="O242" s="92">
        <v>378118.40000000002</v>
      </c>
      <c r="P242" s="94">
        <v>99.599000000000004</v>
      </c>
      <c r="Q242" s="82"/>
      <c r="R242" s="92">
        <v>1328.07839754832</v>
      </c>
      <c r="S242" s="93">
        <v>5.6017540740740739E-4</v>
      </c>
      <c r="T242" s="93">
        <v>6.1611518771289989E-3</v>
      </c>
      <c r="U242" s="93">
        <v>5.859953086111378E-4</v>
      </c>
    </row>
    <row r="243" spans="2:21">
      <c r="B243" s="85" t="s">
        <v>904</v>
      </c>
      <c r="C243" s="82" t="s">
        <v>905</v>
      </c>
      <c r="D243" s="95" t="s">
        <v>30</v>
      </c>
      <c r="E243" s="95" t="s">
        <v>874</v>
      </c>
      <c r="F243" s="82"/>
      <c r="G243" s="95" t="s">
        <v>906</v>
      </c>
      <c r="H243" s="82" t="s">
        <v>907</v>
      </c>
      <c r="I243" s="82" t="s">
        <v>883</v>
      </c>
      <c r="J243" s="82"/>
      <c r="K243" s="92">
        <v>1.3500000000000003</v>
      </c>
      <c r="L243" s="95" t="s">
        <v>177</v>
      </c>
      <c r="M243" s="96">
        <v>6.3750000000000001E-2</v>
      </c>
      <c r="N243" s="96">
        <v>4.1400000000000006E-2</v>
      </c>
      <c r="O243" s="92">
        <v>314483.84000000003</v>
      </c>
      <c r="P243" s="94">
        <v>102.696</v>
      </c>
      <c r="Q243" s="82"/>
      <c r="R243" s="92">
        <v>1175.9853732105598</v>
      </c>
      <c r="S243" s="93">
        <v>4.1931178666666671E-4</v>
      </c>
      <c r="T243" s="93">
        <v>5.4555698692244367E-3</v>
      </c>
      <c r="U243" s="93">
        <v>5.1888647008252649E-4</v>
      </c>
    </row>
    <row r="244" spans="2:21">
      <c r="B244" s="85" t="s">
        <v>908</v>
      </c>
      <c r="C244" s="82" t="s">
        <v>909</v>
      </c>
      <c r="D244" s="95" t="s">
        <v>30</v>
      </c>
      <c r="E244" s="95" t="s">
        <v>874</v>
      </c>
      <c r="F244" s="82"/>
      <c r="G244" s="95" t="s">
        <v>910</v>
      </c>
      <c r="H244" s="82" t="s">
        <v>907</v>
      </c>
      <c r="I244" s="82" t="s">
        <v>877</v>
      </c>
      <c r="J244" s="82"/>
      <c r="K244" s="92">
        <v>5.1599999999999984</v>
      </c>
      <c r="L244" s="95" t="s">
        <v>177</v>
      </c>
      <c r="M244" s="96">
        <v>2.589E-2</v>
      </c>
      <c r="N244" s="96">
        <v>3.5699999999999996E-2</v>
      </c>
      <c r="O244" s="92">
        <v>389646.4</v>
      </c>
      <c r="P244" s="94">
        <v>94.763999999999996</v>
      </c>
      <c r="Q244" s="82"/>
      <c r="R244" s="92">
        <v>1312.0987183233601</v>
      </c>
      <c r="S244" s="93">
        <v>2.5976426666666667E-4</v>
      </c>
      <c r="T244" s="93">
        <v>6.0870197846000272E-3</v>
      </c>
      <c r="U244" s="93">
        <v>5.7894450718539087E-4</v>
      </c>
    </row>
    <row r="245" spans="2:21">
      <c r="B245" s="85" t="s">
        <v>911</v>
      </c>
      <c r="C245" s="82" t="s">
        <v>912</v>
      </c>
      <c r="D245" s="95" t="s">
        <v>30</v>
      </c>
      <c r="E245" s="95" t="s">
        <v>874</v>
      </c>
      <c r="F245" s="82"/>
      <c r="G245" s="95" t="s">
        <v>913</v>
      </c>
      <c r="H245" s="82" t="s">
        <v>907</v>
      </c>
      <c r="I245" s="82" t="s">
        <v>883</v>
      </c>
      <c r="J245" s="82"/>
      <c r="K245" s="92">
        <v>7.32</v>
      </c>
      <c r="L245" s="95" t="s">
        <v>177</v>
      </c>
      <c r="M245" s="96">
        <v>4.7500000000000001E-2</v>
      </c>
      <c r="N245" s="96">
        <v>4.6800000000000008E-2</v>
      </c>
      <c r="O245" s="92">
        <v>133724.79999999999</v>
      </c>
      <c r="P245" s="94">
        <v>100.176</v>
      </c>
      <c r="Q245" s="82"/>
      <c r="R245" s="92">
        <v>473.09205856</v>
      </c>
      <c r="S245" s="93">
        <v>1.337248E-4</v>
      </c>
      <c r="T245" s="93">
        <v>2.1947439473698062E-3</v>
      </c>
      <c r="U245" s="93">
        <v>2.0874500132606749E-4</v>
      </c>
    </row>
    <row r="246" spans="2:21">
      <c r="B246" s="85" t="s">
        <v>914</v>
      </c>
      <c r="C246" s="82" t="s">
        <v>915</v>
      </c>
      <c r="D246" s="95" t="s">
        <v>30</v>
      </c>
      <c r="E246" s="95" t="s">
        <v>874</v>
      </c>
      <c r="F246" s="82"/>
      <c r="G246" s="95" t="s">
        <v>832</v>
      </c>
      <c r="H246" s="82" t="s">
        <v>907</v>
      </c>
      <c r="I246" s="82" t="s">
        <v>898</v>
      </c>
      <c r="J246" s="82"/>
      <c r="K246" s="92">
        <v>4.5299999999999994</v>
      </c>
      <c r="L246" s="95" t="s">
        <v>177</v>
      </c>
      <c r="M246" s="96">
        <v>3.7499999999999999E-2</v>
      </c>
      <c r="N246" s="96">
        <v>3.9399999999999998E-2</v>
      </c>
      <c r="O246" s="92">
        <v>212115.20000000001</v>
      </c>
      <c r="P246" s="94">
        <v>99.018000000000001</v>
      </c>
      <c r="Q246" s="82"/>
      <c r="R246" s="92">
        <v>739.99432641200008</v>
      </c>
      <c r="S246" s="93">
        <v>4.2423040000000002E-4</v>
      </c>
      <c r="T246" s="93">
        <v>3.4329429961774704E-3</v>
      </c>
      <c r="U246" s="93">
        <v>3.2651175147249841E-4</v>
      </c>
    </row>
    <row r="247" spans="2:21">
      <c r="B247" s="85" t="s">
        <v>916</v>
      </c>
      <c r="C247" s="82" t="s">
        <v>917</v>
      </c>
      <c r="D247" s="95" t="s">
        <v>30</v>
      </c>
      <c r="E247" s="95" t="s">
        <v>874</v>
      </c>
      <c r="F247" s="82"/>
      <c r="G247" s="95" t="s">
        <v>918</v>
      </c>
      <c r="H247" s="82" t="s">
        <v>907</v>
      </c>
      <c r="I247" s="82" t="s">
        <v>877</v>
      </c>
      <c r="J247" s="82"/>
      <c r="K247" s="92">
        <v>8.1599999999999984</v>
      </c>
      <c r="L247" s="95" t="s">
        <v>177</v>
      </c>
      <c r="M247" s="96">
        <v>4.0999999999999995E-2</v>
      </c>
      <c r="N247" s="96">
        <v>4.2099999999999999E-2</v>
      </c>
      <c r="O247" s="92">
        <v>167847.67999999999</v>
      </c>
      <c r="P247" s="94">
        <v>98.825999999999993</v>
      </c>
      <c r="Q247" s="82"/>
      <c r="R247" s="92">
        <v>585.98228317904011</v>
      </c>
      <c r="S247" s="93">
        <v>6.8536923680620457E-5</v>
      </c>
      <c r="T247" s="93">
        <v>2.7184583761302567E-3</v>
      </c>
      <c r="U247" s="93">
        <v>2.5855617372141416E-4</v>
      </c>
    </row>
    <row r="248" spans="2:21">
      <c r="B248" s="85" t="s">
        <v>919</v>
      </c>
      <c r="C248" s="82" t="s">
        <v>920</v>
      </c>
      <c r="D248" s="95" t="s">
        <v>30</v>
      </c>
      <c r="E248" s="95" t="s">
        <v>874</v>
      </c>
      <c r="F248" s="82"/>
      <c r="G248" s="95" t="s">
        <v>921</v>
      </c>
      <c r="H248" s="82" t="s">
        <v>907</v>
      </c>
      <c r="I248" s="82" t="s">
        <v>877</v>
      </c>
      <c r="J248" s="82"/>
      <c r="K248" s="92">
        <v>0.13999999999999999</v>
      </c>
      <c r="L248" s="95" t="s">
        <v>177</v>
      </c>
      <c r="M248" s="96">
        <v>4.7500000000000001E-2</v>
      </c>
      <c r="N248" s="96">
        <v>2.8000000000000004E-2</v>
      </c>
      <c r="O248" s="92">
        <v>187629.728</v>
      </c>
      <c r="P248" s="94">
        <v>100</v>
      </c>
      <c r="Q248" s="82"/>
      <c r="R248" s="92">
        <v>686.21233277344004</v>
      </c>
      <c r="S248" s="93">
        <v>1.2508648533333334E-4</v>
      </c>
      <c r="T248" s="93">
        <v>3.1834403827220793E-3</v>
      </c>
      <c r="U248" s="93">
        <v>3.0278122771868247E-4</v>
      </c>
    </row>
    <row r="249" spans="2:21">
      <c r="B249" s="85" t="s">
        <v>922</v>
      </c>
      <c r="C249" s="82" t="s">
        <v>923</v>
      </c>
      <c r="D249" s="95" t="s">
        <v>30</v>
      </c>
      <c r="E249" s="95" t="s">
        <v>874</v>
      </c>
      <c r="F249" s="82"/>
      <c r="G249" s="95" t="s">
        <v>921</v>
      </c>
      <c r="H249" s="82" t="s">
        <v>907</v>
      </c>
      <c r="I249" s="82" t="s">
        <v>877</v>
      </c>
      <c r="J249" s="82"/>
      <c r="K249" s="92">
        <v>5.19</v>
      </c>
      <c r="L249" s="95" t="s">
        <v>177</v>
      </c>
      <c r="M249" s="96">
        <v>5.1249999999999997E-2</v>
      </c>
      <c r="N249" s="96">
        <v>4.6799999999999994E-2</v>
      </c>
      <c r="O249" s="92">
        <v>208656.8</v>
      </c>
      <c r="P249" s="94">
        <v>101.96899999999999</v>
      </c>
      <c r="Q249" s="82"/>
      <c r="R249" s="92">
        <v>780.64181347679994</v>
      </c>
      <c r="S249" s="93">
        <v>8.3462719999999991E-5</v>
      </c>
      <c r="T249" s="93">
        <v>3.6215126933370517E-3</v>
      </c>
      <c r="U249" s="93">
        <v>3.4444686491969835E-4</v>
      </c>
    </row>
    <row r="250" spans="2:21">
      <c r="B250" s="85" t="s">
        <v>924</v>
      </c>
      <c r="C250" s="82" t="s">
        <v>925</v>
      </c>
      <c r="D250" s="95" t="s">
        <v>30</v>
      </c>
      <c r="E250" s="95" t="s">
        <v>874</v>
      </c>
      <c r="F250" s="82"/>
      <c r="G250" s="95" t="s">
        <v>357</v>
      </c>
      <c r="H250" s="82" t="s">
        <v>926</v>
      </c>
      <c r="I250" s="82" t="s">
        <v>877</v>
      </c>
      <c r="J250" s="82"/>
      <c r="K250" s="92">
        <v>4.5299999999999985</v>
      </c>
      <c r="L250" s="95" t="s">
        <v>177</v>
      </c>
      <c r="M250" s="96">
        <v>4.4000000000000004E-2</v>
      </c>
      <c r="N250" s="96">
        <v>4.2699999999999995E-2</v>
      </c>
      <c r="O250" s="92">
        <v>313561.59999999998</v>
      </c>
      <c r="P250" s="94">
        <v>100.392</v>
      </c>
      <c r="Q250" s="82"/>
      <c r="R250" s="92">
        <v>1106.5787498356801</v>
      </c>
      <c r="S250" s="93">
        <v>2.0904106666666666E-4</v>
      </c>
      <c r="T250" s="93">
        <v>5.1335822902676999E-3</v>
      </c>
      <c r="U250" s="93">
        <v>4.8826180533434482E-4</v>
      </c>
    </row>
    <row r="251" spans="2:21">
      <c r="B251" s="85" t="s">
        <v>927</v>
      </c>
      <c r="C251" s="82" t="s">
        <v>928</v>
      </c>
      <c r="D251" s="95" t="s">
        <v>30</v>
      </c>
      <c r="E251" s="95" t="s">
        <v>874</v>
      </c>
      <c r="F251" s="82"/>
      <c r="G251" s="95" t="s">
        <v>929</v>
      </c>
      <c r="H251" s="82" t="s">
        <v>926</v>
      </c>
      <c r="I251" s="82" t="s">
        <v>877</v>
      </c>
      <c r="J251" s="82"/>
      <c r="K251" s="92">
        <v>5.13</v>
      </c>
      <c r="L251" s="95" t="s">
        <v>177</v>
      </c>
      <c r="M251" s="96">
        <v>3.4000000000000002E-2</v>
      </c>
      <c r="N251" s="96">
        <v>3.5099999999999992E-2</v>
      </c>
      <c r="O251" s="92">
        <v>373276.64</v>
      </c>
      <c r="P251" s="94">
        <v>99.203000000000003</v>
      </c>
      <c r="Q251" s="82"/>
      <c r="R251" s="92">
        <v>1316.1057778052802</v>
      </c>
      <c r="S251" s="93">
        <v>2.4885109333333332E-4</v>
      </c>
      <c r="T251" s="93">
        <v>6.1056091254810888E-3</v>
      </c>
      <c r="U251" s="93">
        <v>5.8071256399744786E-4</v>
      </c>
    </row>
    <row r="252" spans="2:21">
      <c r="B252" s="85" t="s">
        <v>930</v>
      </c>
      <c r="C252" s="82" t="s">
        <v>931</v>
      </c>
      <c r="D252" s="95" t="s">
        <v>30</v>
      </c>
      <c r="E252" s="95" t="s">
        <v>874</v>
      </c>
      <c r="F252" s="82"/>
      <c r="G252" s="95" t="s">
        <v>896</v>
      </c>
      <c r="H252" s="82" t="s">
        <v>926</v>
      </c>
      <c r="I252" s="82" t="s">
        <v>877</v>
      </c>
      <c r="J252" s="82"/>
      <c r="K252" s="92">
        <v>0.44999999999999996</v>
      </c>
      <c r="L252" s="95" t="s">
        <v>177</v>
      </c>
      <c r="M252" s="96">
        <v>6.1249999999999999E-2</v>
      </c>
      <c r="N252" s="96">
        <v>3.0700000000000002E-2</v>
      </c>
      <c r="O252" s="92">
        <v>144699.45600000001</v>
      </c>
      <c r="P252" s="94">
        <v>104.375</v>
      </c>
      <c r="Q252" s="82"/>
      <c r="R252" s="92">
        <v>532.10380018047999</v>
      </c>
      <c r="S252" s="93">
        <v>1.92932608E-4</v>
      </c>
      <c r="T252" s="93">
        <v>2.4685081342798966E-3</v>
      </c>
      <c r="U252" s="93">
        <v>2.3478307543856787E-4</v>
      </c>
    </row>
    <row r="253" spans="2:21">
      <c r="B253" s="85" t="s">
        <v>932</v>
      </c>
      <c r="C253" s="82" t="s">
        <v>933</v>
      </c>
      <c r="D253" s="95" t="s">
        <v>30</v>
      </c>
      <c r="E253" s="95" t="s">
        <v>874</v>
      </c>
      <c r="F253" s="82"/>
      <c r="G253" s="95" t="s">
        <v>921</v>
      </c>
      <c r="H253" s="82" t="s">
        <v>926</v>
      </c>
      <c r="I253" s="82" t="s">
        <v>877</v>
      </c>
      <c r="J253" s="82"/>
      <c r="K253" s="92">
        <v>3.3200000000000003</v>
      </c>
      <c r="L253" s="95" t="s">
        <v>177</v>
      </c>
      <c r="M253" s="96">
        <v>3.3750000000000002E-2</v>
      </c>
      <c r="N253" s="96">
        <v>3.9500000000000007E-2</v>
      </c>
      <c r="O253" s="92">
        <v>206812.32</v>
      </c>
      <c r="P253" s="94">
        <v>97.97</v>
      </c>
      <c r="Q253" s="82"/>
      <c r="R253" s="92">
        <v>722.95491042543995</v>
      </c>
      <c r="S253" s="93">
        <v>2.7574975999999999E-4</v>
      </c>
      <c r="T253" s="93">
        <v>3.3538946282614061E-3</v>
      </c>
      <c r="U253" s="93">
        <v>3.1899335658855892E-4</v>
      </c>
    </row>
    <row r="254" spans="2:21">
      <c r="B254" s="85" t="s">
        <v>934</v>
      </c>
      <c r="C254" s="82" t="s">
        <v>935</v>
      </c>
      <c r="D254" s="95" t="s">
        <v>30</v>
      </c>
      <c r="E254" s="95" t="s">
        <v>874</v>
      </c>
      <c r="F254" s="82"/>
      <c r="G254" s="95" t="s">
        <v>929</v>
      </c>
      <c r="H254" s="82" t="s">
        <v>926</v>
      </c>
      <c r="I254" s="82" t="s">
        <v>898</v>
      </c>
      <c r="J254" s="82"/>
      <c r="K254" s="92">
        <v>4.5300000000000011</v>
      </c>
      <c r="L254" s="95" t="s">
        <v>177</v>
      </c>
      <c r="M254" s="96">
        <v>3.2500000000000001E-2</v>
      </c>
      <c r="N254" s="96">
        <v>3.6100000000000007E-2</v>
      </c>
      <c r="O254" s="92">
        <v>393404.52800000005</v>
      </c>
      <c r="P254" s="94">
        <v>98.156999999999996</v>
      </c>
      <c r="Q254" s="82"/>
      <c r="R254" s="92">
        <v>1361.9375309724799</v>
      </c>
      <c r="S254" s="93">
        <v>3.9340452800000003E-4</v>
      </c>
      <c r="T254" s="93">
        <v>6.3182293989374463E-3</v>
      </c>
      <c r="U254" s="93">
        <v>6.0093515958441158E-4</v>
      </c>
    </row>
    <row r="255" spans="2:21">
      <c r="B255" s="85" t="s">
        <v>936</v>
      </c>
      <c r="C255" s="82" t="s">
        <v>937</v>
      </c>
      <c r="D255" s="95" t="s">
        <v>30</v>
      </c>
      <c r="E255" s="95" t="s">
        <v>874</v>
      </c>
      <c r="F255" s="82"/>
      <c r="G255" s="95" t="s">
        <v>921</v>
      </c>
      <c r="H255" s="82" t="s">
        <v>926</v>
      </c>
      <c r="I255" s="82" t="s">
        <v>883</v>
      </c>
      <c r="J255" s="82"/>
      <c r="K255" s="92">
        <v>4.6000000000000005</v>
      </c>
      <c r="L255" s="95" t="s">
        <v>177</v>
      </c>
      <c r="M255" s="96">
        <v>6.5000000000000002E-2</v>
      </c>
      <c r="N255" s="96">
        <v>4.58E-2</v>
      </c>
      <c r="O255" s="92">
        <v>71266.096000000005</v>
      </c>
      <c r="P255" s="94">
        <v>108.681</v>
      </c>
      <c r="Q255" s="82"/>
      <c r="R255" s="92">
        <v>274.56527506143999</v>
      </c>
      <c r="S255" s="93">
        <v>2.8506438400000002E-5</v>
      </c>
      <c r="T255" s="93">
        <v>1.2737488712730029E-3</v>
      </c>
      <c r="U255" s="93">
        <v>1.2114794080721925E-4</v>
      </c>
    </row>
    <row r="256" spans="2:21">
      <c r="B256" s="85" t="s">
        <v>938</v>
      </c>
      <c r="C256" s="82" t="s">
        <v>939</v>
      </c>
      <c r="D256" s="95" t="s">
        <v>30</v>
      </c>
      <c r="E256" s="95" t="s">
        <v>874</v>
      </c>
      <c r="F256" s="82"/>
      <c r="G256" s="95" t="s">
        <v>940</v>
      </c>
      <c r="H256" s="82" t="s">
        <v>926</v>
      </c>
      <c r="I256" s="82" t="s">
        <v>877</v>
      </c>
      <c r="J256" s="82"/>
      <c r="K256" s="92">
        <v>6.1</v>
      </c>
      <c r="L256" s="95" t="s">
        <v>177</v>
      </c>
      <c r="M256" s="96">
        <v>4.9000000000000002E-2</v>
      </c>
      <c r="N256" s="96">
        <v>4.2999999999999997E-2</v>
      </c>
      <c r="O256" s="92">
        <v>256521.05600000001</v>
      </c>
      <c r="P256" s="94">
        <v>103.395</v>
      </c>
      <c r="Q256" s="82"/>
      <c r="R256" s="92">
        <v>952.38500088336002</v>
      </c>
      <c r="S256" s="93">
        <v>1.0304074012928643E-4</v>
      </c>
      <c r="T256" s="93">
        <v>4.4182547105458261E-3</v>
      </c>
      <c r="U256" s="93">
        <v>4.2022605257304319E-4</v>
      </c>
    </row>
    <row r="257" spans="2:21">
      <c r="B257" s="85" t="s">
        <v>941</v>
      </c>
      <c r="C257" s="82" t="s">
        <v>942</v>
      </c>
      <c r="D257" s="95" t="s">
        <v>30</v>
      </c>
      <c r="E257" s="95" t="s">
        <v>874</v>
      </c>
      <c r="F257" s="82"/>
      <c r="G257" s="95" t="s">
        <v>921</v>
      </c>
      <c r="H257" s="82" t="s">
        <v>926</v>
      </c>
      <c r="I257" s="82" t="s">
        <v>898</v>
      </c>
      <c r="J257" s="82"/>
      <c r="K257" s="92">
        <v>0.62</v>
      </c>
      <c r="L257" s="95" t="s">
        <v>177</v>
      </c>
      <c r="M257" s="96">
        <v>4.1250000000000002E-2</v>
      </c>
      <c r="N257" s="96">
        <v>3.1399999999999997E-2</v>
      </c>
      <c r="O257" s="92">
        <v>209809.6</v>
      </c>
      <c r="P257" s="94">
        <v>100.51</v>
      </c>
      <c r="Q257" s="82"/>
      <c r="R257" s="92">
        <v>751.92880253920009</v>
      </c>
      <c r="S257" s="93">
        <v>1.0193373735724829E-4</v>
      </c>
      <c r="T257" s="93">
        <v>3.4883087939567197E-3</v>
      </c>
      <c r="U257" s="93">
        <v>3.3177766576956188E-4</v>
      </c>
    </row>
    <row r="258" spans="2:21">
      <c r="B258" s="85" t="s">
        <v>943</v>
      </c>
      <c r="C258" s="82" t="s">
        <v>944</v>
      </c>
      <c r="D258" s="95" t="s">
        <v>30</v>
      </c>
      <c r="E258" s="95" t="s">
        <v>874</v>
      </c>
      <c r="F258" s="82"/>
      <c r="G258" s="95" t="s">
        <v>906</v>
      </c>
      <c r="H258" s="82" t="s">
        <v>926</v>
      </c>
      <c r="I258" s="82" t="s">
        <v>883</v>
      </c>
      <c r="J258" s="82"/>
      <c r="K258" s="92">
        <v>7.74</v>
      </c>
      <c r="L258" s="95" t="s">
        <v>177</v>
      </c>
      <c r="M258" s="96">
        <v>4.4999999999999998E-2</v>
      </c>
      <c r="N258" s="96">
        <v>5.0700000000000002E-2</v>
      </c>
      <c r="O258" s="92">
        <v>268210.44800000003</v>
      </c>
      <c r="P258" s="94">
        <v>95.171999999999997</v>
      </c>
      <c r="Q258" s="82"/>
      <c r="R258" s="92">
        <v>898.87300706895985</v>
      </c>
      <c r="S258" s="93">
        <v>3.5761393066666673E-4</v>
      </c>
      <c r="T258" s="93">
        <v>4.1700046661605423E-3</v>
      </c>
      <c r="U258" s="93">
        <v>3.9661466232111657E-4</v>
      </c>
    </row>
    <row r="259" spans="2:21">
      <c r="B259" s="85" t="s">
        <v>945</v>
      </c>
      <c r="C259" s="82" t="s">
        <v>946</v>
      </c>
      <c r="D259" s="95" t="s">
        <v>30</v>
      </c>
      <c r="E259" s="95" t="s">
        <v>874</v>
      </c>
      <c r="F259" s="82"/>
      <c r="G259" s="95" t="s">
        <v>918</v>
      </c>
      <c r="H259" s="82" t="s">
        <v>926</v>
      </c>
      <c r="I259" s="82" t="s">
        <v>883</v>
      </c>
      <c r="J259" s="82"/>
      <c r="K259" s="92">
        <v>1.7699999999999998</v>
      </c>
      <c r="L259" s="95" t="s">
        <v>177</v>
      </c>
      <c r="M259" s="96">
        <v>3.3599999999999998E-2</v>
      </c>
      <c r="N259" s="96">
        <v>3.5699999999999996E-2</v>
      </c>
      <c r="O259" s="92">
        <v>205774.8</v>
      </c>
      <c r="P259" s="94">
        <v>99.625</v>
      </c>
      <c r="Q259" s="82"/>
      <c r="R259" s="92">
        <v>721.12342478704011</v>
      </c>
      <c r="S259" s="93">
        <v>6.7191771428571427E-5</v>
      </c>
      <c r="T259" s="93">
        <v>3.3453980958279349E-3</v>
      </c>
      <c r="U259" s="93">
        <v>3.1818524014462594E-4</v>
      </c>
    </row>
    <row r="260" spans="2:21">
      <c r="B260" s="85" t="s">
        <v>947</v>
      </c>
      <c r="C260" s="82" t="s">
        <v>948</v>
      </c>
      <c r="D260" s="95" t="s">
        <v>30</v>
      </c>
      <c r="E260" s="95" t="s">
        <v>874</v>
      </c>
      <c r="F260" s="82"/>
      <c r="G260" s="95" t="s">
        <v>906</v>
      </c>
      <c r="H260" s="82" t="s">
        <v>926</v>
      </c>
      <c r="I260" s="82" t="s">
        <v>883</v>
      </c>
      <c r="J260" s="82"/>
      <c r="K260" s="92">
        <v>6.03</v>
      </c>
      <c r="L260" s="95" t="s">
        <v>177</v>
      </c>
      <c r="M260" s="96">
        <v>5.7500000000000002E-2</v>
      </c>
      <c r="N260" s="96">
        <v>5.1799999999999999E-2</v>
      </c>
      <c r="O260" s="92">
        <v>79243.472000000009</v>
      </c>
      <c r="P260" s="94">
        <v>102.977</v>
      </c>
      <c r="Q260" s="82"/>
      <c r="R260" s="92">
        <v>296.80304966928003</v>
      </c>
      <c r="S260" s="93">
        <v>1.1320496000000001E-4</v>
      </c>
      <c r="T260" s="93">
        <v>1.3769131927627515E-3</v>
      </c>
      <c r="U260" s="93">
        <v>1.3096003595024864E-4</v>
      </c>
    </row>
    <row r="261" spans="2:21">
      <c r="B261" s="85" t="s">
        <v>949</v>
      </c>
      <c r="C261" s="82" t="s">
        <v>950</v>
      </c>
      <c r="D261" s="95" t="s">
        <v>30</v>
      </c>
      <c r="E261" s="95" t="s">
        <v>874</v>
      </c>
      <c r="F261" s="82"/>
      <c r="G261" s="95" t="s">
        <v>913</v>
      </c>
      <c r="H261" s="82" t="s">
        <v>926</v>
      </c>
      <c r="I261" s="82" t="s">
        <v>877</v>
      </c>
      <c r="J261" s="82"/>
      <c r="K261" s="92">
        <v>0.12</v>
      </c>
      <c r="L261" s="95" t="s">
        <v>177</v>
      </c>
      <c r="M261" s="96">
        <v>4.0487999999999996E-2</v>
      </c>
      <c r="N261" s="96">
        <v>4.6999999999999993E-2</v>
      </c>
      <c r="O261" s="92">
        <v>92224</v>
      </c>
      <c r="P261" s="94">
        <v>96.159000000000006</v>
      </c>
      <c r="Q261" s="82"/>
      <c r="R261" s="92">
        <v>313.26753409248005</v>
      </c>
      <c r="S261" s="93">
        <v>9.2224000000000003E-5</v>
      </c>
      <c r="T261" s="93">
        <v>1.4532943682243977E-3</v>
      </c>
      <c r="U261" s="93">
        <v>1.3822475063012533E-4</v>
      </c>
    </row>
    <row r="262" spans="2:21">
      <c r="B262" s="85" t="s">
        <v>951</v>
      </c>
      <c r="C262" s="82" t="s">
        <v>952</v>
      </c>
      <c r="D262" s="95" t="s">
        <v>30</v>
      </c>
      <c r="E262" s="95" t="s">
        <v>874</v>
      </c>
      <c r="F262" s="82"/>
      <c r="G262" s="95" t="s">
        <v>913</v>
      </c>
      <c r="H262" s="82" t="s">
        <v>926</v>
      </c>
      <c r="I262" s="82" t="s">
        <v>883</v>
      </c>
      <c r="J262" s="82"/>
      <c r="K262" s="92">
        <v>7.2100000000000009</v>
      </c>
      <c r="L262" s="95" t="s">
        <v>177</v>
      </c>
      <c r="M262" s="96">
        <v>5.2999999999999999E-2</v>
      </c>
      <c r="N262" s="96">
        <v>5.4499999999999993E-2</v>
      </c>
      <c r="O262" s="92">
        <v>324444.03200000001</v>
      </c>
      <c r="P262" s="94">
        <v>98.484999999999999</v>
      </c>
      <c r="Q262" s="82"/>
      <c r="R262" s="92">
        <v>1125.3415819940799</v>
      </c>
      <c r="S262" s="93">
        <v>2.1629602133333334E-4</v>
      </c>
      <c r="T262" s="93">
        <v>5.2206258403972583E-3</v>
      </c>
      <c r="U262" s="93">
        <v>4.9654063257931582E-4</v>
      </c>
    </row>
    <row r="263" spans="2:21">
      <c r="B263" s="85" t="s">
        <v>953</v>
      </c>
      <c r="C263" s="82" t="s">
        <v>954</v>
      </c>
      <c r="D263" s="95" t="s">
        <v>30</v>
      </c>
      <c r="E263" s="95" t="s">
        <v>874</v>
      </c>
      <c r="F263" s="82"/>
      <c r="G263" s="95" t="s">
        <v>955</v>
      </c>
      <c r="H263" s="82" t="s">
        <v>876</v>
      </c>
      <c r="I263" s="82" t="s">
        <v>883</v>
      </c>
      <c r="J263" s="82"/>
      <c r="K263" s="92">
        <v>3.72</v>
      </c>
      <c r="L263" s="95" t="s">
        <v>177</v>
      </c>
      <c r="M263" s="96">
        <v>3.4500000000000003E-2</v>
      </c>
      <c r="N263" s="96">
        <v>3.6399999999999995E-2</v>
      </c>
      <c r="O263" s="92">
        <v>378556.46399999998</v>
      </c>
      <c r="P263" s="94">
        <v>99.146000000000001</v>
      </c>
      <c r="Q263" s="82"/>
      <c r="R263" s="92">
        <v>1320.7993322233601</v>
      </c>
      <c r="S263" s="93">
        <v>1.2618548799999999E-4</v>
      </c>
      <c r="T263" s="93">
        <v>6.1273832177837287E-3</v>
      </c>
      <c r="U263" s="93">
        <v>5.8278352673186409E-4</v>
      </c>
    </row>
    <row r="264" spans="2:21">
      <c r="B264" s="85" t="s">
        <v>956</v>
      </c>
      <c r="C264" s="82" t="s">
        <v>957</v>
      </c>
      <c r="D264" s="95" t="s">
        <v>30</v>
      </c>
      <c r="E264" s="95" t="s">
        <v>874</v>
      </c>
      <c r="F264" s="82"/>
      <c r="G264" s="95" t="s">
        <v>796</v>
      </c>
      <c r="H264" s="82" t="s">
        <v>876</v>
      </c>
      <c r="I264" s="82" t="s">
        <v>883</v>
      </c>
      <c r="J264" s="82"/>
      <c r="K264" s="92">
        <v>4.8699999999999992</v>
      </c>
      <c r="L264" s="95" t="s">
        <v>177</v>
      </c>
      <c r="M264" s="96">
        <v>3.15E-2</v>
      </c>
      <c r="N264" s="96">
        <v>3.7199999999999997E-2</v>
      </c>
      <c r="O264" s="92">
        <v>360180.83200000005</v>
      </c>
      <c r="P264" s="94">
        <v>97.016000000000005</v>
      </c>
      <c r="Q264" s="82"/>
      <c r="R264" s="92">
        <v>1236.10293684768</v>
      </c>
      <c r="S264" s="93">
        <v>4.8024110933333341E-4</v>
      </c>
      <c r="T264" s="93">
        <v>5.7344641278277118E-3</v>
      </c>
      <c r="U264" s="93">
        <v>5.4541247210282678E-4</v>
      </c>
    </row>
    <row r="265" spans="2:21">
      <c r="B265" s="85" t="s">
        <v>958</v>
      </c>
      <c r="C265" s="82" t="s">
        <v>959</v>
      </c>
      <c r="D265" s="95" t="s">
        <v>30</v>
      </c>
      <c r="E265" s="95" t="s">
        <v>874</v>
      </c>
      <c r="F265" s="82"/>
      <c r="G265" s="95" t="s">
        <v>422</v>
      </c>
      <c r="H265" s="82" t="s">
        <v>876</v>
      </c>
      <c r="I265" s="82" t="s">
        <v>883</v>
      </c>
      <c r="J265" s="82"/>
      <c r="K265" s="92">
        <v>4.6399999999999997</v>
      </c>
      <c r="L265" s="95" t="s">
        <v>177</v>
      </c>
      <c r="M265" s="96">
        <v>2.9500000000000002E-2</v>
      </c>
      <c r="N265" s="96">
        <v>3.7300000000000007E-2</v>
      </c>
      <c r="O265" s="92">
        <v>383697.95200000005</v>
      </c>
      <c r="P265" s="94">
        <v>96.2</v>
      </c>
      <c r="Q265" s="82"/>
      <c r="R265" s="92">
        <v>1298.18351691424</v>
      </c>
      <c r="S265" s="93">
        <v>3.1974829333333339E-4</v>
      </c>
      <c r="T265" s="93">
        <v>6.0224651096345309E-3</v>
      </c>
      <c r="U265" s="93">
        <v>5.7280462661871915E-4</v>
      </c>
    </row>
    <row r="266" spans="2:21">
      <c r="B266" s="85" t="s">
        <v>960</v>
      </c>
      <c r="C266" s="82" t="s">
        <v>961</v>
      </c>
      <c r="D266" s="95" t="s">
        <v>30</v>
      </c>
      <c r="E266" s="95" t="s">
        <v>874</v>
      </c>
      <c r="F266" s="82"/>
      <c r="G266" s="95" t="s">
        <v>838</v>
      </c>
      <c r="H266" s="82" t="s">
        <v>876</v>
      </c>
      <c r="I266" s="82" t="s">
        <v>877</v>
      </c>
      <c r="J266" s="82"/>
      <c r="K266" s="92">
        <v>1.2499999999999998</v>
      </c>
      <c r="L266" s="95" t="s">
        <v>177</v>
      </c>
      <c r="M266" s="96">
        <v>7.6249999999999998E-2</v>
      </c>
      <c r="N266" s="96">
        <v>3.0900000000000004E-2</v>
      </c>
      <c r="O266" s="92">
        <v>207504</v>
      </c>
      <c r="P266" s="94">
        <v>105.505</v>
      </c>
      <c r="Q266" s="82"/>
      <c r="R266" s="92">
        <v>779.65743040944005</v>
      </c>
      <c r="S266" s="93">
        <v>1.3854797840696264E-4</v>
      </c>
      <c r="T266" s="93">
        <v>3.6169459948691943E-3</v>
      </c>
      <c r="U266" s="93">
        <v>3.4401252018491916E-4</v>
      </c>
    </row>
    <row r="267" spans="2:21">
      <c r="B267" s="85" t="s">
        <v>962</v>
      </c>
      <c r="C267" s="82" t="s">
        <v>963</v>
      </c>
      <c r="D267" s="95" t="s">
        <v>30</v>
      </c>
      <c r="E267" s="95" t="s">
        <v>874</v>
      </c>
      <c r="F267" s="82"/>
      <c r="G267" s="95" t="s">
        <v>156</v>
      </c>
      <c r="H267" s="82" t="s">
        <v>876</v>
      </c>
      <c r="I267" s="82" t="s">
        <v>883</v>
      </c>
      <c r="J267" s="82"/>
      <c r="K267" s="92">
        <v>3.9600000000000004</v>
      </c>
      <c r="L267" s="95" t="s">
        <v>177</v>
      </c>
      <c r="M267" s="96">
        <v>4.8750000000000002E-2</v>
      </c>
      <c r="N267" s="96">
        <v>5.290000000000001E-2</v>
      </c>
      <c r="O267" s="92">
        <v>281744.32</v>
      </c>
      <c r="P267" s="94">
        <v>98.051000000000002</v>
      </c>
      <c r="Q267" s="82"/>
      <c r="R267" s="92">
        <v>976.65251990416004</v>
      </c>
      <c r="S267" s="93">
        <v>4.0249188571428571E-4</v>
      </c>
      <c r="T267" s="93">
        <v>4.5308353162120856E-3</v>
      </c>
      <c r="U267" s="93">
        <v>4.3093374296547196E-4</v>
      </c>
    </row>
    <row r="268" spans="2:21">
      <c r="B268" s="85" t="s">
        <v>964</v>
      </c>
      <c r="C268" s="82" t="s">
        <v>965</v>
      </c>
      <c r="D268" s="95" t="s">
        <v>30</v>
      </c>
      <c r="E268" s="95" t="s">
        <v>874</v>
      </c>
      <c r="F268" s="82"/>
      <c r="G268" s="95" t="s">
        <v>966</v>
      </c>
      <c r="H268" s="82" t="s">
        <v>876</v>
      </c>
      <c r="I268" s="82" t="s">
        <v>898</v>
      </c>
      <c r="J268" s="82"/>
      <c r="K268" s="92">
        <v>6.42</v>
      </c>
      <c r="L268" s="95" t="s">
        <v>177</v>
      </c>
      <c r="M268" s="96">
        <v>5.2499999999999998E-2</v>
      </c>
      <c r="N268" s="96">
        <v>4.3400000000000008E-2</v>
      </c>
      <c r="O268" s="92">
        <v>155166.88</v>
      </c>
      <c r="P268" s="94">
        <v>105.529</v>
      </c>
      <c r="Q268" s="82"/>
      <c r="R268" s="92">
        <v>577.78914036975993</v>
      </c>
      <c r="S268" s="93">
        <v>1.24133504E-4</v>
      </c>
      <c r="T268" s="93">
        <v>2.6804491763027702E-3</v>
      </c>
      <c r="U268" s="93">
        <v>2.5494106842500818E-4</v>
      </c>
    </row>
    <row r="269" spans="2:21">
      <c r="B269" s="85" t="s">
        <v>967</v>
      </c>
      <c r="C269" s="82" t="s">
        <v>968</v>
      </c>
      <c r="D269" s="95" t="s">
        <v>30</v>
      </c>
      <c r="E269" s="95" t="s">
        <v>874</v>
      </c>
      <c r="F269" s="82"/>
      <c r="G269" s="95" t="s">
        <v>832</v>
      </c>
      <c r="H269" s="82" t="s">
        <v>876</v>
      </c>
      <c r="I269" s="82" t="s">
        <v>877</v>
      </c>
      <c r="J269" s="82"/>
      <c r="K269" s="92">
        <v>1.7099999999999997</v>
      </c>
      <c r="L269" s="95" t="s">
        <v>177</v>
      </c>
      <c r="M269" s="96">
        <v>5.2499999999999998E-2</v>
      </c>
      <c r="N269" s="96">
        <v>3.61E-2</v>
      </c>
      <c r="O269" s="92">
        <v>214928.03200000001</v>
      </c>
      <c r="P269" s="94">
        <v>105.268</v>
      </c>
      <c r="Q269" s="82"/>
      <c r="R269" s="92">
        <v>803.41481467984011</v>
      </c>
      <c r="S269" s="93">
        <v>3.3065851076923079E-4</v>
      </c>
      <c r="T269" s="93">
        <v>3.7271600100684927E-3</v>
      </c>
      <c r="U269" s="93">
        <v>3.5449512102612432E-4</v>
      </c>
    </row>
    <row r="270" spans="2:21">
      <c r="B270" s="85" t="s">
        <v>969</v>
      </c>
      <c r="C270" s="82" t="s">
        <v>970</v>
      </c>
      <c r="D270" s="95" t="s">
        <v>30</v>
      </c>
      <c r="E270" s="95" t="s">
        <v>874</v>
      </c>
      <c r="F270" s="82"/>
      <c r="G270" s="95" t="s">
        <v>921</v>
      </c>
      <c r="H270" s="82" t="s">
        <v>876</v>
      </c>
      <c r="I270" s="82" t="s">
        <v>877</v>
      </c>
      <c r="J270" s="82"/>
      <c r="K270" s="92">
        <v>6.07</v>
      </c>
      <c r="L270" s="95" t="s">
        <v>177</v>
      </c>
      <c r="M270" s="96">
        <v>4.8750000000000002E-2</v>
      </c>
      <c r="N270" s="96">
        <v>4.6100000000000002E-2</v>
      </c>
      <c r="O270" s="92">
        <v>219285.61600000001</v>
      </c>
      <c r="P270" s="94">
        <v>101.212</v>
      </c>
      <c r="Q270" s="82"/>
      <c r="R270" s="92">
        <v>791.49158388608009</v>
      </c>
      <c r="S270" s="93">
        <v>2.9238082133333334E-4</v>
      </c>
      <c r="T270" s="93">
        <v>3.6718463810522929E-3</v>
      </c>
      <c r="U270" s="93">
        <v>3.4923416856915389E-4</v>
      </c>
    </row>
    <row r="271" spans="2:21">
      <c r="B271" s="85" t="s">
        <v>971</v>
      </c>
      <c r="C271" s="82" t="s">
        <v>972</v>
      </c>
      <c r="D271" s="95" t="s">
        <v>30</v>
      </c>
      <c r="E271" s="95" t="s">
        <v>874</v>
      </c>
      <c r="F271" s="82"/>
      <c r="G271" s="95" t="s">
        <v>1000</v>
      </c>
      <c r="H271" s="82" t="s">
        <v>876</v>
      </c>
      <c r="I271" s="82" t="s">
        <v>883</v>
      </c>
      <c r="J271" s="82"/>
      <c r="K271" s="92">
        <v>4.589999999999999</v>
      </c>
      <c r="L271" s="95" t="s">
        <v>177</v>
      </c>
      <c r="M271" s="96">
        <v>3.85E-2</v>
      </c>
      <c r="N271" s="96">
        <v>3.9E-2</v>
      </c>
      <c r="O271" s="92">
        <v>341736.03200000001</v>
      </c>
      <c r="P271" s="94">
        <v>99.483999999999995</v>
      </c>
      <c r="Q271" s="82"/>
      <c r="R271" s="92">
        <v>1217.6521143899201</v>
      </c>
      <c r="S271" s="93">
        <v>1.9527773257142856E-4</v>
      </c>
      <c r="T271" s="93">
        <v>5.6488680367911773E-3</v>
      </c>
      <c r="U271" s="93">
        <v>5.3727131460773925E-4</v>
      </c>
    </row>
    <row r="272" spans="2:21">
      <c r="B272" s="85" t="s">
        <v>974</v>
      </c>
      <c r="C272" s="82" t="s">
        <v>975</v>
      </c>
      <c r="D272" s="95" t="s">
        <v>30</v>
      </c>
      <c r="E272" s="95" t="s">
        <v>874</v>
      </c>
      <c r="F272" s="82"/>
      <c r="G272" s="95" t="s">
        <v>918</v>
      </c>
      <c r="H272" s="82" t="s">
        <v>876</v>
      </c>
      <c r="I272" s="82" t="s">
        <v>883</v>
      </c>
      <c r="J272" s="82"/>
      <c r="K272" s="92">
        <v>5.2</v>
      </c>
      <c r="L272" s="95" t="s">
        <v>179</v>
      </c>
      <c r="M272" s="96">
        <v>5.2499999999999998E-2</v>
      </c>
      <c r="N272" s="96">
        <v>2.3300000000000001E-2</v>
      </c>
      <c r="O272" s="92">
        <v>250734</v>
      </c>
      <c r="P272" s="94">
        <v>115.438</v>
      </c>
      <c r="Q272" s="82"/>
      <c r="R272" s="92">
        <v>1261.2120362969599</v>
      </c>
      <c r="S272" s="93">
        <v>2.5073400000000002E-4</v>
      </c>
      <c r="T272" s="93">
        <v>5.8509489494244895E-3</v>
      </c>
      <c r="U272" s="93">
        <v>5.5649149763918875E-4</v>
      </c>
    </row>
    <row r="273" spans="2:21">
      <c r="B273" s="85" t="s">
        <v>976</v>
      </c>
      <c r="C273" s="82" t="s">
        <v>977</v>
      </c>
      <c r="D273" s="95" t="s">
        <v>30</v>
      </c>
      <c r="E273" s="95" t="s">
        <v>874</v>
      </c>
      <c r="F273" s="82"/>
      <c r="G273" s="95" t="s">
        <v>866</v>
      </c>
      <c r="H273" s="82" t="s">
        <v>876</v>
      </c>
      <c r="I273" s="82" t="s">
        <v>898</v>
      </c>
      <c r="J273" s="82"/>
      <c r="K273" s="92">
        <v>3.5000000000000004</v>
      </c>
      <c r="L273" s="95" t="s">
        <v>177</v>
      </c>
      <c r="M273" s="96">
        <v>4.8750000000000002E-2</v>
      </c>
      <c r="N273" s="96">
        <v>4.1800000000000018E-2</v>
      </c>
      <c r="O273" s="92">
        <v>212115.20000000001</v>
      </c>
      <c r="P273" s="94">
        <v>102.182</v>
      </c>
      <c r="Q273" s="82"/>
      <c r="R273" s="92">
        <v>768.29861695135992</v>
      </c>
      <c r="S273" s="93">
        <v>1.0114908764910792E-4</v>
      </c>
      <c r="T273" s="93">
        <v>3.564250781251986E-3</v>
      </c>
      <c r="U273" s="93">
        <v>3.3900060868171901E-4</v>
      </c>
    </row>
    <row r="274" spans="2:21">
      <c r="B274" s="85" t="s">
        <v>978</v>
      </c>
      <c r="C274" s="82" t="s">
        <v>979</v>
      </c>
      <c r="D274" s="95" t="s">
        <v>30</v>
      </c>
      <c r="E274" s="95" t="s">
        <v>874</v>
      </c>
      <c r="F274" s="82"/>
      <c r="G274" s="95" t="s">
        <v>913</v>
      </c>
      <c r="H274" s="82" t="s">
        <v>876</v>
      </c>
      <c r="I274" s="82" t="s">
        <v>883</v>
      </c>
      <c r="J274" s="82"/>
      <c r="K274" s="92">
        <v>3.85</v>
      </c>
      <c r="L274" s="95" t="s">
        <v>177</v>
      </c>
      <c r="M274" s="96">
        <v>4.7500000000000001E-2</v>
      </c>
      <c r="N274" s="96">
        <v>4.4600000000000001E-2</v>
      </c>
      <c r="O274" s="92">
        <v>329608.576</v>
      </c>
      <c r="P274" s="94">
        <v>100.887</v>
      </c>
      <c r="Q274" s="82"/>
      <c r="R274" s="92">
        <v>1170.6577004020801</v>
      </c>
      <c r="S274" s="93">
        <v>3.6623175111111109E-4</v>
      </c>
      <c r="T274" s="93">
        <v>5.4308540080333428E-3</v>
      </c>
      <c r="U274" s="93">
        <v>5.1653571181603595E-4</v>
      </c>
    </row>
    <row r="275" spans="2:21">
      <c r="B275" s="85" t="s">
        <v>980</v>
      </c>
      <c r="C275" s="82" t="s">
        <v>981</v>
      </c>
      <c r="D275" s="95" t="s">
        <v>30</v>
      </c>
      <c r="E275" s="95" t="s">
        <v>874</v>
      </c>
      <c r="F275" s="82"/>
      <c r="G275" s="95" t="s">
        <v>921</v>
      </c>
      <c r="H275" s="82" t="s">
        <v>876</v>
      </c>
      <c r="I275" s="82" t="s">
        <v>877</v>
      </c>
      <c r="J275" s="82"/>
      <c r="K275" s="92">
        <v>7.4200000000000017</v>
      </c>
      <c r="L275" s="95" t="s">
        <v>177</v>
      </c>
      <c r="M275" s="96">
        <v>4.2999999999999997E-2</v>
      </c>
      <c r="N275" s="96">
        <v>4.590000000000001E-2</v>
      </c>
      <c r="O275" s="92">
        <v>127591.90400000001</v>
      </c>
      <c r="P275" s="94">
        <v>97.63</v>
      </c>
      <c r="Q275" s="82"/>
      <c r="R275" s="92">
        <v>439.92757590143998</v>
      </c>
      <c r="S275" s="93">
        <v>1.020735232E-4</v>
      </c>
      <c r="T275" s="93">
        <v>2.0408890130805333E-3</v>
      </c>
      <c r="U275" s="93">
        <v>1.9411165491646707E-4</v>
      </c>
    </row>
    <row r="276" spans="2:21">
      <c r="B276" s="85" t="s">
        <v>982</v>
      </c>
      <c r="C276" s="82" t="s">
        <v>983</v>
      </c>
      <c r="D276" s="95" t="s">
        <v>30</v>
      </c>
      <c r="E276" s="95" t="s">
        <v>874</v>
      </c>
      <c r="F276" s="82"/>
      <c r="G276" s="95" t="s">
        <v>910</v>
      </c>
      <c r="H276" s="82" t="s">
        <v>876</v>
      </c>
      <c r="I276" s="82" t="s">
        <v>877</v>
      </c>
      <c r="J276" s="82"/>
      <c r="K276" s="92">
        <v>4.5199999999999996</v>
      </c>
      <c r="L276" s="95" t="s">
        <v>177</v>
      </c>
      <c r="M276" s="96">
        <v>3.2000000000000001E-2</v>
      </c>
      <c r="N276" s="96">
        <v>3.5900000000000001E-2</v>
      </c>
      <c r="O276" s="92">
        <v>400897.72800000006</v>
      </c>
      <c r="P276" s="94">
        <v>98.076999999999998</v>
      </c>
      <c r="Q276" s="82"/>
      <c r="R276" s="92">
        <v>1388.42628693648</v>
      </c>
      <c r="S276" s="93">
        <v>6.6816288000000009E-4</v>
      </c>
      <c r="T276" s="93">
        <v>6.44111465091631E-3</v>
      </c>
      <c r="U276" s="93">
        <v>6.126229385246489E-4</v>
      </c>
    </row>
    <row r="277" spans="2:21">
      <c r="B277" s="85" t="s">
        <v>984</v>
      </c>
      <c r="C277" s="82" t="s">
        <v>985</v>
      </c>
      <c r="D277" s="95" t="s">
        <v>30</v>
      </c>
      <c r="E277" s="95" t="s">
        <v>874</v>
      </c>
      <c r="F277" s="82"/>
      <c r="G277" s="95" t="s">
        <v>986</v>
      </c>
      <c r="H277" s="82" t="s">
        <v>876</v>
      </c>
      <c r="I277" s="82" t="s">
        <v>883</v>
      </c>
      <c r="J277" s="82"/>
      <c r="K277" s="92">
        <v>7.6899999999999995</v>
      </c>
      <c r="L277" s="95" t="s">
        <v>179</v>
      </c>
      <c r="M277" s="96">
        <v>3.875E-2</v>
      </c>
      <c r="N277" s="96">
        <v>3.6599999999999994E-2</v>
      </c>
      <c r="O277" s="92">
        <v>85307.199999999997</v>
      </c>
      <c r="P277" s="94">
        <v>101.369</v>
      </c>
      <c r="Q277" s="82"/>
      <c r="R277" s="92">
        <v>385.74162800096002</v>
      </c>
      <c r="S277" s="93">
        <v>4.2653600000000001E-5</v>
      </c>
      <c r="T277" s="93">
        <v>1.7895123961297937E-3</v>
      </c>
      <c r="U277" s="93">
        <v>1.7020289221018E-4</v>
      </c>
    </row>
    <row r="278" spans="2:21">
      <c r="B278" s="85" t="s">
        <v>987</v>
      </c>
      <c r="C278" s="82" t="s">
        <v>988</v>
      </c>
      <c r="D278" s="95" t="s">
        <v>30</v>
      </c>
      <c r="E278" s="95" t="s">
        <v>874</v>
      </c>
      <c r="F278" s="82"/>
      <c r="G278" s="95" t="s">
        <v>921</v>
      </c>
      <c r="H278" s="82" t="s">
        <v>989</v>
      </c>
      <c r="I278" s="82" t="s">
        <v>877</v>
      </c>
      <c r="J278" s="82"/>
      <c r="K278" s="92">
        <v>4.71</v>
      </c>
      <c r="L278" s="95" t="s">
        <v>177</v>
      </c>
      <c r="M278" s="96">
        <v>7.8750000000000001E-2</v>
      </c>
      <c r="N278" s="96">
        <v>6.0400000000000002E-2</v>
      </c>
      <c r="O278" s="92">
        <v>189059.20000000001</v>
      </c>
      <c r="P278" s="94">
        <v>108.60299999999999</v>
      </c>
      <c r="Q278" s="82"/>
      <c r="R278" s="92">
        <v>722.67102558640011</v>
      </c>
      <c r="S278" s="93">
        <v>1.0803382857142858E-4</v>
      </c>
      <c r="T278" s="93">
        <v>3.352577644556101E-3</v>
      </c>
      <c r="U278" s="93">
        <v>3.1886809652547054E-4</v>
      </c>
    </row>
    <row r="279" spans="2:21">
      <c r="B279" s="85" t="s">
        <v>990</v>
      </c>
      <c r="C279" s="82" t="s">
        <v>991</v>
      </c>
      <c r="D279" s="95" t="s">
        <v>30</v>
      </c>
      <c r="E279" s="95" t="s">
        <v>874</v>
      </c>
      <c r="F279" s="82"/>
      <c r="G279" s="95" t="s">
        <v>921</v>
      </c>
      <c r="H279" s="82" t="s">
        <v>989</v>
      </c>
      <c r="I279" s="82" t="s">
        <v>877</v>
      </c>
      <c r="J279" s="82"/>
      <c r="K279" s="92">
        <v>6.6</v>
      </c>
      <c r="L279" s="95" t="s">
        <v>177</v>
      </c>
      <c r="M279" s="96">
        <v>5.2000000000000005E-2</v>
      </c>
      <c r="N279" s="96">
        <v>5.0199999999999995E-2</v>
      </c>
      <c r="O279" s="92">
        <v>178591.77600000001</v>
      </c>
      <c r="P279" s="94">
        <v>100.898</v>
      </c>
      <c r="Q279" s="82"/>
      <c r="R279" s="92">
        <v>645.80733442192002</v>
      </c>
      <c r="S279" s="93">
        <v>8.7117939512195133E-5</v>
      </c>
      <c r="T279" s="93">
        <v>2.9959956265251434E-3</v>
      </c>
      <c r="U279" s="93">
        <v>2.8495310889516996E-4</v>
      </c>
    </row>
    <row r="280" spans="2:21">
      <c r="B280" s="85" t="s">
        <v>992</v>
      </c>
      <c r="C280" s="82" t="s">
        <v>993</v>
      </c>
      <c r="D280" s="95" t="s">
        <v>30</v>
      </c>
      <c r="E280" s="95" t="s">
        <v>874</v>
      </c>
      <c r="F280" s="82"/>
      <c r="G280" s="95" t="s">
        <v>929</v>
      </c>
      <c r="H280" s="82" t="s">
        <v>989</v>
      </c>
      <c r="I280" s="82" t="s">
        <v>898</v>
      </c>
      <c r="J280" s="82"/>
      <c r="K280" s="92">
        <v>3.92</v>
      </c>
      <c r="L280" s="95" t="s">
        <v>177</v>
      </c>
      <c r="M280" s="96">
        <v>2.894E-2</v>
      </c>
      <c r="N280" s="96">
        <v>3.6599999999999994E-2</v>
      </c>
      <c r="O280" s="92">
        <v>380424</v>
      </c>
      <c r="P280" s="94">
        <v>96.894000000000005</v>
      </c>
      <c r="Q280" s="82"/>
      <c r="R280" s="92">
        <v>1307.5395912216002</v>
      </c>
      <c r="S280" s="93">
        <v>2.1134666666666667E-4</v>
      </c>
      <c r="T280" s="93">
        <v>6.0658693204761228E-3</v>
      </c>
      <c r="U280" s="93">
        <v>5.7693285855235448E-4</v>
      </c>
    </row>
    <row r="281" spans="2:21">
      <c r="B281" s="85" t="s">
        <v>994</v>
      </c>
      <c r="C281" s="82" t="s">
        <v>995</v>
      </c>
      <c r="D281" s="95" t="s">
        <v>30</v>
      </c>
      <c r="E281" s="95" t="s">
        <v>874</v>
      </c>
      <c r="F281" s="82"/>
      <c r="G281" s="95" t="s">
        <v>896</v>
      </c>
      <c r="H281" s="82" t="s">
        <v>989</v>
      </c>
      <c r="I281" s="82" t="s">
        <v>898</v>
      </c>
      <c r="J281" s="82"/>
      <c r="K281" s="92">
        <v>7.8</v>
      </c>
      <c r="L281" s="95" t="s">
        <v>177</v>
      </c>
      <c r="M281" s="96">
        <v>4.4999999999999998E-2</v>
      </c>
      <c r="N281" s="96">
        <v>4.5699999999999984E-2</v>
      </c>
      <c r="O281" s="92">
        <v>283588.8</v>
      </c>
      <c r="P281" s="94">
        <v>98.843999999999994</v>
      </c>
      <c r="Q281" s="82"/>
      <c r="R281" s="92">
        <v>1001.9521721211202</v>
      </c>
      <c r="S281" s="93">
        <v>3.7811839999999996E-4</v>
      </c>
      <c r="T281" s="93">
        <v>4.6482041402476134E-3</v>
      </c>
      <c r="U281" s="93">
        <v>4.4209684714365932E-4</v>
      </c>
    </row>
    <row r="282" spans="2:21">
      <c r="B282" s="85" t="s">
        <v>996</v>
      </c>
      <c r="C282" s="82" t="s">
        <v>997</v>
      </c>
      <c r="D282" s="95" t="s">
        <v>30</v>
      </c>
      <c r="E282" s="95" t="s">
        <v>874</v>
      </c>
      <c r="F282" s="82"/>
      <c r="G282" s="95" t="s">
        <v>886</v>
      </c>
      <c r="H282" s="82" t="s">
        <v>989</v>
      </c>
      <c r="I282" s="82" t="s">
        <v>883</v>
      </c>
      <c r="J282" s="82"/>
      <c r="K282" s="92">
        <v>4.7300000000000004</v>
      </c>
      <c r="L282" s="95" t="s">
        <v>177</v>
      </c>
      <c r="M282" s="96">
        <v>5.6250000000000001E-2</v>
      </c>
      <c r="N282" s="96">
        <v>4.7400000000000005E-2</v>
      </c>
      <c r="O282" s="92">
        <v>142278.576</v>
      </c>
      <c r="P282" s="94">
        <v>103.92400000000001</v>
      </c>
      <c r="Q282" s="82"/>
      <c r="R282" s="92">
        <v>532.55351022720004</v>
      </c>
      <c r="S282" s="93">
        <v>2.84557152E-4</v>
      </c>
      <c r="T282" s="93">
        <v>2.470594405620224E-3</v>
      </c>
      <c r="U282" s="93">
        <v>2.3498150346668709E-4</v>
      </c>
    </row>
    <row r="283" spans="2:21">
      <c r="B283" s="85" t="s">
        <v>998</v>
      </c>
      <c r="C283" s="82" t="s">
        <v>999</v>
      </c>
      <c r="D283" s="95" t="s">
        <v>30</v>
      </c>
      <c r="E283" s="95" t="s">
        <v>874</v>
      </c>
      <c r="F283" s="82"/>
      <c r="G283" s="95" t="s">
        <v>1000</v>
      </c>
      <c r="H283" s="82" t="s">
        <v>989</v>
      </c>
      <c r="I283" s="82" t="s">
        <v>883</v>
      </c>
      <c r="J283" s="82"/>
      <c r="K283" s="92">
        <v>3.51</v>
      </c>
      <c r="L283" s="95" t="s">
        <v>177</v>
      </c>
      <c r="M283" s="96">
        <v>4.1250000000000002E-2</v>
      </c>
      <c r="N283" s="96">
        <v>4.4899999999999995E-2</v>
      </c>
      <c r="O283" s="92">
        <v>189059.20000000001</v>
      </c>
      <c r="P283" s="94">
        <v>98.225999999999999</v>
      </c>
      <c r="Q283" s="82"/>
      <c r="R283" s="92">
        <v>658.35380440192012</v>
      </c>
      <c r="S283" s="93">
        <v>3.1509866666666668E-4</v>
      </c>
      <c r="T283" s="93">
        <v>3.0542005541945643E-3</v>
      </c>
      <c r="U283" s="93">
        <v>2.9048905659335024E-4</v>
      </c>
    </row>
    <row r="284" spans="2:21">
      <c r="B284" s="85" t="s">
        <v>1001</v>
      </c>
      <c r="C284" s="82" t="s">
        <v>1002</v>
      </c>
      <c r="D284" s="95" t="s">
        <v>30</v>
      </c>
      <c r="E284" s="95" t="s">
        <v>874</v>
      </c>
      <c r="F284" s="82"/>
      <c r="G284" s="95" t="s">
        <v>921</v>
      </c>
      <c r="H284" s="82" t="s">
        <v>989</v>
      </c>
      <c r="I284" s="82" t="s">
        <v>883</v>
      </c>
      <c r="J284" s="82"/>
      <c r="K284" s="92">
        <v>1.1600000000000004</v>
      </c>
      <c r="L284" s="95" t="s">
        <v>180</v>
      </c>
      <c r="M284" s="96">
        <v>6.8760000000000002E-2</v>
      </c>
      <c r="N284" s="96">
        <v>3.1600000000000003E-2</v>
      </c>
      <c r="O284" s="92">
        <v>145460.304</v>
      </c>
      <c r="P284" s="94">
        <v>104.033</v>
      </c>
      <c r="Q284" s="82"/>
      <c r="R284" s="92">
        <v>762.0633539252799</v>
      </c>
      <c r="S284" s="93">
        <v>1.4546030400000001E-4</v>
      </c>
      <c r="T284" s="93">
        <v>3.5353244749673236E-3</v>
      </c>
      <c r="U284" s="93">
        <v>3.3624938941033828E-4</v>
      </c>
    </row>
    <row r="285" spans="2:21">
      <c r="B285" s="85" t="s">
        <v>1003</v>
      </c>
      <c r="C285" s="82" t="s">
        <v>1004</v>
      </c>
      <c r="D285" s="95" t="s">
        <v>30</v>
      </c>
      <c r="E285" s="95" t="s">
        <v>874</v>
      </c>
      <c r="F285" s="82"/>
      <c r="G285" s="95" t="s">
        <v>838</v>
      </c>
      <c r="H285" s="82" t="s">
        <v>989</v>
      </c>
      <c r="I285" s="82" t="s">
        <v>883</v>
      </c>
      <c r="J285" s="82"/>
      <c r="K285" s="92">
        <v>6.1700000000000008</v>
      </c>
      <c r="L285" s="95" t="s">
        <v>179</v>
      </c>
      <c r="M285" s="96">
        <v>4.4999999999999998E-2</v>
      </c>
      <c r="N285" s="96">
        <v>2.9699999999999997E-2</v>
      </c>
      <c r="O285" s="92">
        <v>125263.24800000001</v>
      </c>
      <c r="P285" s="94">
        <v>109.24299999999999</v>
      </c>
      <c r="Q285" s="82"/>
      <c r="R285" s="92">
        <v>592.82670901168001</v>
      </c>
      <c r="S285" s="93">
        <v>1.2526324800000001E-4</v>
      </c>
      <c r="T285" s="93">
        <v>2.750210678663365E-3</v>
      </c>
      <c r="U285" s="93">
        <v>2.6157617723586625E-4</v>
      </c>
    </row>
    <row r="286" spans="2:21">
      <c r="B286" s="85" t="s">
        <v>1005</v>
      </c>
      <c r="C286" s="82" t="s">
        <v>1006</v>
      </c>
      <c r="D286" s="95" t="s">
        <v>30</v>
      </c>
      <c r="E286" s="95" t="s">
        <v>874</v>
      </c>
      <c r="F286" s="82"/>
      <c r="G286" s="95" t="s">
        <v>896</v>
      </c>
      <c r="H286" s="82" t="s">
        <v>989</v>
      </c>
      <c r="I286" s="82" t="s">
        <v>883</v>
      </c>
      <c r="J286" s="82"/>
      <c r="K286" s="92">
        <v>3.62</v>
      </c>
      <c r="L286" s="95" t="s">
        <v>177</v>
      </c>
      <c r="M286" s="96">
        <v>0.05</v>
      </c>
      <c r="N286" s="96">
        <v>4.7E-2</v>
      </c>
      <c r="O286" s="92">
        <v>188021.68</v>
      </c>
      <c r="P286" s="94">
        <v>100.73</v>
      </c>
      <c r="Q286" s="82"/>
      <c r="R286" s="92">
        <v>680.76434776240001</v>
      </c>
      <c r="S286" s="93">
        <v>1.7092879999999999E-4</v>
      </c>
      <c r="T286" s="93">
        <v>3.158166375450141E-3</v>
      </c>
      <c r="U286" s="93">
        <v>3.0037738343980047E-4</v>
      </c>
    </row>
    <row r="287" spans="2:21">
      <c r="B287" s="85" t="s">
        <v>1007</v>
      </c>
      <c r="C287" s="82" t="s">
        <v>1008</v>
      </c>
      <c r="D287" s="95" t="s">
        <v>30</v>
      </c>
      <c r="E287" s="95" t="s">
        <v>874</v>
      </c>
      <c r="F287" s="82"/>
      <c r="G287" s="95" t="s">
        <v>966</v>
      </c>
      <c r="H287" s="82" t="s">
        <v>989</v>
      </c>
      <c r="I287" s="82" t="s">
        <v>898</v>
      </c>
      <c r="J287" s="82"/>
      <c r="K287" s="92">
        <v>4.4400000000000004</v>
      </c>
      <c r="L287" s="95" t="s">
        <v>179</v>
      </c>
      <c r="M287" s="96">
        <v>3.7499999999999999E-2</v>
      </c>
      <c r="N287" s="96">
        <v>1.1300000000000001E-2</v>
      </c>
      <c r="O287" s="92">
        <v>148711.20000000001</v>
      </c>
      <c r="P287" s="94">
        <v>111.771</v>
      </c>
      <c r="Q287" s="82"/>
      <c r="R287" s="92">
        <v>724.87296073808</v>
      </c>
      <c r="S287" s="93">
        <v>1.9828160000000001E-4</v>
      </c>
      <c r="T287" s="93">
        <v>3.3627927470064782E-3</v>
      </c>
      <c r="U287" s="93">
        <v>3.1983966843804166E-4</v>
      </c>
    </row>
    <row r="288" spans="2:21">
      <c r="B288" s="85" t="s">
        <v>1009</v>
      </c>
      <c r="C288" s="82" t="s">
        <v>1010</v>
      </c>
      <c r="D288" s="95" t="s">
        <v>30</v>
      </c>
      <c r="E288" s="95" t="s">
        <v>874</v>
      </c>
      <c r="F288" s="82"/>
      <c r="G288" s="95" t="s">
        <v>913</v>
      </c>
      <c r="H288" s="82" t="s">
        <v>989</v>
      </c>
      <c r="I288" s="82" t="s">
        <v>883</v>
      </c>
      <c r="J288" s="82"/>
      <c r="K288" s="92">
        <v>0.03</v>
      </c>
      <c r="L288" s="95" t="s">
        <v>180</v>
      </c>
      <c r="M288" s="96">
        <v>4.8499999999999995E-2</v>
      </c>
      <c r="N288" s="96">
        <v>3.2000000000000002E-3</v>
      </c>
      <c r="O288" s="92">
        <v>214420.8</v>
      </c>
      <c r="P288" s="94">
        <v>100.026</v>
      </c>
      <c r="Q288" s="82"/>
      <c r="R288" s="92">
        <v>1109.5778279731201</v>
      </c>
      <c r="S288" s="93">
        <v>5.3605199999999997E-4</v>
      </c>
      <c r="T288" s="93">
        <v>5.1474954567872783E-3</v>
      </c>
      <c r="U288" s="93">
        <v>4.8958510501450096E-4</v>
      </c>
    </row>
    <row r="289" spans="2:21">
      <c r="B289" s="85" t="s">
        <v>1011</v>
      </c>
      <c r="C289" s="82" t="s">
        <v>1012</v>
      </c>
      <c r="D289" s="95" t="s">
        <v>30</v>
      </c>
      <c r="E289" s="95" t="s">
        <v>874</v>
      </c>
      <c r="F289" s="82"/>
      <c r="G289" s="95" t="s">
        <v>940</v>
      </c>
      <c r="H289" s="82" t="s">
        <v>989</v>
      </c>
      <c r="I289" s="82" t="s">
        <v>883</v>
      </c>
      <c r="J289" s="82"/>
      <c r="K289" s="92">
        <v>6.6099999999999994</v>
      </c>
      <c r="L289" s="95" t="s">
        <v>177</v>
      </c>
      <c r="M289" s="96">
        <v>4.7500000000000001E-2</v>
      </c>
      <c r="N289" s="96">
        <v>4.7499999999999994E-2</v>
      </c>
      <c r="O289" s="92">
        <v>191364.8</v>
      </c>
      <c r="P289" s="94">
        <v>99.850999999999999</v>
      </c>
      <c r="Q289" s="82"/>
      <c r="R289" s="92">
        <v>675.71283557184006</v>
      </c>
      <c r="S289" s="93">
        <v>8.320208695652173E-5</v>
      </c>
      <c r="T289" s="93">
        <v>3.1347316641615135E-3</v>
      </c>
      <c r="U289" s="93">
        <v>2.9814847703598827E-4</v>
      </c>
    </row>
    <row r="290" spans="2:21">
      <c r="B290" s="85" t="s">
        <v>1013</v>
      </c>
      <c r="C290" s="82" t="s">
        <v>1014</v>
      </c>
      <c r="D290" s="95" t="s">
        <v>30</v>
      </c>
      <c r="E290" s="95" t="s">
        <v>874</v>
      </c>
      <c r="F290" s="82"/>
      <c r="G290" s="95" t="s">
        <v>838</v>
      </c>
      <c r="H290" s="82" t="s">
        <v>1015</v>
      </c>
      <c r="I290" s="82" t="s">
        <v>898</v>
      </c>
      <c r="J290" s="82"/>
      <c r="K290" s="92">
        <v>1.88</v>
      </c>
      <c r="L290" s="95" t="s">
        <v>177</v>
      </c>
      <c r="M290" s="96">
        <v>0.05</v>
      </c>
      <c r="N290" s="96">
        <v>4.1500000000000002E-2</v>
      </c>
      <c r="O290" s="92">
        <v>200817.76</v>
      </c>
      <c r="P290" s="94">
        <v>101.27</v>
      </c>
      <c r="Q290" s="82"/>
      <c r="R290" s="92">
        <v>716.20382750047997</v>
      </c>
      <c r="S290" s="93">
        <v>1.0045910955477739E-4</v>
      </c>
      <c r="T290" s="93">
        <v>3.3225753572661428E-3</v>
      </c>
      <c r="U290" s="93">
        <v>3.1601453927673876E-4</v>
      </c>
    </row>
    <row r="291" spans="2:21">
      <c r="B291" s="85" t="s">
        <v>1016</v>
      </c>
      <c r="C291" s="82" t="s">
        <v>1017</v>
      </c>
      <c r="D291" s="95" t="s">
        <v>30</v>
      </c>
      <c r="E291" s="95" t="s">
        <v>874</v>
      </c>
      <c r="F291" s="82"/>
      <c r="G291" s="95" t="s">
        <v>913</v>
      </c>
      <c r="H291" s="82" t="s">
        <v>1015</v>
      </c>
      <c r="I291" s="82" t="s">
        <v>877</v>
      </c>
      <c r="J291" s="82"/>
      <c r="K291" s="92">
        <v>5.89</v>
      </c>
      <c r="L291" s="95" t="s">
        <v>179</v>
      </c>
      <c r="M291" s="96">
        <v>5.3749999999999999E-2</v>
      </c>
      <c r="N291" s="96">
        <v>3.73E-2</v>
      </c>
      <c r="O291" s="92">
        <v>62251.199999999997</v>
      </c>
      <c r="P291" s="94">
        <v>109.508</v>
      </c>
      <c r="Q291" s="82"/>
      <c r="R291" s="92">
        <v>297.55481222191997</v>
      </c>
      <c r="S291" s="93">
        <v>4.9800959999999997E-5</v>
      </c>
      <c r="T291" s="93">
        <v>1.3804007302988662E-3</v>
      </c>
      <c r="U291" s="93">
        <v>1.312917402606642E-4</v>
      </c>
    </row>
    <row r="292" spans="2:21">
      <c r="B292" s="85" t="s">
        <v>1018</v>
      </c>
      <c r="C292" s="82" t="s">
        <v>1019</v>
      </c>
      <c r="D292" s="95" t="s">
        <v>30</v>
      </c>
      <c r="E292" s="95" t="s">
        <v>874</v>
      </c>
      <c r="F292" s="82"/>
      <c r="G292" s="95" t="s">
        <v>913</v>
      </c>
      <c r="H292" s="82" t="s">
        <v>1015</v>
      </c>
      <c r="I292" s="82" t="s">
        <v>877</v>
      </c>
      <c r="J292" s="82"/>
      <c r="K292" s="92">
        <v>6.33</v>
      </c>
      <c r="L292" s="95" t="s">
        <v>180</v>
      </c>
      <c r="M292" s="96">
        <v>0.06</v>
      </c>
      <c r="N292" s="96">
        <v>5.3099999999999994E-2</v>
      </c>
      <c r="O292" s="92">
        <v>228254.4</v>
      </c>
      <c r="P292" s="94">
        <v>103.96</v>
      </c>
      <c r="Q292" s="82"/>
      <c r="R292" s="92">
        <v>1184.8869390564801</v>
      </c>
      <c r="S292" s="93">
        <v>1.8260352E-4</v>
      </c>
      <c r="T292" s="93">
        <v>5.496865548170967E-3</v>
      </c>
      <c r="U292" s="93">
        <v>5.2281415675722268E-4</v>
      </c>
    </row>
    <row r="293" spans="2:21">
      <c r="B293" s="85" t="s">
        <v>1020</v>
      </c>
      <c r="C293" s="82" t="s">
        <v>1021</v>
      </c>
      <c r="D293" s="95" t="s">
        <v>30</v>
      </c>
      <c r="E293" s="95" t="s">
        <v>874</v>
      </c>
      <c r="F293" s="82"/>
      <c r="G293" s="95" t="s">
        <v>913</v>
      </c>
      <c r="H293" s="82" t="s">
        <v>1015</v>
      </c>
      <c r="I293" s="82" t="s">
        <v>898</v>
      </c>
      <c r="J293" s="82"/>
      <c r="K293" s="92">
        <v>7.2499999999999991</v>
      </c>
      <c r="L293" s="95" t="s">
        <v>177</v>
      </c>
      <c r="M293" s="96">
        <v>5.5E-2</v>
      </c>
      <c r="N293" s="96">
        <v>6.2200000000000005E-2</v>
      </c>
      <c r="O293" s="92">
        <v>83001.600000000006</v>
      </c>
      <c r="P293" s="94">
        <v>94.594999999999999</v>
      </c>
      <c r="Q293" s="82"/>
      <c r="R293" s="92">
        <v>279.28957258048001</v>
      </c>
      <c r="S293" s="93">
        <v>8.3001600000000002E-5</v>
      </c>
      <c r="T293" s="93">
        <v>1.2956655853625342E-3</v>
      </c>
      <c r="U293" s="93">
        <v>1.2323246848853028E-4</v>
      </c>
    </row>
    <row r="294" spans="2:21">
      <c r="B294" s="85" t="s">
        <v>1022</v>
      </c>
      <c r="C294" s="82" t="s">
        <v>1023</v>
      </c>
      <c r="D294" s="95" t="s">
        <v>30</v>
      </c>
      <c r="E294" s="95" t="s">
        <v>874</v>
      </c>
      <c r="F294" s="82"/>
      <c r="G294" s="95" t="s">
        <v>913</v>
      </c>
      <c r="H294" s="82" t="s">
        <v>1015</v>
      </c>
      <c r="I294" s="82" t="s">
        <v>898</v>
      </c>
      <c r="J294" s="82"/>
      <c r="K294" s="92">
        <v>6.85</v>
      </c>
      <c r="L294" s="95" t="s">
        <v>177</v>
      </c>
      <c r="M294" s="96">
        <v>0.06</v>
      </c>
      <c r="N294" s="96">
        <v>6.2E-2</v>
      </c>
      <c r="O294" s="92">
        <v>301203.58400000003</v>
      </c>
      <c r="P294" s="94">
        <v>98.26</v>
      </c>
      <c r="Q294" s="82"/>
      <c r="R294" s="92">
        <v>1053.4194948376</v>
      </c>
      <c r="S294" s="93">
        <v>4.0160477866666669E-4</v>
      </c>
      <c r="T294" s="93">
        <v>4.8869686533598048E-3</v>
      </c>
      <c r="U294" s="93">
        <v>4.6480605596319014E-4</v>
      </c>
    </row>
    <row r="295" spans="2:21">
      <c r="B295" s="85" t="s">
        <v>1024</v>
      </c>
      <c r="C295" s="82" t="s">
        <v>1025</v>
      </c>
      <c r="D295" s="95" t="s">
        <v>30</v>
      </c>
      <c r="E295" s="95" t="s">
        <v>874</v>
      </c>
      <c r="F295" s="82"/>
      <c r="G295" s="95" t="s">
        <v>492</v>
      </c>
      <c r="H295" s="82" t="s">
        <v>1015</v>
      </c>
      <c r="I295" s="82" t="s">
        <v>883</v>
      </c>
      <c r="J295" s="82"/>
      <c r="K295" s="92">
        <v>5.12</v>
      </c>
      <c r="L295" s="95" t="s">
        <v>177</v>
      </c>
      <c r="M295" s="96">
        <v>0.06</v>
      </c>
      <c r="N295" s="96">
        <v>6.5499999999999989E-2</v>
      </c>
      <c r="O295" s="92">
        <v>194131.52</v>
      </c>
      <c r="P295" s="94">
        <v>96.856999999999999</v>
      </c>
      <c r="Q295" s="82"/>
      <c r="R295" s="92">
        <v>662.55644309008005</v>
      </c>
      <c r="S295" s="93">
        <v>1.5530521599999998E-4</v>
      </c>
      <c r="T295" s="93">
        <v>3.0736972159053876E-3</v>
      </c>
      <c r="U295" s="93">
        <v>2.9234340989026076E-4</v>
      </c>
    </row>
    <row r="296" spans="2:21">
      <c r="B296" s="85" t="s">
        <v>1027</v>
      </c>
      <c r="C296" s="82" t="s">
        <v>1028</v>
      </c>
      <c r="D296" s="95" t="s">
        <v>30</v>
      </c>
      <c r="E296" s="95" t="s">
        <v>874</v>
      </c>
      <c r="F296" s="82"/>
      <c r="G296" s="95" t="s">
        <v>492</v>
      </c>
      <c r="H296" s="82" t="s">
        <v>1015</v>
      </c>
      <c r="I296" s="82" t="s">
        <v>883</v>
      </c>
      <c r="J296" s="82"/>
      <c r="K296" s="92">
        <v>7.339999999999999</v>
      </c>
      <c r="L296" s="95" t="s">
        <v>177</v>
      </c>
      <c r="M296" s="96">
        <v>6.7500000000000004E-2</v>
      </c>
      <c r="N296" s="96">
        <v>6.9099999999999995E-2</v>
      </c>
      <c r="O296" s="92">
        <v>68061.312000000005</v>
      </c>
      <c r="P296" s="94">
        <v>98.474999999999994</v>
      </c>
      <c r="Q296" s="82"/>
      <c r="R296" s="92">
        <v>236.23764905488002</v>
      </c>
      <c r="S296" s="93">
        <v>5.4449049600000004E-5</v>
      </c>
      <c r="T296" s="93">
        <v>1.0959413522649817E-3</v>
      </c>
      <c r="U296" s="93">
        <v>1.0423643236652177E-4</v>
      </c>
    </row>
    <row r="297" spans="2:21">
      <c r="B297" s="85" t="s">
        <v>1029</v>
      </c>
      <c r="C297" s="82" t="s">
        <v>1030</v>
      </c>
      <c r="D297" s="95" t="s">
        <v>30</v>
      </c>
      <c r="E297" s="95" t="s">
        <v>874</v>
      </c>
      <c r="F297" s="82"/>
      <c r="G297" s="95" t="s">
        <v>492</v>
      </c>
      <c r="H297" s="82" t="s">
        <v>1015</v>
      </c>
      <c r="I297" s="82" t="s">
        <v>883</v>
      </c>
      <c r="J297" s="82"/>
      <c r="K297" s="92">
        <v>7.339999999999999</v>
      </c>
      <c r="L297" s="95" t="s">
        <v>177</v>
      </c>
      <c r="M297" s="96">
        <v>6.7500000000000004E-2</v>
      </c>
      <c r="N297" s="96">
        <v>6.9199999999999998E-2</v>
      </c>
      <c r="O297" s="92">
        <v>275357.80800000002</v>
      </c>
      <c r="P297" s="94">
        <v>98.459000000000003</v>
      </c>
      <c r="Q297" s="82"/>
      <c r="R297" s="92">
        <v>955.59933029792012</v>
      </c>
      <c r="S297" s="93">
        <v>2.2028624640000002E-4</v>
      </c>
      <c r="T297" s="93">
        <v>4.4331664595380444E-3</v>
      </c>
      <c r="U297" s="93">
        <v>4.2164432875368144E-4</v>
      </c>
    </row>
    <row r="298" spans="2:21">
      <c r="B298" s="85" t="s">
        <v>1031</v>
      </c>
      <c r="C298" s="82" t="s">
        <v>1032</v>
      </c>
      <c r="D298" s="95" t="s">
        <v>30</v>
      </c>
      <c r="E298" s="95" t="s">
        <v>874</v>
      </c>
      <c r="F298" s="82"/>
      <c r="G298" s="95" t="s">
        <v>921</v>
      </c>
      <c r="H298" s="82" t="s">
        <v>1015</v>
      </c>
      <c r="I298" s="82" t="s">
        <v>877</v>
      </c>
      <c r="J298" s="82"/>
      <c r="K298" s="92">
        <v>4.3499999999999988</v>
      </c>
      <c r="L298" s="95" t="s">
        <v>177</v>
      </c>
      <c r="M298" s="96">
        <v>0.05</v>
      </c>
      <c r="N298" s="96">
        <v>6.5499999999999989E-2</v>
      </c>
      <c r="O298" s="92">
        <v>271276.89600000001</v>
      </c>
      <c r="P298" s="94">
        <v>93.471999999999994</v>
      </c>
      <c r="Q298" s="82"/>
      <c r="R298" s="92">
        <v>898.9816337990402</v>
      </c>
      <c r="S298" s="93">
        <v>1.3563844800000002E-4</v>
      </c>
      <c r="T298" s="93">
        <v>4.1705086016083116E-3</v>
      </c>
      <c r="U298" s="93">
        <v>3.966625922884546E-4</v>
      </c>
    </row>
    <row r="299" spans="2:21">
      <c r="B299" s="85" t="s">
        <v>1033</v>
      </c>
      <c r="C299" s="82" t="s">
        <v>1034</v>
      </c>
      <c r="D299" s="95" t="s">
        <v>30</v>
      </c>
      <c r="E299" s="95" t="s">
        <v>874</v>
      </c>
      <c r="F299" s="82"/>
      <c r="G299" s="95" t="s">
        <v>896</v>
      </c>
      <c r="H299" s="82" t="s">
        <v>1015</v>
      </c>
      <c r="I299" s="82" t="s">
        <v>898</v>
      </c>
      <c r="J299" s="82"/>
      <c r="K299" s="92">
        <v>2.85</v>
      </c>
      <c r="L299" s="95" t="s">
        <v>177</v>
      </c>
      <c r="M299" s="96">
        <v>4.6249999999999999E-2</v>
      </c>
      <c r="N299" s="96">
        <v>4.5899999999999996E-2</v>
      </c>
      <c r="O299" s="92">
        <v>191641.47199999998</v>
      </c>
      <c r="P299" s="94">
        <v>99.751999999999995</v>
      </c>
      <c r="Q299" s="82"/>
      <c r="R299" s="92">
        <v>684.74989184624008</v>
      </c>
      <c r="S299" s="93">
        <v>2.5552196266666663E-4</v>
      </c>
      <c r="T299" s="93">
        <v>3.176655903221139E-3</v>
      </c>
      <c r="U299" s="93">
        <v>3.0213594689486805E-4</v>
      </c>
    </row>
    <row r="300" spans="2:21">
      <c r="B300" s="85" t="s">
        <v>1035</v>
      </c>
      <c r="C300" s="82" t="s">
        <v>1036</v>
      </c>
      <c r="D300" s="95" t="s">
        <v>30</v>
      </c>
      <c r="E300" s="95" t="s">
        <v>874</v>
      </c>
      <c r="F300" s="82"/>
      <c r="G300" s="95" t="s">
        <v>832</v>
      </c>
      <c r="H300" s="82" t="s">
        <v>1037</v>
      </c>
      <c r="I300" s="82" t="s">
        <v>898</v>
      </c>
      <c r="J300" s="82"/>
      <c r="K300" s="92">
        <v>5.620000000000001</v>
      </c>
      <c r="L300" s="95" t="s">
        <v>177</v>
      </c>
      <c r="M300" s="96">
        <v>0.05</v>
      </c>
      <c r="N300" s="96">
        <v>5.1300000000000005E-2</v>
      </c>
      <c r="O300" s="92">
        <v>202892.79999999999</v>
      </c>
      <c r="P300" s="94">
        <v>98.775999999999996</v>
      </c>
      <c r="Q300" s="82"/>
      <c r="R300" s="92">
        <v>721.96371361839988</v>
      </c>
      <c r="S300" s="93">
        <v>2.0289279999999998E-4</v>
      </c>
      <c r="T300" s="93">
        <v>3.3492963198486101E-3</v>
      </c>
      <c r="U300" s="93">
        <v>3.1855600539008443E-4</v>
      </c>
    </row>
    <row r="301" spans="2:21">
      <c r="B301" s="85" t="s">
        <v>1038</v>
      </c>
      <c r="C301" s="82" t="s">
        <v>1039</v>
      </c>
      <c r="D301" s="95" t="s">
        <v>30</v>
      </c>
      <c r="E301" s="95" t="s">
        <v>874</v>
      </c>
      <c r="F301" s="82"/>
      <c r="G301" s="95" t="s">
        <v>838</v>
      </c>
      <c r="H301" s="82" t="s">
        <v>1037</v>
      </c>
      <c r="I301" s="82" t="s">
        <v>877</v>
      </c>
      <c r="J301" s="82"/>
      <c r="K301" s="92">
        <v>4.8099999999999996</v>
      </c>
      <c r="L301" s="95" t="s">
        <v>177</v>
      </c>
      <c r="M301" s="96">
        <v>7.0000000000000007E-2</v>
      </c>
      <c r="N301" s="96">
        <v>4.7899999999999998E-2</v>
      </c>
      <c r="O301" s="92">
        <v>186753.6</v>
      </c>
      <c r="P301" s="94">
        <v>110.399</v>
      </c>
      <c r="Q301" s="82"/>
      <c r="R301" s="92">
        <v>735.98022401376011</v>
      </c>
      <c r="S301" s="93">
        <v>1.4947044063916891E-4</v>
      </c>
      <c r="T301" s="93">
        <v>3.4143209821671837E-3</v>
      </c>
      <c r="U301" s="93">
        <v>3.2474058707588173E-4</v>
      </c>
    </row>
    <row r="302" spans="2:21">
      <c r="B302" s="85" t="s">
        <v>1040</v>
      </c>
      <c r="C302" s="82" t="s">
        <v>1041</v>
      </c>
      <c r="D302" s="95" t="s">
        <v>30</v>
      </c>
      <c r="E302" s="95" t="s">
        <v>874</v>
      </c>
      <c r="F302" s="82"/>
      <c r="G302" s="95" t="s">
        <v>796</v>
      </c>
      <c r="H302" s="82" t="s">
        <v>1037</v>
      </c>
      <c r="I302" s="82" t="s">
        <v>877</v>
      </c>
      <c r="J302" s="82"/>
      <c r="K302" s="92">
        <v>7.59</v>
      </c>
      <c r="L302" s="95" t="s">
        <v>177</v>
      </c>
      <c r="M302" s="96">
        <v>4.8750000000000002E-2</v>
      </c>
      <c r="N302" s="96">
        <v>5.8400000000000001E-2</v>
      </c>
      <c r="O302" s="92">
        <v>61790.080000000002</v>
      </c>
      <c r="P302" s="94">
        <v>91.962999999999994</v>
      </c>
      <c r="Q302" s="82"/>
      <c r="R302" s="92">
        <v>200.120621492</v>
      </c>
      <c r="S302" s="93">
        <v>6.1790079999999995E-5</v>
      </c>
      <c r="T302" s="93">
        <v>9.2838912599871423E-4</v>
      </c>
      <c r="U302" s="93">
        <v>8.8300318390195453E-5</v>
      </c>
    </row>
    <row r="303" spans="2:21">
      <c r="B303" s="85" t="s">
        <v>1042</v>
      </c>
      <c r="C303" s="82" t="s">
        <v>1043</v>
      </c>
      <c r="D303" s="95" t="s">
        <v>30</v>
      </c>
      <c r="E303" s="95" t="s">
        <v>874</v>
      </c>
      <c r="F303" s="82"/>
      <c r="G303" s="95" t="s">
        <v>796</v>
      </c>
      <c r="H303" s="82" t="s">
        <v>1037</v>
      </c>
      <c r="I303" s="82" t="s">
        <v>877</v>
      </c>
      <c r="J303" s="82"/>
      <c r="K303" s="92">
        <v>7.7799999999999994</v>
      </c>
      <c r="L303" s="95" t="s">
        <v>177</v>
      </c>
      <c r="M303" s="96">
        <v>5.2499999999999998E-2</v>
      </c>
      <c r="N303" s="96">
        <v>6.0299999999999999E-2</v>
      </c>
      <c r="O303" s="92">
        <v>173404.17600000001</v>
      </c>
      <c r="P303" s="94">
        <v>93.355999999999995</v>
      </c>
      <c r="Q303" s="82"/>
      <c r="R303" s="92">
        <v>570.19051035408006</v>
      </c>
      <c r="S303" s="93">
        <v>2.1018688000000002E-4</v>
      </c>
      <c r="T303" s="93">
        <v>2.6451980091494309E-3</v>
      </c>
      <c r="U303" s="93">
        <v>2.5158828326618012E-4</v>
      </c>
    </row>
    <row r="304" spans="2:21">
      <c r="B304" s="85" t="s">
        <v>1044</v>
      </c>
      <c r="C304" s="82" t="s">
        <v>1045</v>
      </c>
      <c r="D304" s="95" t="s">
        <v>30</v>
      </c>
      <c r="E304" s="95" t="s">
        <v>874</v>
      </c>
      <c r="F304" s="82"/>
      <c r="G304" s="95" t="s">
        <v>838</v>
      </c>
      <c r="H304" s="82" t="s">
        <v>1037</v>
      </c>
      <c r="I304" s="82" t="s">
        <v>883</v>
      </c>
      <c r="J304" s="82"/>
      <c r="K304" s="92">
        <v>3.4099999999999997</v>
      </c>
      <c r="L304" s="95" t="s">
        <v>177</v>
      </c>
      <c r="M304" s="96">
        <v>6.1249999999999999E-2</v>
      </c>
      <c r="N304" s="96">
        <v>4.1299999999999989E-2</v>
      </c>
      <c r="O304" s="92">
        <v>276672</v>
      </c>
      <c r="P304" s="94">
        <v>106.642</v>
      </c>
      <c r="Q304" s="82"/>
      <c r="R304" s="92">
        <v>1048.8757945054401</v>
      </c>
      <c r="S304" s="93">
        <v>9.2224000000000003E-5</v>
      </c>
      <c r="T304" s="93">
        <v>4.8658897562990008E-3</v>
      </c>
      <c r="U304" s="93">
        <v>4.6280121416823598E-4</v>
      </c>
    </row>
    <row r="305" spans="2:21">
      <c r="B305" s="85" t="s">
        <v>1046</v>
      </c>
      <c r="C305" s="82" t="s">
        <v>1047</v>
      </c>
      <c r="D305" s="95" t="s">
        <v>30</v>
      </c>
      <c r="E305" s="95" t="s">
        <v>874</v>
      </c>
      <c r="F305" s="82"/>
      <c r="G305" s="95" t="s">
        <v>1048</v>
      </c>
      <c r="H305" s="82" t="s">
        <v>1037</v>
      </c>
      <c r="I305" s="82" t="s">
        <v>898</v>
      </c>
      <c r="J305" s="82"/>
      <c r="K305" s="92">
        <v>3.8000000000000003</v>
      </c>
      <c r="L305" s="95" t="s">
        <v>177</v>
      </c>
      <c r="M305" s="96">
        <v>0.06</v>
      </c>
      <c r="N305" s="96">
        <v>5.2000000000000005E-2</v>
      </c>
      <c r="O305" s="92">
        <v>139258.23999999999</v>
      </c>
      <c r="P305" s="94">
        <v>102.70699999999999</v>
      </c>
      <c r="Q305" s="82"/>
      <c r="R305" s="92">
        <v>508.79873082367999</v>
      </c>
      <c r="S305" s="93">
        <v>9.283882666666666E-5</v>
      </c>
      <c r="T305" s="93">
        <v>2.3603924747831869E-3</v>
      </c>
      <c r="U305" s="93">
        <v>2.2450005198516884E-4</v>
      </c>
    </row>
    <row r="306" spans="2:21">
      <c r="B306" s="85" t="s">
        <v>1049</v>
      </c>
      <c r="C306" s="82" t="s">
        <v>1050</v>
      </c>
      <c r="D306" s="95" t="s">
        <v>30</v>
      </c>
      <c r="E306" s="95" t="s">
        <v>874</v>
      </c>
      <c r="F306" s="82"/>
      <c r="G306" s="95" t="s">
        <v>1048</v>
      </c>
      <c r="H306" s="82" t="s">
        <v>1037</v>
      </c>
      <c r="I306" s="82" t="s">
        <v>898</v>
      </c>
      <c r="J306" s="82"/>
      <c r="K306" s="92">
        <v>4.5299999999999994</v>
      </c>
      <c r="L306" s="95" t="s">
        <v>177</v>
      </c>
      <c r="M306" s="96">
        <v>4.6249999999999999E-2</v>
      </c>
      <c r="N306" s="96">
        <v>4.9599999999999991E-2</v>
      </c>
      <c r="O306" s="92">
        <v>38134.624000000003</v>
      </c>
      <c r="P306" s="94">
        <v>98.179000000000002</v>
      </c>
      <c r="Q306" s="82"/>
      <c r="R306" s="92">
        <v>133.90620322464002</v>
      </c>
      <c r="S306" s="93">
        <v>7.626924800000001E-5</v>
      </c>
      <c r="T306" s="93">
        <v>6.2121065810551385E-4</v>
      </c>
      <c r="U306" s="93">
        <v>5.9084167793425549E-5</v>
      </c>
    </row>
    <row r="307" spans="2:21">
      <c r="B307" s="85" t="s">
        <v>1051</v>
      </c>
      <c r="C307" s="82" t="s">
        <v>1052</v>
      </c>
      <c r="D307" s="95" t="s">
        <v>30</v>
      </c>
      <c r="E307" s="95" t="s">
        <v>874</v>
      </c>
      <c r="F307" s="82"/>
      <c r="G307" s="95" t="s">
        <v>838</v>
      </c>
      <c r="H307" s="82" t="s">
        <v>1037</v>
      </c>
      <c r="I307" s="82" t="s">
        <v>883</v>
      </c>
      <c r="J307" s="82"/>
      <c r="K307" s="92">
        <v>3.3600000000000003</v>
      </c>
      <c r="L307" s="95" t="s">
        <v>177</v>
      </c>
      <c r="M307" s="96">
        <v>7.7499999999999999E-2</v>
      </c>
      <c r="N307" s="96">
        <v>5.6199999999999993E-2</v>
      </c>
      <c r="O307" s="92">
        <v>163928.16</v>
      </c>
      <c r="P307" s="94">
        <v>106.916</v>
      </c>
      <c r="Q307" s="82"/>
      <c r="R307" s="92">
        <v>636.46828305103998</v>
      </c>
      <c r="S307" s="93">
        <v>3.0357066666666666E-4</v>
      </c>
      <c r="T307" s="93">
        <v>2.9526703876006032E-3</v>
      </c>
      <c r="U307" s="93">
        <v>2.8083238808507564E-4</v>
      </c>
    </row>
    <row r="308" spans="2:21">
      <c r="B308" s="85" t="s">
        <v>1053</v>
      </c>
      <c r="C308" s="82" t="s">
        <v>1054</v>
      </c>
      <c r="D308" s="95" t="s">
        <v>30</v>
      </c>
      <c r="E308" s="95" t="s">
        <v>874</v>
      </c>
      <c r="F308" s="82"/>
      <c r="G308" s="95" t="s">
        <v>796</v>
      </c>
      <c r="H308" s="82" t="s">
        <v>1055</v>
      </c>
      <c r="I308" s="82" t="s">
        <v>898</v>
      </c>
      <c r="J308" s="82"/>
      <c r="K308" s="92">
        <v>2.81</v>
      </c>
      <c r="L308" s="95" t="s">
        <v>177</v>
      </c>
      <c r="M308" s="96">
        <v>5.3749999999999999E-2</v>
      </c>
      <c r="N308" s="96">
        <v>4.5700000000000005E-2</v>
      </c>
      <c r="O308" s="92">
        <v>139834.64000000001</v>
      </c>
      <c r="P308" s="94">
        <v>101.863</v>
      </c>
      <c r="Q308" s="82"/>
      <c r="R308" s="92">
        <v>500.53331437119999</v>
      </c>
      <c r="S308" s="93">
        <v>1.3983464000000002E-4</v>
      </c>
      <c r="T308" s="93">
        <v>2.322047986848244E-3</v>
      </c>
      <c r="U308" s="93">
        <v>2.2085305699314739E-4</v>
      </c>
    </row>
    <row r="309" spans="2:21">
      <c r="B309" s="85" t="s">
        <v>1056</v>
      </c>
      <c r="C309" s="82" t="s">
        <v>1057</v>
      </c>
      <c r="D309" s="95" t="s">
        <v>30</v>
      </c>
      <c r="E309" s="95" t="s">
        <v>874</v>
      </c>
      <c r="F309" s="82"/>
      <c r="G309" s="95" t="s">
        <v>921</v>
      </c>
      <c r="H309" s="82" t="s">
        <v>1055</v>
      </c>
      <c r="I309" s="82" t="s">
        <v>877</v>
      </c>
      <c r="J309" s="82"/>
      <c r="K309" s="92">
        <v>0.24000000000000002</v>
      </c>
      <c r="L309" s="95" t="s">
        <v>179</v>
      </c>
      <c r="M309" s="96">
        <v>5.5E-2</v>
      </c>
      <c r="N309" s="96">
        <v>-7.9000000000000008E-3</v>
      </c>
      <c r="O309" s="92">
        <v>145644.75200000001</v>
      </c>
      <c r="P309" s="94">
        <v>101.239</v>
      </c>
      <c r="Q309" s="82"/>
      <c r="R309" s="92">
        <v>646.94741004607999</v>
      </c>
      <c r="S309" s="93">
        <v>1.1651580160000001E-4</v>
      </c>
      <c r="T309" s="93">
        <v>3.0012846057637407E-3</v>
      </c>
      <c r="U309" s="93">
        <v>2.8545615070990995E-4</v>
      </c>
    </row>
    <row r="310" spans="2:21">
      <c r="C310" s="1"/>
      <c r="D310" s="1"/>
      <c r="E310" s="1"/>
      <c r="F310" s="1"/>
    </row>
    <row r="311" spans="2:21">
      <c r="C311" s="1"/>
      <c r="D311" s="1"/>
      <c r="E311" s="1"/>
      <c r="F311" s="1"/>
    </row>
    <row r="312" spans="2:21">
      <c r="C312" s="1"/>
      <c r="D312" s="1"/>
      <c r="E312" s="1"/>
      <c r="F312" s="1"/>
    </row>
    <row r="313" spans="2:21">
      <c r="B313" s="97" t="s">
        <v>274</v>
      </c>
      <c r="C313" s="98"/>
      <c r="D313" s="98"/>
      <c r="E313" s="98"/>
      <c r="F313" s="98"/>
      <c r="G313" s="98"/>
      <c r="H313" s="98"/>
      <c r="I313" s="98"/>
      <c r="J313" s="98"/>
      <c r="K313" s="98"/>
    </row>
    <row r="314" spans="2:21">
      <c r="B314" s="97" t="s">
        <v>126</v>
      </c>
      <c r="C314" s="98"/>
      <c r="D314" s="98"/>
      <c r="E314" s="98"/>
      <c r="F314" s="98"/>
      <c r="G314" s="98"/>
      <c r="H314" s="98"/>
      <c r="I314" s="98"/>
      <c r="J314" s="98"/>
      <c r="K314" s="98"/>
    </row>
    <row r="315" spans="2:21">
      <c r="B315" s="97" t="s">
        <v>256</v>
      </c>
      <c r="C315" s="98"/>
      <c r="D315" s="98"/>
      <c r="E315" s="98"/>
      <c r="F315" s="98"/>
      <c r="G315" s="98"/>
      <c r="H315" s="98"/>
      <c r="I315" s="98"/>
      <c r="J315" s="98"/>
      <c r="K315" s="98"/>
    </row>
    <row r="316" spans="2:21">
      <c r="B316" s="97" t="s">
        <v>264</v>
      </c>
      <c r="C316" s="98"/>
      <c r="D316" s="98"/>
      <c r="E316" s="98"/>
      <c r="F316" s="98"/>
      <c r="G316" s="98"/>
      <c r="H316" s="98"/>
      <c r="I316" s="98"/>
      <c r="J316" s="98"/>
      <c r="K316" s="98"/>
    </row>
    <row r="317" spans="2:21">
      <c r="B317" s="149" t="s">
        <v>270</v>
      </c>
      <c r="C317" s="149"/>
      <c r="D317" s="149"/>
      <c r="E317" s="149"/>
      <c r="F317" s="149"/>
      <c r="G317" s="149"/>
      <c r="H317" s="149"/>
      <c r="I317" s="149"/>
      <c r="J317" s="149"/>
      <c r="K317" s="149"/>
    </row>
    <row r="318" spans="2:21">
      <c r="C318" s="1"/>
      <c r="D318" s="1"/>
      <c r="E318" s="1"/>
      <c r="F318" s="1"/>
    </row>
    <row r="319" spans="2:21">
      <c r="C319" s="1"/>
      <c r="D319" s="1"/>
      <c r="E319" s="1"/>
      <c r="F319" s="1"/>
    </row>
    <row r="320" spans="2:21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17:K317"/>
  </mergeCells>
  <phoneticPr fontId="3" type="noConversion"/>
  <conditionalFormatting sqref="B12:B309">
    <cfRule type="cellIs" dxfId="28" priority="2" operator="equal">
      <formula>"NR3"</formula>
    </cfRule>
  </conditionalFormatting>
  <conditionalFormatting sqref="B12:B309">
    <cfRule type="containsText" dxfId="2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315 B317"/>
    <dataValidation type="list" allowBlank="1" showInputMessage="1" showErrorMessage="1" sqref="I12:I35 I37:I316 I318:I828">
      <formula1>$BC$7:$BC$10</formula1>
    </dataValidation>
    <dataValidation type="list" allowBlank="1" showInputMessage="1" showErrorMessage="1" sqref="E12:E35 E37:E316 E318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318:G555 G37:G316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193</v>
      </c>
      <c r="C1" s="76" t="s" vm="1">
        <v>275</v>
      </c>
    </row>
    <row r="2" spans="2:62">
      <c r="B2" s="57" t="s">
        <v>192</v>
      </c>
      <c r="C2" s="76" t="s">
        <v>276</v>
      </c>
    </row>
    <row r="3" spans="2:62">
      <c r="B3" s="57" t="s">
        <v>194</v>
      </c>
      <c r="C3" s="76" t="s">
        <v>277</v>
      </c>
    </row>
    <row r="4" spans="2:62">
      <c r="B4" s="57" t="s">
        <v>195</v>
      </c>
      <c r="C4" s="76">
        <v>17011</v>
      </c>
    </row>
    <row r="6" spans="2:62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  <c r="BJ6" s="3"/>
    </row>
    <row r="7" spans="2:62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F7" s="3"/>
      <c r="BJ7" s="3"/>
    </row>
    <row r="8" spans="2:62" s="3" customFormat="1" ht="78.75">
      <c r="B8" s="23" t="s">
        <v>129</v>
      </c>
      <c r="C8" s="31" t="s">
        <v>50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115</v>
      </c>
      <c r="I8" s="14" t="s">
        <v>258</v>
      </c>
      <c r="J8" s="14" t="s">
        <v>257</v>
      </c>
      <c r="K8" s="31" t="s">
        <v>273</v>
      </c>
      <c r="L8" s="14" t="s">
        <v>68</v>
      </c>
      <c r="M8" s="14" t="s">
        <v>65</v>
      </c>
      <c r="N8" s="14" t="s">
        <v>196</v>
      </c>
      <c r="O8" s="15" t="s">
        <v>198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460.98044802656</v>
      </c>
      <c r="L11" s="86">
        <v>224052.34415022793</v>
      </c>
      <c r="M11" s="78"/>
      <c r="N11" s="87">
        <v>1</v>
      </c>
      <c r="O11" s="87">
        <v>9.8859843513556409E-2</v>
      </c>
      <c r="BF11" s="1"/>
      <c r="BG11" s="3"/>
      <c r="BH11" s="1"/>
      <c r="BJ11" s="1"/>
    </row>
    <row r="12" spans="2:62" ht="20.25">
      <c r="B12" s="79" t="s">
        <v>251</v>
      </c>
      <c r="C12" s="80"/>
      <c r="D12" s="80"/>
      <c r="E12" s="80"/>
      <c r="F12" s="80"/>
      <c r="G12" s="80"/>
      <c r="H12" s="80"/>
      <c r="I12" s="89"/>
      <c r="J12" s="91"/>
      <c r="K12" s="89">
        <v>424.33896055935998</v>
      </c>
      <c r="L12" s="89">
        <v>165117.23861968896</v>
      </c>
      <c r="M12" s="80"/>
      <c r="N12" s="90">
        <v>0.73695831769105358</v>
      </c>
      <c r="O12" s="90">
        <v>7.2855583962951345E-2</v>
      </c>
      <c r="BG12" s="4"/>
    </row>
    <row r="13" spans="2:62">
      <c r="B13" s="100" t="s">
        <v>1058</v>
      </c>
      <c r="C13" s="80"/>
      <c r="D13" s="80"/>
      <c r="E13" s="80"/>
      <c r="F13" s="80"/>
      <c r="G13" s="80"/>
      <c r="H13" s="80"/>
      <c r="I13" s="89"/>
      <c r="J13" s="91"/>
      <c r="K13" s="89">
        <v>270.57713118303997</v>
      </c>
      <c r="L13" s="89">
        <v>107633.81361053554</v>
      </c>
      <c r="M13" s="80"/>
      <c r="N13" s="90">
        <v>0.4803958379402925</v>
      </c>
      <c r="O13" s="90">
        <v>4.749185736334112E-2</v>
      </c>
    </row>
    <row r="14" spans="2:62">
      <c r="B14" s="85" t="s">
        <v>1059</v>
      </c>
      <c r="C14" s="82" t="s">
        <v>1060</v>
      </c>
      <c r="D14" s="95" t="s">
        <v>134</v>
      </c>
      <c r="E14" s="95" t="s">
        <v>349</v>
      </c>
      <c r="F14" s="82" t="s">
        <v>1061</v>
      </c>
      <c r="G14" s="95" t="s">
        <v>913</v>
      </c>
      <c r="H14" s="95" t="s">
        <v>178</v>
      </c>
      <c r="I14" s="92">
        <v>16506.428820640002</v>
      </c>
      <c r="J14" s="94">
        <v>20040</v>
      </c>
      <c r="K14" s="82"/>
      <c r="L14" s="92">
        <v>3307.8883486598393</v>
      </c>
      <c r="M14" s="93">
        <v>3.2615566770141571E-4</v>
      </c>
      <c r="N14" s="93">
        <v>1.476390868038358E-2</v>
      </c>
      <c r="O14" s="93">
        <v>1.4595577017911577E-3</v>
      </c>
    </row>
    <row r="15" spans="2:62">
      <c r="B15" s="85" t="s">
        <v>1062</v>
      </c>
      <c r="C15" s="82" t="s">
        <v>1063</v>
      </c>
      <c r="D15" s="95" t="s">
        <v>134</v>
      </c>
      <c r="E15" s="95" t="s">
        <v>349</v>
      </c>
      <c r="F15" s="82" t="s">
        <v>404</v>
      </c>
      <c r="G15" s="95" t="s">
        <v>391</v>
      </c>
      <c r="H15" s="95" t="s">
        <v>178</v>
      </c>
      <c r="I15" s="92">
        <v>15991.54545648</v>
      </c>
      <c r="J15" s="94">
        <v>3778</v>
      </c>
      <c r="K15" s="82"/>
      <c r="L15" s="92">
        <v>604.16058740576011</v>
      </c>
      <c r="M15" s="93">
        <v>1.2161852341455078E-4</v>
      </c>
      <c r="N15" s="93">
        <v>2.6965153598244355E-3</v>
      </c>
      <c r="O15" s="93">
        <v>2.6657708650414493E-4</v>
      </c>
    </row>
    <row r="16" spans="2:62" ht="20.25">
      <c r="B16" s="85" t="s">
        <v>1064</v>
      </c>
      <c r="C16" s="82" t="s">
        <v>1065</v>
      </c>
      <c r="D16" s="95" t="s">
        <v>134</v>
      </c>
      <c r="E16" s="95" t="s">
        <v>349</v>
      </c>
      <c r="F16" s="82" t="s">
        <v>712</v>
      </c>
      <c r="G16" s="95" t="s">
        <v>713</v>
      </c>
      <c r="H16" s="95" t="s">
        <v>178</v>
      </c>
      <c r="I16" s="92">
        <v>9075.571322400001</v>
      </c>
      <c r="J16" s="94">
        <v>42100</v>
      </c>
      <c r="K16" s="82"/>
      <c r="L16" s="92">
        <v>3820.8155267304005</v>
      </c>
      <c r="M16" s="93">
        <v>2.1227826556629168E-4</v>
      </c>
      <c r="N16" s="93">
        <v>1.705322718769918E-2</v>
      </c>
      <c r="O16" s="93">
        <v>1.6858793711770667E-3</v>
      </c>
      <c r="BF16" s="4"/>
    </row>
    <row r="17" spans="2:15">
      <c r="B17" s="85" t="s">
        <v>1066</v>
      </c>
      <c r="C17" s="82" t="s">
        <v>1067</v>
      </c>
      <c r="D17" s="95" t="s">
        <v>134</v>
      </c>
      <c r="E17" s="95" t="s">
        <v>349</v>
      </c>
      <c r="F17" s="82" t="s">
        <v>1068</v>
      </c>
      <c r="G17" s="95" t="s">
        <v>391</v>
      </c>
      <c r="H17" s="95" t="s">
        <v>178</v>
      </c>
      <c r="I17" s="92">
        <v>19196.794496000002</v>
      </c>
      <c r="J17" s="94">
        <v>3161</v>
      </c>
      <c r="K17" s="92">
        <v>12.477916422400002</v>
      </c>
      <c r="L17" s="92">
        <v>619.28859044095998</v>
      </c>
      <c r="M17" s="93">
        <v>1.1240112711719308E-4</v>
      </c>
      <c r="N17" s="93">
        <v>2.7640353096494482E-3</v>
      </c>
      <c r="O17" s="93">
        <v>2.7325209817788887E-4</v>
      </c>
    </row>
    <row r="18" spans="2:15">
      <c r="B18" s="85" t="s">
        <v>1069</v>
      </c>
      <c r="C18" s="82" t="s">
        <v>1070</v>
      </c>
      <c r="D18" s="95" t="s">
        <v>134</v>
      </c>
      <c r="E18" s="95" t="s">
        <v>349</v>
      </c>
      <c r="F18" s="82" t="s">
        <v>412</v>
      </c>
      <c r="G18" s="95" t="s">
        <v>391</v>
      </c>
      <c r="H18" s="95" t="s">
        <v>178</v>
      </c>
      <c r="I18" s="92">
        <v>42570.782848000003</v>
      </c>
      <c r="J18" s="94">
        <v>1878</v>
      </c>
      <c r="K18" s="82"/>
      <c r="L18" s="92">
        <v>799.47930188544001</v>
      </c>
      <c r="M18" s="93">
        <v>1.3081442317019646E-4</v>
      </c>
      <c r="N18" s="93">
        <v>3.5682701955994092E-3</v>
      </c>
      <c r="O18" s="93">
        <v>3.5275863315104494E-4</v>
      </c>
    </row>
    <row r="19" spans="2:15">
      <c r="B19" s="85" t="s">
        <v>1071</v>
      </c>
      <c r="C19" s="82" t="s">
        <v>1072</v>
      </c>
      <c r="D19" s="95" t="s">
        <v>134</v>
      </c>
      <c r="E19" s="95" t="s">
        <v>349</v>
      </c>
      <c r="F19" s="82" t="s">
        <v>421</v>
      </c>
      <c r="G19" s="95" t="s">
        <v>422</v>
      </c>
      <c r="H19" s="95" t="s">
        <v>178</v>
      </c>
      <c r="I19" s="92">
        <v>986298.07566400012</v>
      </c>
      <c r="J19" s="94">
        <v>448</v>
      </c>
      <c r="K19" s="82"/>
      <c r="L19" s="92">
        <v>4418.6153789747195</v>
      </c>
      <c r="M19" s="93">
        <v>3.566455095977492E-4</v>
      </c>
      <c r="N19" s="93">
        <v>1.972135304244807E-2</v>
      </c>
      <c r="O19" s="93">
        <v>1.9496498756520157E-3</v>
      </c>
    </row>
    <row r="20" spans="2:15">
      <c r="B20" s="85" t="s">
        <v>1073</v>
      </c>
      <c r="C20" s="82" t="s">
        <v>1074</v>
      </c>
      <c r="D20" s="95" t="s">
        <v>134</v>
      </c>
      <c r="E20" s="95" t="s">
        <v>349</v>
      </c>
      <c r="F20" s="82" t="s">
        <v>384</v>
      </c>
      <c r="G20" s="95" t="s">
        <v>357</v>
      </c>
      <c r="H20" s="95" t="s">
        <v>178</v>
      </c>
      <c r="I20" s="92">
        <v>34758.072800000002</v>
      </c>
      <c r="J20" s="94">
        <v>7390</v>
      </c>
      <c r="K20" s="82"/>
      <c r="L20" s="92">
        <v>2568.6215799199999</v>
      </c>
      <c r="M20" s="93">
        <v>3.4643734618265877E-4</v>
      </c>
      <c r="N20" s="93">
        <v>1.146438163663099E-2</v>
      </c>
      <c r="O20" s="93">
        <v>1.1333669745770293E-3</v>
      </c>
    </row>
    <row r="21" spans="2:15">
      <c r="B21" s="85" t="s">
        <v>1075</v>
      </c>
      <c r="C21" s="82" t="s">
        <v>1076</v>
      </c>
      <c r="D21" s="95" t="s">
        <v>134</v>
      </c>
      <c r="E21" s="95" t="s">
        <v>349</v>
      </c>
      <c r="F21" s="82" t="s">
        <v>665</v>
      </c>
      <c r="G21" s="95" t="s">
        <v>492</v>
      </c>
      <c r="H21" s="95" t="s">
        <v>178</v>
      </c>
      <c r="I21" s="92">
        <v>872897.40204128018</v>
      </c>
      <c r="J21" s="94">
        <v>162.19999999999999</v>
      </c>
      <c r="K21" s="82"/>
      <c r="L21" s="92">
        <v>1415.83958619488</v>
      </c>
      <c r="M21" s="93">
        <v>2.7285865136494723E-4</v>
      </c>
      <c r="N21" s="93">
        <v>6.3192357641460523E-3</v>
      </c>
      <c r="O21" s="93">
        <v>6.247186587687478E-4</v>
      </c>
    </row>
    <row r="22" spans="2:15">
      <c r="B22" s="85" t="s">
        <v>1077</v>
      </c>
      <c r="C22" s="82" t="s">
        <v>1078</v>
      </c>
      <c r="D22" s="95" t="s">
        <v>134</v>
      </c>
      <c r="E22" s="95" t="s">
        <v>349</v>
      </c>
      <c r="F22" s="82" t="s">
        <v>506</v>
      </c>
      <c r="G22" s="95" t="s">
        <v>391</v>
      </c>
      <c r="H22" s="95" t="s">
        <v>178</v>
      </c>
      <c r="I22" s="92">
        <v>2.3055999999999999E-4</v>
      </c>
      <c r="J22" s="94">
        <v>3463</v>
      </c>
      <c r="K22" s="82"/>
      <c r="L22" s="92">
        <v>8.0695999999999998E-6</v>
      </c>
      <c r="M22" s="93">
        <v>1.1916376579269413E-12</v>
      </c>
      <c r="N22" s="93">
        <v>3.6016583672024885E-11</v>
      </c>
      <c r="O22" s="93">
        <v>3.5605938257092909E-12</v>
      </c>
    </row>
    <row r="23" spans="2:15">
      <c r="B23" s="85" t="s">
        <v>1079</v>
      </c>
      <c r="C23" s="82" t="s">
        <v>1080</v>
      </c>
      <c r="D23" s="95" t="s">
        <v>134</v>
      </c>
      <c r="E23" s="95" t="s">
        <v>349</v>
      </c>
      <c r="F23" s="82" t="s">
        <v>433</v>
      </c>
      <c r="G23" s="95" t="s">
        <v>357</v>
      </c>
      <c r="H23" s="95" t="s">
        <v>178</v>
      </c>
      <c r="I23" s="92">
        <v>409988.616576</v>
      </c>
      <c r="J23" s="94">
        <v>1006</v>
      </c>
      <c r="K23" s="82"/>
      <c r="L23" s="92">
        <v>4124.4854827545605</v>
      </c>
      <c r="M23" s="93">
        <v>3.5221875543186334E-4</v>
      </c>
      <c r="N23" s="93">
        <v>1.8408579916437195E-2</v>
      </c>
      <c r="O23" s="93">
        <v>1.8198693298457783E-3</v>
      </c>
    </row>
    <row r="24" spans="2:15">
      <c r="B24" s="85" t="s">
        <v>1081</v>
      </c>
      <c r="C24" s="82" t="s">
        <v>1082</v>
      </c>
      <c r="D24" s="95" t="s">
        <v>134</v>
      </c>
      <c r="E24" s="95" t="s">
        <v>349</v>
      </c>
      <c r="F24" s="82" t="s">
        <v>1083</v>
      </c>
      <c r="G24" s="95" t="s">
        <v>866</v>
      </c>
      <c r="H24" s="95" t="s">
        <v>178</v>
      </c>
      <c r="I24" s="92">
        <v>443118.01883888006</v>
      </c>
      <c r="J24" s="94">
        <v>1077</v>
      </c>
      <c r="K24" s="82"/>
      <c r="L24" s="92">
        <v>4772.3810627310395</v>
      </c>
      <c r="M24" s="93">
        <v>3.7750253275615212E-4</v>
      </c>
      <c r="N24" s="93">
        <v>2.1300295164647508E-2</v>
      </c>
      <c r="O24" s="93">
        <v>2.1057438467696147E-3</v>
      </c>
    </row>
    <row r="25" spans="2:15">
      <c r="B25" s="85" t="s">
        <v>1084</v>
      </c>
      <c r="C25" s="82" t="s">
        <v>1085</v>
      </c>
      <c r="D25" s="95" t="s">
        <v>134</v>
      </c>
      <c r="E25" s="95" t="s">
        <v>349</v>
      </c>
      <c r="F25" s="82" t="s">
        <v>479</v>
      </c>
      <c r="G25" s="95" t="s">
        <v>446</v>
      </c>
      <c r="H25" s="95" t="s">
        <v>178</v>
      </c>
      <c r="I25" s="92">
        <v>71612.950694560001</v>
      </c>
      <c r="J25" s="94">
        <v>1926</v>
      </c>
      <c r="K25" s="82"/>
      <c r="L25" s="92">
        <v>1379.2654303172799</v>
      </c>
      <c r="M25" s="93">
        <v>2.7970850619826049E-4</v>
      </c>
      <c r="N25" s="93">
        <v>6.1559964281939277E-3</v>
      </c>
      <c r="O25" s="93">
        <v>6.0858084356126387E-4</v>
      </c>
    </row>
    <row r="26" spans="2:15">
      <c r="B26" s="85" t="s">
        <v>1086</v>
      </c>
      <c r="C26" s="82" t="s">
        <v>1087</v>
      </c>
      <c r="D26" s="95" t="s">
        <v>134</v>
      </c>
      <c r="E26" s="95" t="s">
        <v>349</v>
      </c>
      <c r="F26" s="82" t="s">
        <v>445</v>
      </c>
      <c r="G26" s="95" t="s">
        <v>446</v>
      </c>
      <c r="H26" s="95" t="s">
        <v>178</v>
      </c>
      <c r="I26" s="92">
        <v>57032.889408000003</v>
      </c>
      <c r="J26" s="94">
        <v>2773</v>
      </c>
      <c r="K26" s="82"/>
      <c r="L26" s="92">
        <v>1581.5220232838401</v>
      </c>
      <c r="M26" s="93">
        <v>2.660379505390676E-4</v>
      </c>
      <c r="N26" s="93">
        <v>7.0587166998057546E-3</v>
      </c>
      <c r="O26" s="93">
        <v>6.9782362834932415E-4</v>
      </c>
    </row>
    <row r="27" spans="2:15">
      <c r="B27" s="85" t="s">
        <v>1088</v>
      </c>
      <c r="C27" s="82" t="s">
        <v>1089</v>
      </c>
      <c r="D27" s="95" t="s">
        <v>134</v>
      </c>
      <c r="E27" s="95" t="s">
        <v>349</v>
      </c>
      <c r="F27" s="82" t="s">
        <v>1090</v>
      </c>
      <c r="G27" s="95" t="s">
        <v>555</v>
      </c>
      <c r="H27" s="95" t="s">
        <v>178</v>
      </c>
      <c r="I27" s="92">
        <v>934.34440000000006</v>
      </c>
      <c r="J27" s="94">
        <v>65880</v>
      </c>
      <c r="K27" s="82"/>
      <c r="L27" s="92">
        <v>615.54609072000005</v>
      </c>
      <c r="M27" s="93">
        <v>1.2136759175560538E-4</v>
      </c>
      <c r="N27" s="93">
        <v>2.7473316249138377E-3</v>
      </c>
      <c r="O27" s="93">
        <v>2.7160077451882661E-4</v>
      </c>
    </row>
    <row r="28" spans="2:15">
      <c r="B28" s="85" t="s">
        <v>1091</v>
      </c>
      <c r="C28" s="82" t="s">
        <v>1092</v>
      </c>
      <c r="D28" s="95" t="s">
        <v>134</v>
      </c>
      <c r="E28" s="95" t="s">
        <v>349</v>
      </c>
      <c r="F28" s="82" t="s">
        <v>1093</v>
      </c>
      <c r="G28" s="95" t="s">
        <v>1094</v>
      </c>
      <c r="H28" s="95" t="s">
        <v>178</v>
      </c>
      <c r="I28" s="92">
        <v>14930.087795039999</v>
      </c>
      <c r="J28" s="94">
        <v>9450</v>
      </c>
      <c r="K28" s="82"/>
      <c r="L28" s="92">
        <v>1410.8932967465601</v>
      </c>
      <c r="M28" s="93">
        <v>1.5163958956147642E-4</v>
      </c>
      <c r="N28" s="93">
        <v>6.2971592736407655E-3</v>
      </c>
      <c r="O28" s="93">
        <v>6.225361803720666E-4</v>
      </c>
    </row>
    <row r="29" spans="2:15">
      <c r="B29" s="85" t="s">
        <v>1095</v>
      </c>
      <c r="C29" s="82" t="s">
        <v>1096</v>
      </c>
      <c r="D29" s="95" t="s">
        <v>134</v>
      </c>
      <c r="E29" s="95" t="s">
        <v>349</v>
      </c>
      <c r="F29" s="82" t="s">
        <v>1026</v>
      </c>
      <c r="G29" s="95" t="s">
        <v>492</v>
      </c>
      <c r="H29" s="95" t="s">
        <v>178</v>
      </c>
      <c r="I29" s="92">
        <v>26452.588939040004</v>
      </c>
      <c r="J29" s="94">
        <v>5956</v>
      </c>
      <c r="K29" s="82"/>
      <c r="L29" s="92">
        <v>1575.5161972000001</v>
      </c>
      <c r="M29" s="93">
        <v>2.6056250363344466E-5</v>
      </c>
      <c r="N29" s="93">
        <v>7.0319112400966917E-3</v>
      </c>
      <c r="O29" s="93">
        <v>6.9517364479717734E-4</v>
      </c>
    </row>
    <row r="30" spans="2:15">
      <c r="B30" s="85" t="s">
        <v>1097</v>
      </c>
      <c r="C30" s="82" t="s">
        <v>1098</v>
      </c>
      <c r="D30" s="95" t="s">
        <v>134</v>
      </c>
      <c r="E30" s="95" t="s">
        <v>349</v>
      </c>
      <c r="F30" s="82" t="s">
        <v>865</v>
      </c>
      <c r="G30" s="95" t="s">
        <v>866</v>
      </c>
      <c r="H30" s="95" t="s">
        <v>178</v>
      </c>
      <c r="I30" s="92">
        <v>17830453.651296001</v>
      </c>
      <c r="J30" s="94">
        <v>40.9</v>
      </c>
      <c r="K30" s="82"/>
      <c r="L30" s="92">
        <v>7292.6555432878395</v>
      </c>
      <c r="M30" s="93">
        <v>1.3766261034749165E-3</v>
      </c>
      <c r="N30" s="93">
        <v>3.2548891960702216E-2</v>
      </c>
      <c r="O30" s="93">
        <v>3.217778365774675E-3</v>
      </c>
    </row>
    <row r="31" spans="2:15">
      <c r="B31" s="85" t="s">
        <v>1099</v>
      </c>
      <c r="C31" s="82" t="s">
        <v>1100</v>
      </c>
      <c r="D31" s="95" t="s">
        <v>134</v>
      </c>
      <c r="E31" s="95" t="s">
        <v>349</v>
      </c>
      <c r="F31" s="82" t="s">
        <v>882</v>
      </c>
      <c r="G31" s="95" t="s">
        <v>492</v>
      </c>
      <c r="H31" s="95" t="s">
        <v>178</v>
      </c>
      <c r="I31" s="92">
        <v>375127.66790399997</v>
      </c>
      <c r="J31" s="94">
        <v>1480</v>
      </c>
      <c r="K31" s="82"/>
      <c r="L31" s="92">
        <v>5551.8894849792005</v>
      </c>
      <c r="M31" s="93">
        <v>2.9343977944443135E-4</v>
      </c>
      <c r="N31" s="93">
        <v>2.4779430476552559E-2</v>
      </c>
      <c r="O31" s="93">
        <v>2.4496906192670365E-3</v>
      </c>
    </row>
    <row r="32" spans="2:15">
      <c r="B32" s="85" t="s">
        <v>1101</v>
      </c>
      <c r="C32" s="82" t="s">
        <v>1102</v>
      </c>
      <c r="D32" s="95" t="s">
        <v>134</v>
      </c>
      <c r="E32" s="95" t="s">
        <v>349</v>
      </c>
      <c r="F32" s="82" t="s">
        <v>356</v>
      </c>
      <c r="G32" s="95" t="s">
        <v>357</v>
      </c>
      <c r="H32" s="95" t="s">
        <v>178</v>
      </c>
      <c r="I32" s="92">
        <v>558358.17276800005</v>
      </c>
      <c r="J32" s="94">
        <v>2111</v>
      </c>
      <c r="K32" s="82"/>
      <c r="L32" s="92">
        <v>11786.94102713248</v>
      </c>
      <c r="M32" s="93">
        <v>3.6637161063895145E-4</v>
      </c>
      <c r="N32" s="93">
        <v>5.2607979049883506E-2</v>
      </c>
      <c r="O32" s="93">
        <v>5.2008165764359368E-3</v>
      </c>
    </row>
    <row r="33" spans="2:15">
      <c r="B33" s="85" t="s">
        <v>1103</v>
      </c>
      <c r="C33" s="82" t="s">
        <v>1104</v>
      </c>
      <c r="D33" s="95" t="s">
        <v>134</v>
      </c>
      <c r="E33" s="95" t="s">
        <v>349</v>
      </c>
      <c r="F33" s="82" t="s">
        <v>1105</v>
      </c>
      <c r="G33" s="95" t="s">
        <v>1106</v>
      </c>
      <c r="H33" s="95" t="s">
        <v>178</v>
      </c>
      <c r="I33" s="92">
        <v>18474.403904000003</v>
      </c>
      <c r="J33" s="94">
        <v>10300</v>
      </c>
      <c r="K33" s="82"/>
      <c r="L33" s="92">
        <v>1902.8636021119999</v>
      </c>
      <c r="M33" s="93">
        <v>3.5091837597447343E-4</v>
      </c>
      <c r="N33" s="93">
        <v>8.4929421708532654E-3</v>
      </c>
      <c r="O33" s="93">
        <v>8.3961093398023784E-4</v>
      </c>
    </row>
    <row r="34" spans="2:15">
      <c r="B34" s="85" t="s">
        <v>1107</v>
      </c>
      <c r="C34" s="82" t="s">
        <v>1108</v>
      </c>
      <c r="D34" s="95" t="s">
        <v>134</v>
      </c>
      <c r="E34" s="95" t="s">
        <v>349</v>
      </c>
      <c r="F34" s="82" t="s">
        <v>360</v>
      </c>
      <c r="G34" s="95" t="s">
        <v>357</v>
      </c>
      <c r="H34" s="95" t="s">
        <v>178</v>
      </c>
      <c r="I34" s="92">
        <v>87448.987120000005</v>
      </c>
      <c r="J34" s="94">
        <v>6703</v>
      </c>
      <c r="K34" s="82"/>
      <c r="L34" s="92">
        <v>5861.7056066535997</v>
      </c>
      <c r="M34" s="93">
        <v>3.7559662247407328E-4</v>
      </c>
      <c r="N34" s="93">
        <v>2.61622150345515E-2</v>
      </c>
      <c r="O34" s="93">
        <v>2.586392484283774E-3</v>
      </c>
    </row>
    <row r="35" spans="2:15">
      <c r="B35" s="85" t="s">
        <v>1109</v>
      </c>
      <c r="C35" s="82" t="s">
        <v>1110</v>
      </c>
      <c r="D35" s="95" t="s">
        <v>134</v>
      </c>
      <c r="E35" s="95" t="s">
        <v>349</v>
      </c>
      <c r="F35" s="82" t="s">
        <v>460</v>
      </c>
      <c r="G35" s="95" t="s">
        <v>391</v>
      </c>
      <c r="H35" s="95" t="s">
        <v>178</v>
      </c>
      <c r="I35" s="92">
        <v>22873.212031999999</v>
      </c>
      <c r="J35" s="94">
        <v>13970</v>
      </c>
      <c r="K35" s="82"/>
      <c r="L35" s="92">
        <v>3195.3877208703998</v>
      </c>
      <c r="M35" s="93">
        <v>5.1437462901976125E-4</v>
      </c>
      <c r="N35" s="93">
        <v>1.4261791069357795E-2</v>
      </c>
      <c r="O35" s="93">
        <v>1.4099184333397478E-3</v>
      </c>
    </row>
    <row r="36" spans="2:15">
      <c r="B36" s="85" t="s">
        <v>1111</v>
      </c>
      <c r="C36" s="82" t="s">
        <v>1112</v>
      </c>
      <c r="D36" s="95" t="s">
        <v>134</v>
      </c>
      <c r="E36" s="95" t="s">
        <v>349</v>
      </c>
      <c r="F36" s="82" t="s">
        <v>1113</v>
      </c>
      <c r="G36" s="95" t="s">
        <v>206</v>
      </c>
      <c r="H36" s="95" t="s">
        <v>178</v>
      </c>
      <c r="I36" s="92">
        <v>4254.2931200000003</v>
      </c>
      <c r="J36" s="94">
        <v>32570</v>
      </c>
      <c r="K36" s="82"/>
      <c r="L36" s="92">
        <v>1385.623269184</v>
      </c>
      <c r="M36" s="93">
        <v>6.9834962495594994E-5</v>
      </c>
      <c r="N36" s="93">
        <v>6.1843730064030681E-3</v>
      </c>
      <c r="O36" s="93">
        <v>6.1138614764246965E-4</v>
      </c>
    </row>
    <row r="37" spans="2:15">
      <c r="B37" s="85" t="s">
        <v>1114</v>
      </c>
      <c r="C37" s="82" t="s">
        <v>1115</v>
      </c>
      <c r="D37" s="95" t="s">
        <v>134</v>
      </c>
      <c r="E37" s="95" t="s">
        <v>349</v>
      </c>
      <c r="F37" s="82" t="s">
        <v>1116</v>
      </c>
      <c r="G37" s="95" t="s">
        <v>1000</v>
      </c>
      <c r="H37" s="95" t="s">
        <v>178</v>
      </c>
      <c r="I37" s="92">
        <v>178.19982400000001</v>
      </c>
      <c r="J37" s="94">
        <v>31810</v>
      </c>
      <c r="K37" s="82"/>
      <c r="L37" s="92">
        <v>56.685364014400001</v>
      </c>
      <c r="M37" s="93">
        <v>8.1836452214537E-6</v>
      </c>
      <c r="N37" s="93">
        <v>2.530005398041819E-4</v>
      </c>
      <c r="O37" s="93">
        <v>2.501159377388672E-5</v>
      </c>
    </row>
    <row r="38" spans="2:15">
      <c r="B38" s="85" t="s">
        <v>1117</v>
      </c>
      <c r="C38" s="82" t="s">
        <v>1118</v>
      </c>
      <c r="D38" s="95" t="s">
        <v>134</v>
      </c>
      <c r="E38" s="95" t="s">
        <v>349</v>
      </c>
      <c r="F38" s="82" t="s">
        <v>601</v>
      </c>
      <c r="G38" s="95" t="s">
        <v>422</v>
      </c>
      <c r="H38" s="95" t="s">
        <v>178</v>
      </c>
      <c r="I38" s="92">
        <v>31870.331856000001</v>
      </c>
      <c r="J38" s="94">
        <v>2478</v>
      </c>
      <c r="K38" s="82"/>
      <c r="L38" s="92">
        <v>789.7468233916801</v>
      </c>
      <c r="M38" s="93">
        <v>3.1540869495820544E-4</v>
      </c>
      <c r="N38" s="93">
        <v>3.5248317815507967E-3</v>
      </c>
      <c r="O38" s="93">
        <v>3.4846431833572198E-4</v>
      </c>
    </row>
    <row r="39" spans="2:15">
      <c r="B39" s="85" t="s">
        <v>1119</v>
      </c>
      <c r="C39" s="82" t="s">
        <v>1120</v>
      </c>
      <c r="D39" s="95" t="s">
        <v>134</v>
      </c>
      <c r="E39" s="95" t="s">
        <v>349</v>
      </c>
      <c r="F39" s="82" t="s">
        <v>375</v>
      </c>
      <c r="G39" s="95" t="s">
        <v>357</v>
      </c>
      <c r="H39" s="95" t="s">
        <v>178</v>
      </c>
      <c r="I39" s="92">
        <v>495460.99875184009</v>
      </c>
      <c r="J39" s="94">
        <v>2404</v>
      </c>
      <c r="K39" s="82"/>
      <c r="L39" s="92">
        <v>11910.882410095681</v>
      </c>
      <c r="M39" s="93">
        <v>3.7133336008431079E-4</v>
      </c>
      <c r="N39" s="93">
        <v>5.3161159528459963E-2</v>
      </c>
      <c r="O39" s="93">
        <v>5.2555039119827601E-3</v>
      </c>
    </row>
    <row r="40" spans="2:15">
      <c r="B40" s="85" t="s">
        <v>1121</v>
      </c>
      <c r="C40" s="82" t="s">
        <v>1122</v>
      </c>
      <c r="D40" s="95" t="s">
        <v>134</v>
      </c>
      <c r="E40" s="95" t="s">
        <v>349</v>
      </c>
      <c r="F40" s="82" t="s">
        <v>554</v>
      </c>
      <c r="G40" s="95" t="s">
        <v>555</v>
      </c>
      <c r="H40" s="95" t="s">
        <v>178</v>
      </c>
      <c r="I40" s="92">
        <v>6554.4980160000005</v>
      </c>
      <c r="J40" s="94">
        <v>51550</v>
      </c>
      <c r="K40" s="92">
        <v>258.09921476064</v>
      </c>
      <c r="L40" s="92">
        <v>3636.9429420086403</v>
      </c>
      <c r="M40" s="93">
        <v>6.4524804289303544E-4</v>
      </c>
      <c r="N40" s="93">
        <v>1.6232559207548646E-2</v>
      </c>
      <c r="O40" s="93">
        <v>1.6047482630827982E-3</v>
      </c>
    </row>
    <row r="41" spans="2:15">
      <c r="B41" s="85" t="s">
        <v>1123</v>
      </c>
      <c r="C41" s="82" t="s">
        <v>1124</v>
      </c>
      <c r="D41" s="95" t="s">
        <v>134</v>
      </c>
      <c r="E41" s="95" t="s">
        <v>349</v>
      </c>
      <c r="F41" s="82" t="s">
        <v>1125</v>
      </c>
      <c r="G41" s="95" t="s">
        <v>748</v>
      </c>
      <c r="H41" s="95" t="s">
        <v>178</v>
      </c>
      <c r="I41" s="92">
        <v>17187.55632</v>
      </c>
      <c r="J41" s="94">
        <v>32110</v>
      </c>
      <c r="K41" s="82"/>
      <c r="L41" s="92">
        <v>5518.9243343519993</v>
      </c>
      <c r="M41" s="93">
        <v>2.88685106341167E-4</v>
      </c>
      <c r="N41" s="93">
        <v>2.4632299007108536E-2</v>
      </c>
      <c r="O41" s="93">
        <v>2.4351452252218807E-3</v>
      </c>
    </row>
    <row r="42" spans="2:15">
      <c r="B42" s="85" t="s">
        <v>1126</v>
      </c>
      <c r="C42" s="82" t="s">
        <v>1127</v>
      </c>
      <c r="D42" s="95" t="s">
        <v>134</v>
      </c>
      <c r="E42" s="95" t="s">
        <v>349</v>
      </c>
      <c r="F42" s="82" t="s">
        <v>608</v>
      </c>
      <c r="G42" s="95" t="s">
        <v>422</v>
      </c>
      <c r="H42" s="95" t="s">
        <v>178</v>
      </c>
      <c r="I42" s="92">
        <v>52237.010848000005</v>
      </c>
      <c r="J42" s="94">
        <v>1580</v>
      </c>
      <c r="K42" s="82"/>
      <c r="L42" s="92">
        <v>825.3447713984001</v>
      </c>
      <c r="M42" s="93">
        <v>3.0762450476334104E-4</v>
      </c>
      <c r="N42" s="93">
        <v>3.6837140648035504E-3</v>
      </c>
      <c r="O42" s="93">
        <v>3.6417139599516574E-4</v>
      </c>
    </row>
    <row r="43" spans="2:15">
      <c r="B43" s="85" t="s">
        <v>1128</v>
      </c>
      <c r="C43" s="82" t="s">
        <v>1129</v>
      </c>
      <c r="D43" s="95" t="s">
        <v>134</v>
      </c>
      <c r="E43" s="95" t="s">
        <v>349</v>
      </c>
      <c r="F43" s="82" t="s">
        <v>1130</v>
      </c>
      <c r="G43" s="95" t="s">
        <v>492</v>
      </c>
      <c r="H43" s="95" t="s">
        <v>178</v>
      </c>
      <c r="I43" s="92">
        <v>7457.601536000001</v>
      </c>
      <c r="J43" s="94">
        <v>28980</v>
      </c>
      <c r="K43" s="82"/>
      <c r="L43" s="92">
        <v>2161.2129251327997</v>
      </c>
      <c r="M43" s="93">
        <v>5.3054441788292314E-5</v>
      </c>
      <c r="N43" s="93">
        <v>9.6460179130449016E-3</v>
      </c>
      <c r="O43" s="93">
        <v>9.5360382141258088E-4</v>
      </c>
    </row>
    <row r="44" spans="2:15">
      <c r="B44" s="85" t="s">
        <v>1131</v>
      </c>
      <c r="C44" s="82" t="s">
        <v>1132</v>
      </c>
      <c r="D44" s="95" t="s">
        <v>134</v>
      </c>
      <c r="E44" s="95" t="s">
        <v>349</v>
      </c>
      <c r="F44" s="82" t="s">
        <v>390</v>
      </c>
      <c r="G44" s="95" t="s">
        <v>391</v>
      </c>
      <c r="H44" s="95" t="s">
        <v>178</v>
      </c>
      <c r="I44" s="92">
        <v>42873.093119999998</v>
      </c>
      <c r="J44" s="94">
        <v>16810</v>
      </c>
      <c r="K44" s="82"/>
      <c r="L44" s="92">
        <v>7206.9669534720006</v>
      </c>
      <c r="M44" s="93">
        <v>3.5352615970808281E-4</v>
      </c>
      <c r="N44" s="93">
        <v>3.2166442983697162E-2</v>
      </c>
      <c r="O44" s="93">
        <v>3.1799695197560355E-3</v>
      </c>
    </row>
    <row r="45" spans="2:15">
      <c r="B45" s="85" t="s">
        <v>1133</v>
      </c>
      <c r="C45" s="82" t="s">
        <v>1134</v>
      </c>
      <c r="D45" s="95" t="s">
        <v>134</v>
      </c>
      <c r="E45" s="95" t="s">
        <v>349</v>
      </c>
      <c r="F45" s="82" t="s">
        <v>1135</v>
      </c>
      <c r="G45" s="95" t="s">
        <v>165</v>
      </c>
      <c r="H45" s="95" t="s">
        <v>178</v>
      </c>
      <c r="I45" s="92">
        <v>58780.096144000003</v>
      </c>
      <c r="J45" s="94">
        <v>2233</v>
      </c>
      <c r="K45" s="82"/>
      <c r="L45" s="92">
        <v>1312.55954689552</v>
      </c>
      <c r="M45" s="93">
        <v>2.4885055045118296E-4</v>
      </c>
      <c r="N45" s="93">
        <v>5.8582718778226392E-3</v>
      </c>
      <c r="O45" s="93">
        <v>5.7914784110141434E-4</v>
      </c>
    </row>
    <row r="46" spans="2:15">
      <c r="B46" s="85" t="s">
        <v>1136</v>
      </c>
      <c r="C46" s="82" t="s">
        <v>1137</v>
      </c>
      <c r="D46" s="95" t="s">
        <v>134</v>
      </c>
      <c r="E46" s="95" t="s">
        <v>349</v>
      </c>
      <c r="F46" s="82" t="s">
        <v>747</v>
      </c>
      <c r="G46" s="95" t="s">
        <v>748</v>
      </c>
      <c r="H46" s="95" t="s">
        <v>178</v>
      </c>
      <c r="I46" s="92">
        <v>55935.931040000003</v>
      </c>
      <c r="J46" s="94">
        <v>7550</v>
      </c>
      <c r="K46" s="82"/>
      <c r="L46" s="92">
        <v>4223.1627935199995</v>
      </c>
      <c r="M46" s="93">
        <v>4.8750520628766057E-4</v>
      </c>
      <c r="N46" s="93">
        <v>1.88490007080147E-2</v>
      </c>
      <c r="O46" s="93">
        <v>1.8634092603812471E-3</v>
      </c>
    </row>
    <row r="47" spans="2:15">
      <c r="B47" s="81"/>
      <c r="C47" s="82"/>
      <c r="D47" s="82"/>
      <c r="E47" s="82"/>
      <c r="F47" s="82"/>
      <c r="G47" s="82"/>
      <c r="H47" s="82"/>
      <c r="I47" s="92"/>
      <c r="J47" s="94"/>
      <c r="K47" s="82"/>
      <c r="L47" s="82"/>
      <c r="M47" s="82"/>
      <c r="N47" s="93"/>
      <c r="O47" s="82"/>
    </row>
    <row r="48" spans="2:15">
      <c r="B48" s="100" t="s">
        <v>1138</v>
      </c>
      <c r="C48" s="80"/>
      <c r="D48" s="80"/>
      <c r="E48" s="80"/>
      <c r="F48" s="80"/>
      <c r="G48" s="80"/>
      <c r="H48" s="80"/>
      <c r="I48" s="89"/>
      <c r="J48" s="91"/>
      <c r="K48" s="89">
        <v>118.89372273856</v>
      </c>
      <c r="L48" s="89">
        <v>32035.388054547686</v>
      </c>
      <c r="M48" s="80"/>
      <c r="N48" s="90">
        <v>0.14298171338510005</v>
      </c>
      <c r="O48" s="90">
        <v>1.4135149810551164E-2</v>
      </c>
    </row>
    <row r="49" spans="2:15">
      <c r="B49" s="85" t="s">
        <v>1139</v>
      </c>
      <c r="C49" s="82" t="s">
        <v>1140</v>
      </c>
      <c r="D49" s="95" t="s">
        <v>134</v>
      </c>
      <c r="E49" s="95" t="s">
        <v>349</v>
      </c>
      <c r="F49" s="82" t="s">
        <v>818</v>
      </c>
      <c r="G49" s="95" t="s">
        <v>819</v>
      </c>
      <c r="H49" s="95" t="s">
        <v>178</v>
      </c>
      <c r="I49" s="92">
        <v>190234.94072000001</v>
      </c>
      <c r="J49" s="94">
        <v>345.6</v>
      </c>
      <c r="K49" s="92">
        <v>24.9345118088</v>
      </c>
      <c r="L49" s="92">
        <v>682.38646693711996</v>
      </c>
      <c r="M49" s="93">
        <v>6.4549328389197419E-4</v>
      </c>
      <c r="N49" s="93">
        <v>3.0456564492785548E-3</v>
      </c>
      <c r="O49" s="93">
        <v>3.0109311997173177E-4</v>
      </c>
    </row>
    <row r="50" spans="2:15">
      <c r="B50" s="85" t="s">
        <v>1141</v>
      </c>
      <c r="C50" s="82" t="s">
        <v>1142</v>
      </c>
      <c r="D50" s="95" t="s">
        <v>134</v>
      </c>
      <c r="E50" s="95" t="s">
        <v>349</v>
      </c>
      <c r="F50" s="82" t="s">
        <v>837</v>
      </c>
      <c r="G50" s="95" t="s">
        <v>838</v>
      </c>
      <c r="H50" s="95" t="s">
        <v>178</v>
      </c>
      <c r="I50" s="92">
        <v>75159.055487999998</v>
      </c>
      <c r="J50" s="94">
        <v>1852</v>
      </c>
      <c r="K50" s="82"/>
      <c r="L50" s="92">
        <v>1391.9457076377601</v>
      </c>
      <c r="M50" s="93">
        <v>5.6987583676449121E-4</v>
      </c>
      <c r="N50" s="93">
        <v>6.2125915839758199E-3</v>
      </c>
      <c r="O50" s="93">
        <v>6.1417583180548702E-4</v>
      </c>
    </row>
    <row r="51" spans="2:15">
      <c r="B51" s="85" t="s">
        <v>1143</v>
      </c>
      <c r="C51" s="82" t="s">
        <v>1144</v>
      </c>
      <c r="D51" s="95" t="s">
        <v>134</v>
      </c>
      <c r="E51" s="95" t="s">
        <v>349</v>
      </c>
      <c r="F51" s="82" t="s">
        <v>623</v>
      </c>
      <c r="G51" s="95" t="s">
        <v>391</v>
      </c>
      <c r="H51" s="95" t="s">
        <v>178</v>
      </c>
      <c r="I51" s="92">
        <v>102508.31370911999</v>
      </c>
      <c r="J51" s="94">
        <v>367.6</v>
      </c>
      <c r="K51" s="82"/>
      <c r="L51" s="92">
        <v>376.82056115967998</v>
      </c>
      <c r="M51" s="93">
        <v>4.8642001826788465E-4</v>
      </c>
      <c r="N51" s="93">
        <v>1.6818416365553417E-3</v>
      </c>
      <c r="O51" s="93">
        <v>1.6626660100444468E-4</v>
      </c>
    </row>
    <row r="52" spans="2:15">
      <c r="B52" s="85" t="s">
        <v>1145</v>
      </c>
      <c r="C52" s="82" t="s">
        <v>1146</v>
      </c>
      <c r="D52" s="95" t="s">
        <v>134</v>
      </c>
      <c r="E52" s="95" t="s">
        <v>349</v>
      </c>
      <c r="F52" s="82" t="s">
        <v>1147</v>
      </c>
      <c r="G52" s="95" t="s">
        <v>446</v>
      </c>
      <c r="H52" s="95" t="s">
        <v>178</v>
      </c>
      <c r="I52" s="92">
        <v>5262.4167200000002</v>
      </c>
      <c r="J52" s="94">
        <v>22900</v>
      </c>
      <c r="K52" s="92">
        <v>43.031944579360001</v>
      </c>
      <c r="L52" s="92">
        <v>1248.1253734593602</v>
      </c>
      <c r="M52" s="93">
        <v>3.5859951742132988E-4</v>
      </c>
      <c r="N52" s="93">
        <v>5.5706865205681017E-3</v>
      </c>
      <c r="O52" s="93">
        <v>5.5071719768644061E-4</v>
      </c>
    </row>
    <row r="53" spans="2:15">
      <c r="B53" s="85" t="s">
        <v>1148</v>
      </c>
      <c r="C53" s="82" t="s">
        <v>1149</v>
      </c>
      <c r="D53" s="95" t="s">
        <v>134</v>
      </c>
      <c r="E53" s="95" t="s">
        <v>349</v>
      </c>
      <c r="F53" s="82" t="s">
        <v>1150</v>
      </c>
      <c r="G53" s="95" t="s">
        <v>1151</v>
      </c>
      <c r="H53" s="95" t="s">
        <v>178</v>
      </c>
      <c r="I53" s="92">
        <v>59219.751007999999</v>
      </c>
      <c r="J53" s="94">
        <v>1630</v>
      </c>
      <c r="K53" s="82"/>
      <c r="L53" s="92">
        <v>965.28194143040002</v>
      </c>
      <c r="M53" s="93">
        <v>5.4422485134842801E-4</v>
      </c>
      <c r="N53" s="93">
        <v>4.3082876239990374E-3</v>
      </c>
      <c r="O53" s="93">
        <v>4.2591664031993654E-4</v>
      </c>
    </row>
    <row r="54" spans="2:15">
      <c r="B54" s="85" t="s">
        <v>1152</v>
      </c>
      <c r="C54" s="82" t="s">
        <v>1153</v>
      </c>
      <c r="D54" s="95" t="s">
        <v>134</v>
      </c>
      <c r="E54" s="95" t="s">
        <v>349</v>
      </c>
      <c r="F54" s="82" t="s">
        <v>1154</v>
      </c>
      <c r="G54" s="95" t="s">
        <v>659</v>
      </c>
      <c r="H54" s="95" t="s">
        <v>178</v>
      </c>
      <c r="I54" s="92">
        <v>4426.7058880000004</v>
      </c>
      <c r="J54" s="94">
        <v>4599</v>
      </c>
      <c r="K54" s="82"/>
      <c r="L54" s="92">
        <v>203.58420378911998</v>
      </c>
      <c r="M54" s="93">
        <v>2.7879805479618053E-4</v>
      </c>
      <c r="N54" s="93">
        <v>9.0864572098659239E-4</v>
      </c>
      <c r="O54" s="93">
        <v>8.9828573785997158E-5</v>
      </c>
    </row>
    <row r="55" spans="2:15">
      <c r="B55" s="85" t="s">
        <v>1155</v>
      </c>
      <c r="C55" s="82" t="s">
        <v>1156</v>
      </c>
      <c r="D55" s="95" t="s">
        <v>134</v>
      </c>
      <c r="E55" s="95" t="s">
        <v>349</v>
      </c>
      <c r="F55" s="82" t="s">
        <v>1157</v>
      </c>
      <c r="G55" s="95" t="s">
        <v>165</v>
      </c>
      <c r="H55" s="95" t="s">
        <v>178</v>
      </c>
      <c r="I55" s="92">
        <v>5659.6946559999997</v>
      </c>
      <c r="J55" s="94">
        <v>5396</v>
      </c>
      <c r="K55" s="82"/>
      <c r="L55" s="92">
        <v>305.39712363775999</v>
      </c>
      <c r="M55" s="93">
        <v>2.5395858690177857E-4</v>
      </c>
      <c r="N55" s="93">
        <v>1.3630614970624457E-3</v>
      </c>
      <c r="O55" s="93">
        <v>1.3475204629894731E-4</v>
      </c>
    </row>
    <row r="56" spans="2:15">
      <c r="B56" s="85" t="s">
        <v>1158</v>
      </c>
      <c r="C56" s="82" t="s">
        <v>1159</v>
      </c>
      <c r="D56" s="95" t="s">
        <v>134</v>
      </c>
      <c r="E56" s="95" t="s">
        <v>349</v>
      </c>
      <c r="F56" s="82" t="s">
        <v>1160</v>
      </c>
      <c r="G56" s="95" t="s">
        <v>555</v>
      </c>
      <c r="H56" s="95" t="s">
        <v>178</v>
      </c>
      <c r="I56" s="92">
        <v>2439.5092480000003</v>
      </c>
      <c r="J56" s="94">
        <v>88000</v>
      </c>
      <c r="K56" s="82"/>
      <c r="L56" s="92">
        <v>2146.7681382400001</v>
      </c>
      <c r="M56" s="93">
        <v>6.7508588266418129E-4</v>
      </c>
      <c r="N56" s="93">
        <v>9.5815473227121601E-3</v>
      </c>
      <c r="O56" s="93">
        <v>9.472302689410595E-4</v>
      </c>
    </row>
    <row r="57" spans="2:15">
      <c r="B57" s="85" t="s">
        <v>1161</v>
      </c>
      <c r="C57" s="82" t="s">
        <v>1162</v>
      </c>
      <c r="D57" s="95" t="s">
        <v>134</v>
      </c>
      <c r="E57" s="95" t="s">
        <v>349</v>
      </c>
      <c r="F57" s="82" t="s">
        <v>1163</v>
      </c>
      <c r="G57" s="95" t="s">
        <v>204</v>
      </c>
      <c r="H57" s="95" t="s">
        <v>178</v>
      </c>
      <c r="I57" s="92">
        <v>95696.233600000007</v>
      </c>
      <c r="J57" s="94">
        <v>340</v>
      </c>
      <c r="K57" s="82"/>
      <c r="L57" s="92">
        <v>325.36719424000006</v>
      </c>
      <c r="M57" s="93">
        <v>2.5565316571585505E-4</v>
      </c>
      <c r="N57" s="93">
        <v>1.4521927698370348E-3</v>
      </c>
      <c r="O57" s="93">
        <v>1.435635499776073E-4</v>
      </c>
    </row>
    <row r="58" spans="2:15">
      <c r="B58" s="85" t="s">
        <v>1164</v>
      </c>
      <c r="C58" s="82" t="s">
        <v>1165</v>
      </c>
      <c r="D58" s="95" t="s">
        <v>134</v>
      </c>
      <c r="E58" s="95" t="s">
        <v>349</v>
      </c>
      <c r="F58" s="82" t="s">
        <v>1166</v>
      </c>
      <c r="G58" s="95" t="s">
        <v>453</v>
      </c>
      <c r="H58" s="95" t="s">
        <v>178</v>
      </c>
      <c r="I58" s="92">
        <v>2320.3558400000002</v>
      </c>
      <c r="J58" s="94">
        <v>15490</v>
      </c>
      <c r="K58" s="82"/>
      <c r="L58" s="92">
        <v>359.42311961600001</v>
      </c>
      <c r="M58" s="93">
        <v>5.0662381985123702E-4</v>
      </c>
      <c r="N58" s="93">
        <v>1.6041926317673582E-3</v>
      </c>
      <c r="O58" s="93">
        <v>1.5859023254212123E-4</v>
      </c>
    </row>
    <row r="59" spans="2:15">
      <c r="B59" s="85" t="s">
        <v>1167</v>
      </c>
      <c r="C59" s="82" t="s">
        <v>1168</v>
      </c>
      <c r="D59" s="95" t="s">
        <v>134</v>
      </c>
      <c r="E59" s="95" t="s">
        <v>349</v>
      </c>
      <c r="F59" s="82" t="s">
        <v>1169</v>
      </c>
      <c r="G59" s="95" t="s">
        <v>1170</v>
      </c>
      <c r="H59" s="95" t="s">
        <v>178</v>
      </c>
      <c r="I59" s="92">
        <v>14999.956928000001</v>
      </c>
      <c r="J59" s="94">
        <v>3493</v>
      </c>
      <c r="K59" s="92">
        <v>11.72267033872</v>
      </c>
      <c r="L59" s="92">
        <v>535.67116583376003</v>
      </c>
      <c r="M59" s="93">
        <v>6.0653115136764281E-4</v>
      </c>
      <c r="N59" s="93">
        <v>2.3908304457399051E-3</v>
      </c>
      <c r="O59" s="93">
        <v>2.3635712373329331E-4</v>
      </c>
    </row>
    <row r="60" spans="2:15">
      <c r="B60" s="85" t="s">
        <v>1171</v>
      </c>
      <c r="C60" s="82" t="s">
        <v>1172</v>
      </c>
      <c r="D60" s="95" t="s">
        <v>134</v>
      </c>
      <c r="E60" s="95" t="s">
        <v>349</v>
      </c>
      <c r="F60" s="82" t="s">
        <v>1173</v>
      </c>
      <c r="G60" s="95" t="s">
        <v>422</v>
      </c>
      <c r="H60" s="95" t="s">
        <v>178</v>
      </c>
      <c r="I60" s="92">
        <v>3312.616912</v>
      </c>
      <c r="J60" s="94">
        <v>4604</v>
      </c>
      <c r="K60" s="82"/>
      <c r="L60" s="92">
        <v>152.51288262848001</v>
      </c>
      <c r="M60" s="93">
        <v>1.1083047022746963E-4</v>
      </c>
      <c r="N60" s="93">
        <v>6.8070201723138216E-4</v>
      </c>
      <c r="O60" s="93">
        <v>6.7294094902856606E-5</v>
      </c>
    </row>
    <row r="61" spans="2:15">
      <c r="B61" s="85" t="s">
        <v>1174</v>
      </c>
      <c r="C61" s="82" t="s">
        <v>1175</v>
      </c>
      <c r="D61" s="95" t="s">
        <v>134</v>
      </c>
      <c r="E61" s="95" t="s">
        <v>349</v>
      </c>
      <c r="F61" s="82" t="s">
        <v>501</v>
      </c>
      <c r="G61" s="95" t="s">
        <v>391</v>
      </c>
      <c r="H61" s="95" t="s">
        <v>178</v>
      </c>
      <c r="I61" s="92">
        <v>1484.8755680000002</v>
      </c>
      <c r="J61" s="94">
        <v>165900</v>
      </c>
      <c r="K61" s="82"/>
      <c r="L61" s="92">
        <v>2463.4085673120003</v>
      </c>
      <c r="M61" s="93">
        <v>6.9492083463008165E-4</v>
      </c>
      <c r="N61" s="93">
        <v>1.0994790421207446E-2</v>
      </c>
      <c r="O61" s="93">
        <v>1.0869432605049171E-3</v>
      </c>
    </row>
    <row r="62" spans="2:15">
      <c r="B62" s="85" t="s">
        <v>1176</v>
      </c>
      <c r="C62" s="82" t="s">
        <v>1177</v>
      </c>
      <c r="D62" s="95" t="s">
        <v>134</v>
      </c>
      <c r="E62" s="95" t="s">
        <v>349</v>
      </c>
      <c r="F62" s="82" t="s">
        <v>1178</v>
      </c>
      <c r="G62" s="95" t="s">
        <v>201</v>
      </c>
      <c r="H62" s="95" t="s">
        <v>178</v>
      </c>
      <c r="I62" s="92">
        <v>5560.0696799999996</v>
      </c>
      <c r="J62" s="94">
        <v>10320</v>
      </c>
      <c r="K62" s="82"/>
      <c r="L62" s="92">
        <v>573.79919097600009</v>
      </c>
      <c r="M62" s="93">
        <v>2.184746222312667E-4</v>
      </c>
      <c r="N62" s="93">
        <v>2.5610050774173805E-3</v>
      </c>
      <c r="O62" s="93">
        <v>2.5318056119090563E-4</v>
      </c>
    </row>
    <row r="63" spans="2:15">
      <c r="B63" s="85" t="s">
        <v>1179</v>
      </c>
      <c r="C63" s="82" t="s">
        <v>1180</v>
      </c>
      <c r="D63" s="95" t="s">
        <v>134</v>
      </c>
      <c r="E63" s="95" t="s">
        <v>349</v>
      </c>
      <c r="F63" s="82" t="s">
        <v>1181</v>
      </c>
      <c r="G63" s="95" t="s">
        <v>391</v>
      </c>
      <c r="H63" s="95" t="s">
        <v>178</v>
      </c>
      <c r="I63" s="92">
        <v>6043.5540000000001</v>
      </c>
      <c r="J63" s="94">
        <v>6183</v>
      </c>
      <c r="K63" s="82"/>
      <c r="L63" s="92">
        <v>373.67294382</v>
      </c>
      <c r="M63" s="93">
        <v>3.3696598394052367E-4</v>
      </c>
      <c r="N63" s="93">
        <v>1.6677930562933583E-3</v>
      </c>
      <c r="O63" s="93">
        <v>1.6487776055815737E-4</v>
      </c>
    </row>
    <row r="64" spans="2:15">
      <c r="B64" s="85" t="s">
        <v>1182</v>
      </c>
      <c r="C64" s="82" t="s">
        <v>1183</v>
      </c>
      <c r="D64" s="95" t="s">
        <v>134</v>
      </c>
      <c r="E64" s="95" t="s">
        <v>349</v>
      </c>
      <c r="F64" s="82" t="s">
        <v>1184</v>
      </c>
      <c r="G64" s="95" t="s">
        <v>659</v>
      </c>
      <c r="H64" s="95" t="s">
        <v>178</v>
      </c>
      <c r="I64" s="92">
        <v>5069.922176</v>
      </c>
      <c r="J64" s="94">
        <v>17580</v>
      </c>
      <c r="K64" s="92">
        <v>12.67480544</v>
      </c>
      <c r="L64" s="92">
        <v>903.9671239807999</v>
      </c>
      <c r="M64" s="93">
        <v>1.0444566673616085E-3</v>
      </c>
      <c r="N64" s="93">
        <v>4.0346247097271457E-3</v>
      </c>
      <c r="O64" s="93">
        <v>3.9886236743955355E-4</v>
      </c>
    </row>
    <row r="65" spans="2:15">
      <c r="B65" s="85" t="s">
        <v>1185</v>
      </c>
      <c r="C65" s="82" t="s">
        <v>1186</v>
      </c>
      <c r="D65" s="95" t="s">
        <v>134</v>
      </c>
      <c r="E65" s="95" t="s">
        <v>349</v>
      </c>
      <c r="F65" s="82" t="s">
        <v>1187</v>
      </c>
      <c r="G65" s="95" t="s">
        <v>1151</v>
      </c>
      <c r="H65" s="95" t="s">
        <v>178</v>
      </c>
      <c r="I65" s="92">
        <v>6639.9435519999997</v>
      </c>
      <c r="J65" s="94">
        <v>7323</v>
      </c>
      <c r="K65" s="82"/>
      <c r="L65" s="92">
        <v>486.24306631296002</v>
      </c>
      <c r="M65" s="93">
        <v>4.7474072265446949E-4</v>
      </c>
      <c r="N65" s="93">
        <v>2.1702208390505938E-3</v>
      </c>
      <c r="O65" s="93">
        <v>2.1454769253840078E-4</v>
      </c>
    </row>
    <row r="66" spans="2:15">
      <c r="B66" s="85" t="s">
        <v>1188</v>
      </c>
      <c r="C66" s="82" t="s">
        <v>1189</v>
      </c>
      <c r="D66" s="95" t="s">
        <v>134</v>
      </c>
      <c r="E66" s="95" t="s">
        <v>349</v>
      </c>
      <c r="F66" s="82" t="s">
        <v>1190</v>
      </c>
      <c r="G66" s="95" t="s">
        <v>1191</v>
      </c>
      <c r="H66" s="95" t="s">
        <v>178</v>
      </c>
      <c r="I66" s="92">
        <v>2898.9461600000004</v>
      </c>
      <c r="J66" s="94">
        <v>13800</v>
      </c>
      <c r="K66" s="92">
        <v>5.6084084284799998</v>
      </c>
      <c r="L66" s="92">
        <v>405.66297850847997</v>
      </c>
      <c r="M66" s="93">
        <v>4.2679789338423012E-4</v>
      </c>
      <c r="N66" s="93">
        <v>1.8105723465962999E-3</v>
      </c>
      <c r="O66" s="93">
        <v>1.7899289885448281E-4</v>
      </c>
    </row>
    <row r="67" spans="2:15">
      <c r="B67" s="85" t="s">
        <v>1192</v>
      </c>
      <c r="C67" s="82" t="s">
        <v>1193</v>
      </c>
      <c r="D67" s="95" t="s">
        <v>134</v>
      </c>
      <c r="E67" s="95" t="s">
        <v>349</v>
      </c>
      <c r="F67" s="82" t="s">
        <v>1194</v>
      </c>
      <c r="G67" s="95" t="s">
        <v>1191</v>
      </c>
      <c r="H67" s="95" t="s">
        <v>178</v>
      </c>
      <c r="I67" s="92">
        <v>16985.286032</v>
      </c>
      <c r="J67" s="94">
        <v>7792</v>
      </c>
      <c r="K67" s="82"/>
      <c r="L67" s="92">
        <v>1323.4934876134403</v>
      </c>
      <c r="M67" s="93">
        <v>7.5548325637556416E-4</v>
      </c>
      <c r="N67" s="93">
        <v>5.9070727094291545E-3</v>
      </c>
      <c r="O67" s="93">
        <v>5.8397228367736587E-4</v>
      </c>
    </row>
    <row r="68" spans="2:15">
      <c r="B68" s="85" t="s">
        <v>1195</v>
      </c>
      <c r="C68" s="82" t="s">
        <v>1196</v>
      </c>
      <c r="D68" s="95" t="s">
        <v>134</v>
      </c>
      <c r="E68" s="95" t="s">
        <v>349</v>
      </c>
      <c r="F68" s="82" t="s">
        <v>1197</v>
      </c>
      <c r="G68" s="95" t="s">
        <v>555</v>
      </c>
      <c r="H68" s="95" t="s">
        <v>178</v>
      </c>
      <c r="I68" s="92">
        <v>3881.6620480000001</v>
      </c>
      <c r="J68" s="94">
        <v>19500</v>
      </c>
      <c r="K68" s="82"/>
      <c r="L68" s="92">
        <v>756.92409936000001</v>
      </c>
      <c r="M68" s="93">
        <v>2.2473258130330771E-4</v>
      </c>
      <c r="N68" s="93">
        <v>3.3783359965762266E-3</v>
      </c>
      <c r="O68" s="93">
        <v>3.3398176795774038E-4</v>
      </c>
    </row>
    <row r="69" spans="2:15">
      <c r="B69" s="85" t="s">
        <v>1198</v>
      </c>
      <c r="C69" s="82" t="s">
        <v>1199</v>
      </c>
      <c r="D69" s="95" t="s">
        <v>134</v>
      </c>
      <c r="E69" s="95" t="s">
        <v>349</v>
      </c>
      <c r="F69" s="82" t="s">
        <v>588</v>
      </c>
      <c r="G69" s="95" t="s">
        <v>391</v>
      </c>
      <c r="H69" s="95" t="s">
        <v>178</v>
      </c>
      <c r="I69" s="92">
        <v>1248.1826719999999</v>
      </c>
      <c r="J69" s="94">
        <v>41480</v>
      </c>
      <c r="K69" s="92">
        <v>4.992730688</v>
      </c>
      <c r="L69" s="92">
        <v>522.73890303360008</v>
      </c>
      <c r="M69" s="93">
        <v>2.309782926984531E-4</v>
      </c>
      <c r="N69" s="93">
        <v>2.3331106175934571E-3</v>
      </c>
      <c r="O69" s="93">
        <v>2.3065095055510611E-4</v>
      </c>
    </row>
    <row r="70" spans="2:15">
      <c r="B70" s="85" t="s">
        <v>1200</v>
      </c>
      <c r="C70" s="82" t="s">
        <v>1201</v>
      </c>
      <c r="D70" s="95" t="s">
        <v>134</v>
      </c>
      <c r="E70" s="95" t="s">
        <v>349</v>
      </c>
      <c r="F70" s="82" t="s">
        <v>1202</v>
      </c>
      <c r="G70" s="95" t="s">
        <v>446</v>
      </c>
      <c r="H70" s="95" t="s">
        <v>178</v>
      </c>
      <c r="I70" s="92">
        <v>19852.82992</v>
      </c>
      <c r="J70" s="94">
        <v>6317</v>
      </c>
      <c r="K70" s="82"/>
      <c r="L70" s="92">
        <v>1254.1032660464002</v>
      </c>
      <c r="M70" s="93">
        <v>3.572114667716449E-4</v>
      </c>
      <c r="N70" s="93">
        <v>5.5973673063001708E-3</v>
      </c>
      <c r="O70" s="93">
        <v>5.5335485598873165E-4</v>
      </c>
    </row>
    <row r="71" spans="2:15">
      <c r="B71" s="85" t="s">
        <v>1203</v>
      </c>
      <c r="C71" s="82" t="s">
        <v>1204</v>
      </c>
      <c r="D71" s="95" t="s">
        <v>134</v>
      </c>
      <c r="E71" s="95" t="s">
        <v>349</v>
      </c>
      <c r="F71" s="82" t="s">
        <v>1205</v>
      </c>
      <c r="G71" s="95" t="s">
        <v>1191</v>
      </c>
      <c r="H71" s="95" t="s">
        <v>178</v>
      </c>
      <c r="I71" s="92">
        <v>45835.397168000003</v>
      </c>
      <c r="J71" s="94">
        <v>3955</v>
      </c>
      <c r="K71" s="82"/>
      <c r="L71" s="92">
        <v>1812.7899579944003</v>
      </c>
      <c r="M71" s="93">
        <v>7.4312583218712018E-4</v>
      </c>
      <c r="N71" s="93">
        <v>8.0909216320402249E-3</v>
      </c>
      <c r="O71" s="93">
        <v>7.9986724642394506E-4</v>
      </c>
    </row>
    <row r="72" spans="2:15">
      <c r="B72" s="85" t="s">
        <v>1206</v>
      </c>
      <c r="C72" s="82" t="s">
        <v>1207</v>
      </c>
      <c r="D72" s="95" t="s">
        <v>134</v>
      </c>
      <c r="E72" s="95" t="s">
        <v>349</v>
      </c>
      <c r="F72" s="82" t="s">
        <v>1208</v>
      </c>
      <c r="G72" s="95" t="s">
        <v>1170</v>
      </c>
      <c r="H72" s="95" t="s">
        <v>178</v>
      </c>
      <c r="I72" s="92">
        <v>79412.064388800005</v>
      </c>
      <c r="J72" s="94">
        <v>1735</v>
      </c>
      <c r="K72" s="82"/>
      <c r="L72" s="92">
        <v>1377.7993172609602</v>
      </c>
      <c r="M72" s="93">
        <v>7.3759275237409111E-4</v>
      </c>
      <c r="N72" s="93">
        <v>6.1494528097288757E-3</v>
      </c>
      <c r="O72" s="93">
        <v>6.0793394246379641E-4</v>
      </c>
    </row>
    <row r="73" spans="2:15">
      <c r="B73" s="85" t="s">
        <v>1209</v>
      </c>
      <c r="C73" s="82" t="s">
        <v>1210</v>
      </c>
      <c r="D73" s="95" t="s">
        <v>134</v>
      </c>
      <c r="E73" s="95" t="s">
        <v>349</v>
      </c>
      <c r="F73" s="82" t="s">
        <v>544</v>
      </c>
      <c r="G73" s="95" t="s">
        <v>446</v>
      </c>
      <c r="H73" s="95" t="s">
        <v>178</v>
      </c>
      <c r="I73" s="92">
        <v>19848.426223999999</v>
      </c>
      <c r="J73" s="94">
        <v>4492</v>
      </c>
      <c r="K73" s="82"/>
      <c r="L73" s="92">
        <v>891.59130598208003</v>
      </c>
      <c r="M73" s="93">
        <v>3.1370033931791966E-4</v>
      </c>
      <c r="N73" s="93">
        <v>3.9793884298048882E-3</v>
      </c>
      <c r="O73" s="93">
        <v>3.9340171745016821E-4</v>
      </c>
    </row>
    <row r="74" spans="2:15">
      <c r="B74" s="85" t="s">
        <v>1211</v>
      </c>
      <c r="C74" s="82" t="s">
        <v>1212</v>
      </c>
      <c r="D74" s="95" t="s">
        <v>134</v>
      </c>
      <c r="E74" s="95" t="s">
        <v>349</v>
      </c>
      <c r="F74" s="82" t="s">
        <v>1213</v>
      </c>
      <c r="G74" s="95" t="s">
        <v>866</v>
      </c>
      <c r="H74" s="95" t="s">
        <v>178</v>
      </c>
      <c r="I74" s="92">
        <v>52068.549417279995</v>
      </c>
      <c r="J74" s="94">
        <v>2275</v>
      </c>
      <c r="K74" s="82"/>
      <c r="L74" s="92">
        <v>1184.5594993584</v>
      </c>
      <c r="M74" s="93">
        <v>5.3109742010002184E-4</v>
      </c>
      <c r="N74" s="93">
        <v>5.2869765940237092E-3</v>
      </c>
      <c r="O74" s="93">
        <v>5.226696787450193E-4</v>
      </c>
    </row>
    <row r="75" spans="2:15">
      <c r="B75" s="85" t="s">
        <v>1214</v>
      </c>
      <c r="C75" s="82" t="s">
        <v>1215</v>
      </c>
      <c r="D75" s="95" t="s">
        <v>134</v>
      </c>
      <c r="E75" s="95" t="s">
        <v>349</v>
      </c>
      <c r="F75" s="82" t="s">
        <v>1216</v>
      </c>
      <c r="G75" s="95" t="s">
        <v>206</v>
      </c>
      <c r="H75" s="95" t="s">
        <v>178</v>
      </c>
      <c r="I75" s="92">
        <v>8352.589344</v>
      </c>
      <c r="J75" s="94">
        <v>3085</v>
      </c>
      <c r="K75" s="82"/>
      <c r="L75" s="92">
        <v>257.67738126239999</v>
      </c>
      <c r="M75" s="93">
        <v>1.6786278571387516E-4</v>
      </c>
      <c r="N75" s="93">
        <v>1.1500767030119816E-3</v>
      </c>
      <c r="O75" s="93">
        <v>1.1369640288835139E-4</v>
      </c>
    </row>
    <row r="76" spans="2:15">
      <c r="B76" s="85" t="s">
        <v>1217</v>
      </c>
      <c r="C76" s="82" t="s">
        <v>1218</v>
      </c>
      <c r="D76" s="95" t="s">
        <v>134</v>
      </c>
      <c r="E76" s="95" t="s">
        <v>349</v>
      </c>
      <c r="F76" s="82" t="s">
        <v>1219</v>
      </c>
      <c r="G76" s="95" t="s">
        <v>819</v>
      </c>
      <c r="H76" s="95" t="s">
        <v>178</v>
      </c>
      <c r="I76" s="92">
        <v>21216.223424</v>
      </c>
      <c r="J76" s="94">
        <v>933.7</v>
      </c>
      <c r="K76" s="82"/>
      <c r="L76" s="92">
        <v>198.095878156</v>
      </c>
      <c r="M76" s="93">
        <v>3.2018600631050754E-4</v>
      </c>
      <c r="N76" s="93">
        <v>8.8414999141082841E-4</v>
      </c>
      <c r="O76" s="93">
        <v>8.740692979338673E-5</v>
      </c>
    </row>
    <row r="77" spans="2:15">
      <c r="B77" s="85" t="s">
        <v>1220</v>
      </c>
      <c r="C77" s="82" t="s">
        <v>1221</v>
      </c>
      <c r="D77" s="95" t="s">
        <v>134</v>
      </c>
      <c r="E77" s="95" t="s">
        <v>349</v>
      </c>
      <c r="F77" s="82" t="s">
        <v>1222</v>
      </c>
      <c r="G77" s="95" t="s">
        <v>165</v>
      </c>
      <c r="H77" s="95" t="s">
        <v>178</v>
      </c>
      <c r="I77" s="92">
        <v>8234.3351199999997</v>
      </c>
      <c r="J77" s="94">
        <v>9753</v>
      </c>
      <c r="K77" s="82"/>
      <c r="L77" s="92">
        <v>803.09470425360007</v>
      </c>
      <c r="M77" s="93">
        <v>7.5586853967074335E-4</v>
      </c>
      <c r="N77" s="93">
        <v>3.5844066139969601E-3</v>
      </c>
      <c r="O77" s="93">
        <v>3.5435387694869602E-4</v>
      </c>
    </row>
    <row r="78" spans="2:15">
      <c r="B78" s="85" t="s">
        <v>1223</v>
      </c>
      <c r="C78" s="82" t="s">
        <v>1224</v>
      </c>
      <c r="D78" s="95" t="s">
        <v>134</v>
      </c>
      <c r="E78" s="95" t="s">
        <v>349</v>
      </c>
      <c r="F78" s="82" t="s">
        <v>1225</v>
      </c>
      <c r="G78" s="95" t="s">
        <v>201</v>
      </c>
      <c r="H78" s="95" t="s">
        <v>178</v>
      </c>
      <c r="I78" s="92">
        <v>289.95225600000003</v>
      </c>
      <c r="J78" s="94">
        <v>6216</v>
      </c>
      <c r="K78" s="82"/>
      <c r="L78" s="92">
        <v>18.023432232960001</v>
      </c>
      <c r="M78" s="93">
        <v>2.1515859020016832E-5</v>
      </c>
      <c r="N78" s="93">
        <v>8.0442953191666778E-5</v>
      </c>
      <c r="O78" s="93">
        <v>7.9525777642965201E-6</v>
      </c>
    </row>
    <row r="79" spans="2:15">
      <c r="B79" s="85" t="s">
        <v>1226</v>
      </c>
      <c r="C79" s="82" t="s">
        <v>1227</v>
      </c>
      <c r="D79" s="95" t="s">
        <v>134</v>
      </c>
      <c r="E79" s="95" t="s">
        <v>349</v>
      </c>
      <c r="F79" s="82" t="s">
        <v>1228</v>
      </c>
      <c r="G79" s="95" t="s">
        <v>1191</v>
      </c>
      <c r="H79" s="95" t="s">
        <v>178</v>
      </c>
      <c r="I79" s="92">
        <v>3585.5077280000005</v>
      </c>
      <c r="J79" s="94">
        <v>12780</v>
      </c>
      <c r="K79" s="82"/>
      <c r="L79" s="92">
        <v>458.22788763839998</v>
      </c>
      <c r="M79" s="93">
        <v>2.4343545365801465E-4</v>
      </c>
      <c r="N79" s="93">
        <v>2.0451822960225602E-3</v>
      </c>
      <c r="O79" s="93">
        <v>2.0218640174148627E-4</v>
      </c>
    </row>
    <row r="80" spans="2:15">
      <c r="B80" s="85" t="s">
        <v>1229</v>
      </c>
      <c r="C80" s="82" t="s">
        <v>1230</v>
      </c>
      <c r="D80" s="95" t="s">
        <v>134</v>
      </c>
      <c r="E80" s="95" t="s">
        <v>349</v>
      </c>
      <c r="F80" s="82" t="s">
        <v>1231</v>
      </c>
      <c r="G80" s="95" t="s">
        <v>492</v>
      </c>
      <c r="H80" s="95" t="s">
        <v>178</v>
      </c>
      <c r="I80" s="92">
        <v>4875.0759200000002</v>
      </c>
      <c r="J80" s="94">
        <v>16140</v>
      </c>
      <c r="K80" s="82"/>
      <c r="L80" s="92">
        <v>786.83725348799999</v>
      </c>
      <c r="M80" s="93">
        <v>5.1058848936761856E-4</v>
      </c>
      <c r="N80" s="93">
        <v>3.5118456647810063E-3</v>
      </c>
      <c r="O80" s="93">
        <v>3.4718051286401172E-4</v>
      </c>
    </row>
    <row r="81" spans="2:15">
      <c r="B81" s="85" t="s">
        <v>1232</v>
      </c>
      <c r="C81" s="82" t="s">
        <v>1233</v>
      </c>
      <c r="D81" s="95" t="s">
        <v>134</v>
      </c>
      <c r="E81" s="95" t="s">
        <v>349</v>
      </c>
      <c r="F81" s="82" t="s">
        <v>1234</v>
      </c>
      <c r="G81" s="95" t="s">
        <v>1151</v>
      </c>
      <c r="H81" s="95" t="s">
        <v>178</v>
      </c>
      <c r="I81" s="92">
        <v>1255.51448</v>
      </c>
      <c r="J81" s="94">
        <v>33640</v>
      </c>
      <c r="K81" s="82"/>
      <c r="L81" s="92">
        <v>422.35507107200004</v>
      </c>
      <c r="M81" s="93">
        <v>5.2564559042653626E-4</v>
      </c>
      <c r="N81" s="93">
        <v>1.8850732076644082E-3</v>
      </c>
      <c r="O81" s="93">
        <v>1.8635804232130119E-4</v>
      </c>
    </row>
    <row r="82" spans="2:15">
      <c r="B82" s="85" t="s">
        <v>1235</v>
      </c>
      <c r="C82" s="82" t="s">
        <v>1236</v>
      </c>
      <c r="D82" s="95" t="s">
        <v>134</v>
      </c>
      <c r="E82" s="95" t="s">
        <v>349</v>
      </c>
      <c r="F82" s="82" t="s">
        <v>1237</v>
      </c>
      <c r="G82" s="95" t="s">
        <v>1238</v>
      </c>
      <c r="H82" s="95" t="s">
        <v>178</v>
      </c>
      <c r="I82" s="92">
        <v>11677.702608</v>
      </c>
      <c r="J82" s="94">
        <v>1609</v>
      </c>
      <c r="K82" s="82"/>
      <c r="L82" s="92">
        <v>187.89423496272002</v>
      </c>
      <c r="M82" s="93">
        <v>2.9003688509738972E-4</v>
      </c>
      <c r="N82" s="93">
        <v>8.386175814198857E-4</v>
      </c>
      <c r="O82" s="93">
        <v>8.2905602866887047E-5</v>
      </c>
    </row>
    <row r="83" spans="2:15">
      <c r="B83" s="85" t="s">
        <v>1239</v>
      </c>
      <c r="C83" s="82" t="s">
        <v>1240</v>
      </c>
      <c r="D83" s="95" t="s">
        <v>134</v>
      </c>
      <c r="E83" s="95" t="s">
        <v>349</v>
      </c>
      <c r="F83" s="82" t="s">
        <v>1241</v>
      </c>
      <c r="G83" s="95" t="s">
        <v>748</v>
      </c>
      <c r="H83" s="95" t="s">
        <v>178</v>
      </c>
      <c r="I83" s="92">
        <v>9061.8380159999997</v>
      </c>
      <c r="J83" s="94">
        <v>10320</v>
      </c>
      <c r="K83" s="82"/>
      <c r="L83" s="92">
        <v>935.18168325120018</v>
      </c>
      <c r="M83" s="93">
        <v>7.204781172525552E-4</v>
      </c>
      <c r="N83" s="93">
        <v>4.1739428649947858E-3</v>
      </c>
      <c r="O83" s="93">
        <v>4.1263533846790985E-4</v>
      </c>
    </row>
    <row r="84" spans="2:15">
      <c r="B84" s="85" t="s">
        <v>1242</v>
      </c>
      <c r="C84" s="82" t="s">
        <v>1243</v>
      </c>
      <c r="D84" s="95" t="s">
        <v>134</v>
      </c>
      <c r="E84" s="95" t="s">
        <v>349</v>
      </c>
      <c r="F84" s="82" t="s">
        <v>482</v>
      </c>
      <c r="G84" s="95" t="s">
        <v>391</v>
      </c>
      <c r="H84" s="95" t="s">
        <v>178</v>
      </c>
      <c r="I84" s="92">
        <v>73393.081168000004</v>
      </c>
      <c r="J84" s="94">
        <v>1439</v>
      </c>
      <c r="K84" s="82"/>
      <c r="L84" s="92">
        <v>1056.1264380075199</v>
      </c>
      <c r="M84" s="93">
        <v>4.2599645446990246E-4</v>
      </c>
      <c r="N84" s="93">
        <v>4.7137486644611192E-3</v>
      </c>
      <c r="O84" s="93">
        <v>4.6600045533086172E-4</v>
      </c>
    </row>
    <row r="85" spans="2:15">
      <c r="B85" s="85" t="s">
        <v>1244</v>
      </c>
      <c r="C85" s="82" t="s">
        <v>1245</v>
      </c>
      <c r="D85" s="95" t="s">
        <v>134</v>
      </c>
      <c r="E85" s="95" t="s">
        <v>349</v>
      </c>
      <c r="F85" s="82" t="s">
        <v>1246</v>
      </c>
      <c r="G85" s="95" t="s">
        <v>165</v>
      </c>
      <c r="H85" s="95" t="s">
        <v>178</v>
      </c>
      <c r="I85" s="92">
        <v>2912.364752</v>
      </c>
      <c r="J85" s="94">
        <v>17620</v>
      </c>
      <c r="K85" s="82"/>
      <c r="L85" s="92">
        <v>513.15866930239997</v>
      </c>
      <c r="M85" s="93">
        <v>2.1607052928943288E-4</v>
      </c>
      <c r="N85" s="93">
        <v>2.2903517088771236E-3</v>
      </c>
      <c r="O85" s="93">
        <v>2.2642381153059894E-4</v>
      </c>
    </row>
    <row r="86" spans="2:15">
      <c r="B86" s="85" t="s">
        <v>1247</v>
      </c>
      <c r="C86" s="82" t="s">
        <v>1248</v>
      </c>
      <c r="D86" s="95" t="s">
        <v>134</v>
      </c>
      <c r="E86" s="95" t="s">
        <v>349</v>
      </c>
      <c r="F86" s="82" t="s">
        <v>1249</v>
      </c>
      <c r="G86" s="95" t="s">
        <v>866</v>
      </c>
      <c r="H86" s="95" t="s">
        <v>178</v>
      </c>
      <c r="I86" s="92">
        <v>322419.71819728002</v>
      </c>
      <c r="J86" s="94">
        <v>271.10000000000002</v>
      </c>
      <c r="K86" s="82"/>
      <c r="L86" s="92">
        <v>874.07985574624001</v>
      </c>
      <c r="M86" s="93">
        <v>3.0868762096461863E-4</v>
      </c>
      <c r="N86" s="93">
        <v>3.901230576548515E-3</v>
      </c>
      <c r="O86" s="93">
        <v>3.8567504430788764E-4</v>
      </c>
    </row>
    <row r="87" spans="2:15">
      <c r="B87" s="85" t="s">
        <v>1250</v>
      </c>
      <c r="C87" s="82" t="s">
        <v>1251</v>
      </c>
      <c r="D87" s="95" t="s">
        <v>134</v>
      </c>
      <c r="E87" s="95" t="s">
        <v>349</v>
      </c>
      <c r="F87" s="82" t="s">
        <v>651</v>
      </c>
      <c r="G87" s="95" t="s">
        <v>391</v>
      </c>
      <c r="H87" s="95" t="s">
        <v>178</v>
      </c>
      <c r="I87" s="92">
        <v>249387.06848000002</v>
      </c>
      <c r="J87" s="94">
        <v>577.5</v>
      </c>
      <c r="K87" s="82"/>
      <c r="L87" s="92">
        <v>1440.2103204719999</v>
      </c>
      <c r="M87" s="93">
        <v>6.154412555909284E-4</v>
      </c>
      <c r="N87" s="93">
        <v>6.4280082671499903E-3</v>
      </c>
      <c r="O87" s="93">
        <v>6.3547189139429494E-4</v>
      </c>
    </row>
    <row r="88" spans="2:15">
      <c r="B88" s="85" t="s">
        <v>1252</v>
      </c>
      <c r="C88" s="82" t="s">
        <v>1253</v>
      </c>
      <c r="D88" s="95" t="s">
        <v>134</v>
      </c>
      <c r="E88" s="95" t="s">
        <v>349</v>
      </c>
      <c r="F88" s="82" t="s">
        <v>815</v>
      </c>
      <c r="G88" s="95" t="s">
        <v>391</v>
      </c>
      <c r="H88" s="95" t="s">
        <v>178</v>
      </c>
      <c r="I88" s="92">
        <v>93089.038064000008</v>
      </c>
      <c r="J88" s="94">
        <v>1122</v>
      </c>
      <c r="K88" s="92">
        <v>15.928651455200001</v>
      </c>
      <c r="L88" s="92">
        <v>1060.38765853328</v>
      </c>
      <c r="M88" s="93">
        <v>2.6547722343728557E-4</v>
      </c>
      <c r="N88" s="93">
        <v>4.732767526066526E-3</v>
      </c>
      <c r="O88" s="93">
        <v>4.678806570129782E-4</v>
      </c>
    </row>
    <row r="89" spans="2:15">
      <c r="B89" s="81"/>
      <c r="C89" s="82"/>
      <c r="D89" s="82"/>
      <c r="E89" s="82"/>
      <c r="F89" s="82"/>
      <c r="G89" s="82"/>
      <c r="H89" s="82"/>
      <c r="I89" s="92"/>
      <c r="J89" s="94"/>
      <c r="K89" s="82"/>
      <c r="L89" s="82"/>
      <c r="M89" s="82"/>
      <c r="N89" s="93"/>
      <c r="O89" s="82"/>
    </row>
    <row r="90" spans="2:15">
      <c r="B90" s="100" t="s">
        <v>31</v>
      </c>
      <c r="C90" s="80"/>
      <c r="D90" s="80"/>
      <c r="E90" s="80"/>
      <c r="F90" s="80"/>
      <c r="G90" s="80"/>
      <c r="H90" s="80"/>
      <c r="I90" s="89"/>
      <c r="J90" s="91"/>
      <c r="K90" s="89">
        <v>34.86810663776</v>
      </c>
      <c r="L90" s="89">
        <v>25448.036954605755</v>
      </c>
      <c r="M90" s="80"/>
      <c r="N90" s="90">
        <v>0.1135807663656612</v>
      </c>
      <c r="O90" s="90">
        <v>1.1228576789059076E-2</v>
      </c>
    </row>
    <row r="91" spans="2:15">
      <c r="B91" s="85" t="s">
        <v>1254</v>
      </c>
      <c r="C91" s="82" t="s">
        <v>1255</v>
      </c>
      <c r="D91" s="95" t="s">
        <v>134</v>
      </c>
      <c r="E91" s="95" t="s">
        <v>349</v>
      </c>
      <c r="F91" s="82" t="s">
        <v>1256</v>
      </c>
      <c r="G91" s="95" t="s">
        <v>1238</v>
      </c>
      <c r="H91" s="95" t="s">
        <v>178</v>
      </c>
      <c r="I91" s="92">
        <v>18564.783424000001</v>
      </c>
      <c r="J91" s="94">
        <v>1101</v>
      </c>
      <c r="K91" s="82"/>
      <c r="L91" s="92">
        <v>204.39826549823999</v>
      </c>
      <c r="M91" s="93">
        <v>7.2094714819067728E-4</v>
      </c>
      <c r="N91" s="93">
        <v>9.1227907600551677E-4</v>
      </c>
      <c r="O91" s="93">
        <v>9.0187766694597223E-5</v>
      </c>
    </row>
    <row r="92" spans="2:15">
      <c r="B92" s="85" t="s">
        <v>1257</v>
      </c>
      <c r="C92" s="82" t="s">
        <v>1258</v>
      </c>
      <c r="D92" s="95" t="s">
        <v>134</v>
      </c>
      <c r="E92" s="95" t="s">
        <v>349</v>
      </c>
      <c r="F92" s="82" t="s">
        <v>1259</v>
      </c>
      <c r="G92" s="95" t="s">
        <v>1170</v>
      </c>
      <c r="H92" s="95" t="s">
        <v>178</v>
      </c>
      <c r="I92" s="92">
        <v>7944.7517600000001</v>
      </c>
      <c r="J92" s="94">
        <v>3087</v>
      </c>
      <c r="K92" s="82"/>
      <c r="L92" s="92">
        <v>245.25448683120001</v>
      </c>
      <c r="M92" s="93">
        <v>1.3925974533162909E-3</v>
      </c>
      <c r="N92" s="93">
        <v>1.0946303095438982E-3</v>
      </c>
      <c r="O92" s="93">
        <v>1.0821498110670558E-4</v>
      </c>
    </row>
    <row r="93" spans="2:15">
      <c r="B93" s="85" t="s">
        <v>1260</v>
      </c>
      <c r="C93" s="82" t="s">
        <v>1261</v>
      </c>
      <c r="D93" s="95" t="s">
        <v>134</v>
      </c>
      <c r="E93" s="95" t="s">
        <v>349</v>
      </c>
      <c r="F93" s="82" t="s">
        <v>1262</v>
      </c>
      <c r="G93" s="95" t="s">
        <v>165</v>
      </c>
      <c r="H93" s="95" t="s">
        <v>178</v>
      </c>
      <c r="I93" s="92">
        <v>30119.320879999999</v>
      </c>
      <c r="J93" s="94">
        <v>619.6</v>
      </c>
      <c r="K93" s="82"/>
      <c r="L93" s="92">
        <v>186.61931217248002</v>
      </c>
      <c r="M93" s="93">
        <v>5.4779482838739719E-4</v>
      </c>
      <c r="N93" s="93">
        <v>8.3292729152323027E-4</v>
      </c>
      <c r="O93" s="93">
        <v>8.2343061698156926E-5</v>
      </c>
    </row>
    <row r="94" spans="2:15">
      <c r="B94" s="85" t="s">
        <v>1263</v>
      </c>
      <c r="C94" s="82" t="s">
        <v>1264</v>
      </c>
      <c r="D94" s="95" t="s">
        <v>134</v>
      </c>
      <c r="E94" s="95" t="s">
        <v>349</v>
      </c>
      <c r="F94" s="82" t="s">
        <v>1265</v>
      </c>
      <c r="G94" s="95" t="s">
        <v>713</v>
      </c>
      <c r="H94" s="95" t="s">
        <v>178</v>
      </c>
      <c r="I94" s="92">
        <v>1200.548976</v>
      </c>
      <c r="J94" s="94">
        <v>1073</v>
      </c>
      <c r="K94" s="82"/>
      <c r="L94" s="92">
        <v>12.88189051248</v>
      </c>
      <c r="M94" s="93">
        <v>7.4484092354521383E-5</v>
      </c>
      <c r="N94" s="93">
        <v>5.7495004398805326E-5</v>
      </c>
      <c r="O94" s="93">
        <v>5.6839471376771318E-6</v>
      </c>
    </row>
    <row r="95" spans="2:15">
      <c r="B95" s="85" t="s">
        <v>1266</v>
      </c>
      <c r="C95" s="82" t="s">
        <v>1267</v>
      </c>
      <c r="D95" s="95" t="s">
        <v>134</v>
      </c>
      <c r="E95" s="95" t="s">
        <v>349</v>
      </c>
      <c r="F95" s="82" t="s">
        <v>1268</v>
      </c>
      <c r="G95" s="95" t="s">
        <v>659</v>
      </c>
      <c r="H95" s="95" t="s">
        <v>178</v>
      </c>
      <c r="I95" s="92">
        <v>15352.483168000001</v>
      </c>
      <c r="J95" s="94">
        <v>2243</v>
      </c>
      <c r="K95" s="82"/>
      <c r="L95" s="92">
        <v>344.35619745824005</v>
      </c>
      <c r="M95" s="93">
        <v>1.1565178614313433E-3</v>
      </c>
      <c r="N95" s="93">
        <v>1.5369453007255658E-3</v>
      </c>
      <c r="O95" s="93">
        <v>1.5194217191862532E-4</v>
      </c>
    </row>
    <row r="96" spans="2:15">
      <c r="B96" s="85" t="s">
        <v>1269</v>
      </c>
      <c r="C96" s="82" t="s">
        <v>1270</v>
      </c>
      <c r="D96" s="95" t="s">
        <v>134</v>
      </c>
      <c r="E96" s="95" t="s">
        <v>349</v>
      </c>
      <c r="F96" s="82" t="s">
        <v>1271</v>
      </c>
      <c r="G96" s="95" t="s">
        <v>1106</v>
      </c>
      <c r="H96" s="95" t="s">
        <v>178</v>
      </c>
      <c r="I96" s="92">
        <v>19840.718603199999</v>
      </c>
      <c r="J96" s="94">
        <v>31.2</v>
      </c>
      <c r="K96" s="82"/>
      <c r="L96" s="92">
        <v>6.1903042872000009</v>
      </c>
      <c r="M96" s="93">
        <v>2.1247880754015423E-4</v>
      </c>
      <c r="N96" s="93">
        <v>2.7628830712207942E-5</v>
      </c>
      <c r="O96" s="93">
        <v>2.7313818806714182E-6</v>
      </c>
    </row>
    <row r="97" spans="2:15">
      <c r="B97" s="85" t="s">
        <v>1272</v>
      </c>
      <c r="C97" s="82" t="s">
        <v>1273</v>
      </c>
      <c r="D97" s="95" t="s">
        <v>134</v>
      </c>
      <c r="E97" s="95" t="s">
        <v>349</v>
      </c>
      <c r="F97" s="82" t="s">
        <v>1274</v>
      </c>
      <c r="G97" s="95" t="s">
        <v>165</v>
      </c>
      <c r="H97" s="95" t="s">
        <v>178</v>
      </c>
      <c r="I97" s="92">
        <v>108.086528</v>
      </c>
      <c r="J97" s="94">
        <v>4558</v>
      </c>
      <c r="K97" s="82"/>
      <c r="L97" s="92">
        <v>4.926583946240001</v>
      </c>
      <c r="M97" s="93">
        <v>1.0770954459392127E-5</v>
      </c>
      <c r="N97" s="93">
        <v>2.1988540066051298E-5</v>
      </c>
      <c r="O97" s="93">
        <v>2.1737836300213964E-6</v>
      </c>
    </row>
    <row r="98" spans="2:15">
      <c r="B98" s="85" t="s">
        <v>1275</v>
      </c>
      <c r="C98" s="82" t="s">
        <v>1276</v>
      </c>
      <c r="D98" s="95" t="s">
        <v>134</v>
      </c>
      <c r="E98" s="95" t="s">
        <v>349</v>
      </c>
      <c r="F98" s="82" t="s">
        <v>1277</v>
      </c>
      <c r="G98" s="95" t="s">
        <v>713</v>
      </c>
      <c r="H98" s="95" t="s">
        <v>178</v>
      </c>
      <c r="I98" s="92">
        <v>17772.25648</v>
      </c>
      <c r="J98" s="94">
        <v>920.4</v>
      </c>
      <c r="K98" s="82"/>
      <c r="L98" s="92">
        <v>163.57584864192003</v>
      </c>
      <c r="M98" s="93">
        <v>3.2695082868108448E-4</v>
      </c>
      <c r="N98" s="93">
        <v>7.3007872005231877E-4</v>
      </c>
      <c r="O98" s="93">
        <v>7.2175468016949786E-5</v>
      </c>
    </row>
    <row r="99" spans="2:15">
      <c r="B99" s="85" t="s">
        <v>1278</v>
      </c>
      <c r="C99" s="82" t="s">
        <v>1279</v>
      </c>
      <c r="D99" s="95" t="s">
        <v>134</v>
      </c>
      <c r="E99" s="95" t="s">
        <v>349</v>
      </c>
      <c r="F99" s="82" t="s">
        <v>1280</v>
      </c>
      <c r="G99" s="95" t="s">
        <v>1106</v>
      </c>
      <c r="H99" s="95" t="s">
        <v>178</v>
      </c>
      <c r="I99" s="92">
        <v>229195.23466400002</v>
      </c>
      <c r="J99" s="94">
        <v>114.5</v>
      </c>
      <c r="K99" s="82"/>
      <c r="L99" s="92">
        <v>262.42854363263996</v>
      </c>
      <c r="M99" s="93">
        <v>8.6587051943537983E-4</v>
      </c>
      <c r="N99" s="93">
        <v>1.1712822940012654E-3</v>
      </c>
      <c r="O99" s="93">
        <v>1.1579278429516446E-4</v>
      </c>
    </row>
    <row r="100" spans="2:15">
      <c r="B100" s="85" t="s">
        <v>1281</v>
      </c>
      <c r="C100" s="82" t="s">
        <v>1282</v>
      </c>
      <c r="D100" s="95" t="s">
        <v>134</v>
      </c>
      <c r="E100" s="95" t="s">
        <v>349</v>
      </c>
      <c r="F100" s="82" t="s">
        <v>1283</v>
      </c>
      <c r="G100" s="95" t="s">
        <v>453</v>
      </c>
      <c r="H100" s="95" t="s">
        <v>178</v>
      </c>
      <c r="I100" s="92">
        <v>23716.669679999999</v>
      </c>
      <c r="J100" s="94">
        <v>250</v>
      </c>
      <c r="K100" s="82"/>
      <c r="L100" s="92">
        <v>59.291674200000003</v>
      </c>
      <c r="M100" s="93">
        <v>1.2286306201166471E-3</v>
      </c>
      <c r="N100" s="93">
        <v>2.6463313483676259E-4</v>
      </c>
      <c r="O100" s="93">
        <v>2.6161590298464222E-5</v>
      </c>
    </row>
    <row r="101" spans="2:15">
      <c r="B101" s="85" t="s">
        <v>1284</v>
      </c>
      <c r="C101" s="82" t="s">
        <v>1285</v>
      </c>
      <c r="D101" s="95" t="s">
        <v>134</v>
      </c>
      <c r="E101" s="95" t="s">
        <v>349</v>
      </c>
      <c r="F101" s="82" t="s">
        <v>1286</v>
      </c>
      <c r="G101" s="95" t="s">
        <v>203</v>
      </c>
      <c r="H101" s="95" t="s">
        <v>178</v>
      </c>
      <c r="I101" s="92">
        <v>17793.052992000001</v>
      </c>
      <c r="J101" s="94">
        <v>1651</v>
      </c>
      <c r="K101" s="82"/>
      <c r="L101" s="92">
        <v>293.76330489792002</v>
      </c>
      <c r="M101" s="93">
        <v>5.9821114763304866E-4</v>
      </c>
      <c r="N101" s="93">
        <v>1.3111369399507404E-3</v>
      </c>
      <c r="O101" s="93">
        <v>1.2961879270837341E-4</v>
      </c>
    </row>
    <row r="102" spans="2:15">
      <c r="B102" s="85" t="s">
        <v>1287</v>
      </c>
      <c r="C102" s="82" t="s">
        <v>1288</v>
      </c>
      <c r="D102" s="95" t="s">
        <v>134</v>
      </c>
      <c r="E102" s="95" t="s">
        <v>349</v>
      </c>
      <c r="F102" s="82" t="s">
        <v>1289</v>
      </c>
      <c r="G102" s="95" t="s">
        <v>555</v>
      </c>
      <c r="H102" s="95" t="s">
        <v>178</v>
      </c>
      <c r="I102" s="92">
        <v>11225.413056000001</v>
      </c>
      <c r="J102" s="94">
        <v>2906</v>
      </c>
      <c r="K102" s="82"/>
      <c r="L102" s="92">
        <v>326.21050340736002</v>
      </c>
      <c r="M102" s="93">
        <v>4.0099677363973868E-4</v>
      </c>
      <c r="N102" s="93">
        <v>1.4559566633618199E-3</v>
      </c>
      <c r="O102" s="93">
        <v>1.4393564790246923E-4</v>
      </c>
    </row>
    <row r="103" spans="2:15">
      <c r="B103" s="85" t="s">
        <v>1290</v>
      </c>
      <c r="C103" s="82" t="s">
        <v>1291</v>
      </c>
      <c r="D103" s="95" t="s">
        <v>134</v>
      </c>
      <c r="E103" s="95" t="s">
        <v>349</v>
      </c>
      <c r="F103" s="82" t="s">
        <v>1292</v>
      </c>
      <c r="G103" s="95" t="s">
        <v>659</v>
      </c>
      <c r="H103" s="95" t="s">
        <v>178</v>
      </c>
      <c r="I103" s="92">
        <v>8306.4312320000008</v>
      </c>
      <c r="J103" s="94">
        <v>2247</v>
      </c>
      <c r="K103" s="82"/>
      <c r="L103" s="92">
        <v>186.64550978303998</v>
      </c>
      <c r="M103" s="93">
        <v>1.2486348905133629E-3</v>
      </c>
      <c r="N103" s="93">
        <v>8.3304421781855347E-4</v>
      </c>
      <c r="O103" s="93">
        <v>8.2354621013415189E-5</v>
      </c>
    </row>
    <row r="104" spans="2:15">
      <c r="B104" s="85" t="s">
        <v>1293</v>
      </c>
      <c r="C104" s="82" t="s">
        <v>1294</v>
      </c>
      <c r="D104" s="95" t="s">
        <v>134</v>
      </c>
      <c r="E104" s="95" t="s">
        <v>349</v>
      </c>
      <c r="F104" s="82" t="s">
        <v>1295</v>
      </c>
      <c r="G104" s="95" t="s">
        <v>1151</v>
      </c>
      <c r="H104" s="95" t="s">
        <v>178</v>
      </c>
      <c r="I104" s="92">
        <v>1367.7972</v>
      </c>
      <c r="J104" s="94">
        <v>1099</v>
      </c>
      <c r="K104" s="82"/>
      <c r="L104" s="92">
        <v>15.032091227999999</v>
      </c>
      <c r="M104" s="93">
        <v>8.6518462855115119E-4</v>
      </c>
      <c r="N104" s="93">
        <v>6.709187214716632E-5</v>
      </c>
      <c r="O104" s="93">
        <v>6.6326919815003954E-6</v>
      </c>
    </row>
    <row r="105" spans="2:15">
      <c r="B105" s="85" t="s">
        <v>1296</v>
      </c>
      <c r="C105" s="82" t="s">
        <v>1297</v>
      </c>
      <c r="D105" s="95" t="s">
        <v>134</v>
      </c>
      <c r="E105" s="95" t="s">
        <v>349</v>
      </c>
      <c r="F105" s="82" t="s">
        <v>1298</v>
      </c>
      <c r="G105" s="95" t="s">
        <v>1106</v>
      </c>
      <c r="H105" s="95" t="s">
        <v>178</v>
      </c>
      <c r="I105" s="92">
        <v>14265.775958720002</v>
      </c>
      <c r="J105" s="94">
        <v>1408</v>
      </c>
      <c r="K105" s="82"/>
      <c r="L105" s="92">
        <v>200.86212481632003</v>
      </c>
      <c r="M105" s="93">
        <v>5.5821145859196255E-4</v>
      </c>
      <c r="N105" s="93">
        <v>8.9649642175420056E-4</v>
      </c>
      <c r="O105" s="93">
        <v>8.8627495965083527E-5</v>
      </c>
    </row>
    <row r="106" spans="2:15">
      <c r="B106" s="85" t="s">
        <v>1299</v>
      </c>
      <c r="C106" s="82" t="s">
        <v>1300</v>
      </c>
      <c r="D106" s="95" t="s">
        <v>134</v>
      </c>
      <c r="E106" s="95" t="s">
        <v>349</v>
      </c>
      <c r="F106" s="82" t="s">
        <v>1301</v>
      </c>
      <c r="G106" s="95" t="s">
        <v>201</v>
      </c>
      <c r="H106" s="95" t="s">
        <v>178</v>
      </c>
      <c r="I106" s="92">
        <v>10113.929408000002</v>
      </c>
      <c r="J106" s="94">
        <v>879</v>
      </c>
      <c r="K106" s="82"/>
      <c r="L106" s="92">
        <v>88.901439496320009</v>
      </c>
      <c r="M106" s="93">
        <v>1.6765612332044328E-3</v>
      </c>
      <c r="N106" s="93">
        <v>3.9678870503899422E-4</v>
      </c>
      <c r="O106" s="93">
        <v>3.9226469288101658E-5</v>
      </c>
    </row>
    <row r="107" spans="2:15">
      <c r="B107" s="85" t="s">
        <v>1302</v>
      </c>
      <c r="C107" s="82" t="s">
        <v>1303</v>
      </c>
      <c r="D107" s="95" t="s">
        <v>134</v>
      </c>
      <c r="E107" s="95" t="s">
        <v>349</v>
      </c>
      <c r="F107" s="82" t="s">
        <v>1304</v>
      </c>
      <c r="G107" s="95" t="s">
        <v>838</v>
      </c>
      <c r="H107" s="95" t="s">
        <v>178</v>
      </c>
      <c r="I107" s="92">
        <v>13883.839024000001</v>
      </c>
      <c r="J107" s="94">
        <v>1514</v>
      </c>
      <c r="K107" s="82"/>
      <c r="L107" s="92">
        <v>210.20132282336002</v>
      </c>
      <c r="M107" s="93">
        <v>1.0802189362458814E-3</v>
      </c>
      <c r="N107" s="93">
        <v>9.3817952952288347E-4</v>
      </c>
      <c r="O107" s="93">
        <v>9.2748281476254238E-5</v>
      </c>
    </row>
    <row r="108" spans="2:15">
      <c r="B108" s="85" t="s">
        <v>1305</v>
      </c>
      <c r="C108" s="82" t="s">
        <v>1306</v>
      </c>
      <c r="D108" s="95" t="s">
        <v>134</v>
      </c>
      <c r="E108" s="95" t="s">
        <v>349</v>
      </c>
      <c r="F108" s="82" t="s">
        <v>1307</v>
      </c>
      <c r="G108" s="95" t="s">
        <v>492</v>
      </c>
      <c r="H108" s="95" t="s">
        <v>178</v>
      </c>
      <c r="I108" s="92">
        <v>30636.52990288</v>
      </c>
      <c r="J108" s="94">
        <v>783.2</v>
      </c>
      <c r="K108" s="82"/>
      <c r="L108" s="92">
        <v>239.94530170688003</v>
      </c>
      <c r="M108" s="93">
        <v>8.9497180673967901E-4</v>
      </c>
      <c r="N108" s="93">
        <v>1.0709341275447484E-3</v>
      </c>
      <c r="O108" s="93">
        <v>1.0587238026240086E-4</v>
      </c>
    </row>
    <row r="109" spans="2:15">
      <c r="B109" s="85" t="s">
        <v>1308</v>
      </c>
      <c r="C109" s="82" t="s">
        <v>1309</v>
      </c>
      <c r="D109" s="95" t="s">
        <v>134</v>
      </c>
      <c r="E109" s="95" t="s">
        <v>349</v>
      </c>
      <c r="F109" s="82" t="s">
        <v>1310</v>
      </c>
      <c r="G109" s="95" t="s">
        <v>492</v>
      </c>
      <c r="H109" s="95" t="s">
        <v>178</v>
      </c>
      <c r="I109" s="92">
        <v>21945.000528</v>
      </c>
      <c r="J109" s="94">
        <v>2540</v>
      </c>
      <c r="K109" s="82"/>
      <c r="L109" s="92">
        <v>557.40301341120005</v>
      </c>
      <c r="M109" s="93">
        <v>1.445674398559609E-3</v>
      </c>
      <c r="N109" s="93">
        <v>2.487824956821069E-3</v>
      </c>
      <c r="O109" s="93">
        <v>2.4594598592045109E-4</v>
      </c>
    </row>
    <row r="110" spans="2:15">
      <c r="B110" s="85" t="s">
        <v>1311</v>
      </c>
      <c r="C110" s="82" t="s">
        <v>1312</v>
      </c>
      <c r="D110" s="95" t="s">
        <v>134</v>
      </c>
      <c r="E110" s="95" t="s">
        <v>349</v>
      </c>
      <c r="F110" s="82" t="s">
        <v>1313</v>
      </c>
      <c r="G110" s="95" t="s">
        <v>748</v>
      </c>
      <c r="H110" s="95" t="s">
        <v>178</v>
      </c>
      <c r="I110" s="92">
        <v>16018.709344000001</v>
      </c>
      <c r="J110" s="94">
        <v>2022</v>
      </c>
      <c r="K110" s="82"/>
      <c r="L110" s="92">
        <v>323.89830293568002</v>
      </c>
      <c r="M110" s="93">
        <v>1.1219149384084207E-3</v>
      </c>
      <c r="N110" s="93">
        <v>1.4456367513767453E-3</v>
      </c>
      <c r="O110" s="93">
        <v>1.4291542301855109E-4</v>
      </c>
    </row>
    <row r="111" spans="2:15">
      <c r="B111" s="85" t="s">
        <v>1314</v>
      </c>
      <c r="C111" s="82" t="s">
        <v>1315</v>
      </c>
      <c r="D111" s="95" t="s">
        <v>134</v>
      </c>
      <c r="E111" s="95" t="s">
        <v>349</v>
      </c>
      <c r="F111" s="82" t="s">
        <v>1316</v>
      </c>
      <c r="G111" s="95" t="s">
        <v>1151</v>
      </c>
      <c r="H111" s="95" t="s">
        <v>178</v>
      </c>
      <c r="I111" s="92">
        <v>11961.037791999999</v>
      </c>
      <c r="J111" s="94">
        <v>1677</v>
      </c>
      <c r="K111" s="82"/>
      <c r="L111" s="92">
        <v>200.58660377184006</v>
      </c>
      <c r="M111" s="93">
        <v>9.7319375062039778E-4</v>
      </c>
      <c r="N111" s="93">
        <v>8.9526670445075102E-4</v>
      </c>
      <c r="O111" s="93">
        <v>8.8505926304898597E-5</v>
      </c>
    </row>
    <row r="112" spans="2:15">
      <c r="B112" s="85" t="s">
        <v>1317</v>
      </c>
      <c r="C112" s="82" t="s">
        <v>1318</v>
      </c>
      <c r="D112" s="95" t="s">
        <v>134</v>
      </c>
      <c r="E112" s="95" t="s">
        <v>349</v>
      </c>
      <c r="F112" s="82" t="s">
        <v>1319</v>
      </c>
      <c r="G112" s="95" t="s">
        <v>203</v>
      </c>
      <c r="H112" s="95" t="s">
        <v>178</v>
      </c>
      <c r="I112" s="92">
        <v>75214.565805279999</v>
      </c>
      <c r="J112" s="94">
        <v>279.89999999999998</v>
      </c>
      <c r="K112" s="82"/>
      <c r="L112" s="92">
        <v>210.52556972656001</v>
      </c>
      <c r="M112" s="93">
        <v>4.8075571850950051E-4</v>
      </c>
      <c r="N112" s="93">
        <v>9.3962672216186161E-4</v>
      </c>
      <c r="O112" s="93">
        <v>9.2891350714077573E-5</v>
      </c>
    </row>
    <row r="113" spans="2:17">
      <c r="B113" s="85" t="s">
        <v>1320</v>
      </c>
      <c r="C113" s="82" t="s">
        <v>1321</v>
      </c>
      <c r="D113" s="95" t="s">
        <v>134</v>
      </c>
      <c r="E113" s="95" t="s">
        <v>349</v>
      </c>
      <c r="F113" s="82" t="s">
        <v>1322</v>
      </c>
      <c r="G113" s="95" t="s">
        <v>659</v>
      </c>
      <c r="H113" s="95" t="s">
        <v>178</v>
      </c>
      <c r="I113" s="92">
        <v>16579.661823999999</v>
      </c>
      <c r="J113" s="94">
        <v>732.3</v>
      </c>
      <c r="K113" s="82"/>
      <c r="L113" s="92">
        <v>121.41286349104</v>
      </c>
      <c r="M113" s="93">
        <v>1.4386228145589514E-3</v>
      </c>
      <c r="N113" s="93">
        <v>5.4189508238142875E-4</v>
      </c>
      <c r="O113" s="93">
        <v>5.3571663044993807E-5</v>
      </c>
    </row>
    <row r="114" spans="2:17">
      <c r="B114" s="85" t="s">
        <v>1323</v>
      </c>
      <c r="C114" s="82" t="s">
        <v>1324</v>
      </c>
      <c r="D114" s="95" t="s">
        <v>134</v>
      </c>
      <c r="E114" s="95" t="s">
        <v>349</v>
      </c>
      <c r="F114" s="82" t="s">
        <v>1325</v>
      </c>
      <c r="G114" s="95" t="s">
        <v>391</v>
      </c>
      <c r="H114" s="95" t="s">
        <v>178</v>
      </c>
      <c r="I114" s="92">
        <v>8486.129696</v>
      </c>
      <c r="J114" s="94">
        <v>15230</v>
      </c>
      <c r="K114" s="82"/>
      <c r="L114" s="92">
        <v>1292.4375527007999</v>
      </c>
      <c r="M114" s="93">
        <v>2.3248447467968808E-3</v>
      </c>
      <c r="N114" s="93">
        <v>5.7684625331757998E-3</v>
      </c>
      <c r="O114" s="93">
        <v>5.7026930334357268E-4</v>
      </c>
    </row>
    <row r="115" spans="2:17">
      <c r="B115" s="85" t="s">
        <v>1326</v>
      </c>
      <c r="C115" s="82" t="s">
        <v>1327</v>
      </c>
      <c r="D115" s="95" t="s">
        <v>134</v>
      </c>
      <c r="E115" s="95" t="s">
        <v>349</v>
      </c>
      <c r="F115" s="82" t="s">
        <v>1328</v>
      </c>
      <c r="G115" s="95" t="s">
        <v>165</v>
      </c>
      <c r="H115" s="95" t="s">
        <v>178</v>
      </c>
      <c r="I115" s="92">
        <v>13598.106016000002</v>
      </c>
      <c r="J115" s="94">
        <v>1504</v>
      </c>
      <c r="K115" s="92">
        <v>11.33582985392</v>
      </c>
      <c r="L115" s="92">
        <v>215.85134433456</v>
      </c>
      <c r="M115" s="93">
        <v>9.4465299285520575E-4</v>
      </c>
      <c r="N115" s="93">
        <v>9.6339694705372444E-4</v>
      </c>
      <c r="O115" s="93">
        <v>9.5241271427169184E-5</v>
      </c>
    </row>
    <row r="116" spans="2:17">
      <c r="B116" s="85" t="s">
        <v>1329</v>
      </c>
      <c r="C116" s="82" t="s">
        <v>1330</v>
      </c>
      <c r="D116" s="95" t="s">
        <v>134</v>
      </c>
      <c r="E116" s="95" t="s">
        <v>349</v>
      </c>
      <c r="F116" s="82" t="s">
        <v>1331</v>
      </c>
      <c r="G116" s="95" t="s">
        <v>1238</v>
      </c>
      <c r="H116" s="95" t="s">
        <v>178</v>
      </c>
      <c r="I116" s="92">
        <v>45110.742476799998</v>
      </c>
      <c r="J116" s="94">
        <v>9.3000000000000007</v>
      </c>
      <c r="K116" s="82"/>
      <c r="L116" s="92">
        <v>4.1952990411200002</v>
      </c>
      <c r="M116" s="93">
        <v>2.3521421419222605E-4</v>
      </c>
      <c r="N116" s="93">
        <v>1.8724638017208319E-5</v>
      </c>
      <c r="O116" s="93">
        <v>1.8511147842292037E-6</v>
      </c>
    </row>
    <row r="117" spans="2:17">
      <c r="B117" s="85" t="s">
        <v>1332</v>
      </c>
      <c r="C117" s="82" t="s">
        <v>1333</v>
      </c>
      <c r="D117" s="95" t="s">
        <v>134</v>
      </c>
      <c r="E117" s="95" t="s">
        <v>349</v>
      </c>
      <c r="F117" s="82" t="s">
        <v>1334</v>
      </c>
      <c r="G117" s="95" t="s">
        <v>1106</v>
      </c>
      <c r="H117" s="95" t="s">
        <v>178</v>
      </c>
      <c r="I117" s="92">
        <v>1.4755839999999999E-2</v>
      </c>
      <c r="J117" s="94">
        <v>615.5</v>
      </c>
      <c r="K117" s="82"/>
      <c r="L117" s="92">
        <v>9.0379520000000006E-5</v>
      </c>
      <c r="M117" s="93">
        <v>8.1422941477040093E-9</v>
      </c>
      <c r="N117" s="93">
        <v>4.0338573712667879E-10</v>
      </c>
      <c r="O117" s="93">
        <v>3.9878650847944059E-11</v>
      </c>
    </row>
    <row r="118" spans="2:17">
      <c r="B118" s="85" t="s">
        <v>1335</v>
      </c>
      <c r="C118" s="82" t="s">
        <v>1336</v>
      </c>
      <c r="D118" s="95" t="s">
        <v>134</v>
      </c>
      <c r="E118" s="95" t="s">
        <v>349</v>
      </c>
      <c r="F118" s="82" t="s">
        <v>1337</v>
      </c>
      <c r="G118" s="95" t="s">
        <v>165</v>
      </c>
      <c r="H118" s="95" t="s">
        <v>178</v>
      </c>
      <c r="I118" s="92">
        <v>35765.919728000001</v>
      </c>
      <c r="J118" s="94">
        <v>1030</v>
      </c>
      <c r="K118" s="82"/>
      <c r="L118" s="92">
        <v>368.38897319839998</v>
      </c>
      <c r="M118" s="93">
        <v>9.0272143202440116E-4</v>
      </c>
      <c r="N118" s="93">
        <v>1.6442094127405952E-3</v>
      </c>
      <c r="O118" s="93">
        <v>1.6254628524705171E-4</v>
      </c>
    </row>
    <row r="119" spans="2:17">
      <c r="B119" s="85" t="s">
        <v>1338</v>
      </c>
      <c r="C119" s="82" t="s">
        <v>1339</v>
      </c>
      <c r="D119" s="95" t="s">
        <v>134</v>
      </c>
      <c r="E119" s="95" t="s">
        <v>349</v>
      </c>
      <c r="F119" s="82" t="s">
        <v>1340</v>
      </c>
      <c r="G119" s="95" t="s">
        <v>165</v>
      </c>
      <c r="H119" s="95" t="s">
        <v>178</v>
      </c>
      <c r="I119" s="92">
        <v>70292.395008000007</v>
      </c>
      <c r="J119" s="94">
        <v>87</v>
      </c>
      <c r="K119" s="82"/>
      <c r="L119" s="92">
        <v>61.154383656960007</v>
      </c>
      <c r="M119" s="93">
        <v>4.6647510101274011E-4</v>
      </c>
      <c r="N119" s="93">
        <v>2.7294685931050007E-4</v>
      </c>
      <c r="O119" s="93">
        <v>2.6983483798952732E-5</v>
      </c>
    </row>
    <row r="120" spans="2:17">
      <c r="B120" s="85" t="s">
        <v>1341</v>
      </c>
      <c r="C120" s="82" t="s">
        <v>1342</v>
      </c>
      <c r="D120" s="95" t="s">
        <v>134</v>
      </c>
      <c r="E120" s="95" t="s">
        <v>349</v>
      </c>
      <c r="F120" s="82" t="s">
        <v>1343</v>
      </c>
      <c r="G120" s="95" t="s">
        <v>165</v>
      </c>
      <c r="H120" s="95" t="s">
        <v>178</v>
      </c>
      <c r="I120" s="92">
        <v>95954.161072000003</v>
      </c>
      <c r="J120" s="94">
        <v>146.19999999999999</v>
      </c>
      <c r="K120" s="92">
        <v>2.2617354988800003</v>
      </c>
      <c r="L120" s="92">
        <v>142.54671889392</v>
      </c>
      <c r="M120" s="93">
        <v>2.7415474592000001E-4</v>
      </c>
      <c r="N120" s="93">
        <v>6.362206092266631E-4</v>
      </c>
      <c r="O120" s="93">
        <v>6.2896669868247435E-5</v>
      </c>
    </row>
    <row r="121" spans="2:17">
      <c r="B121" s="85" t="s">
        <v>1344</v>
      </c>
      <c r="C121" s="82" t="s">
        <v>1345</v>
      </c>
      <c r="D121" s="95" t="s">
        <v>134</v>
      </c>
      <c r="E121" s="95" t="s">
        <v>349</v>
      </c>
      <c r="F121" s="82" t="s">
        <v>1346</v>
      </c>
      <c r="G121" s="95" t="s">
        <v>819</v>
      </c>
      <c r="H121" s="95" t="s">
        <v>178</v>
      </c>
      <c r="I121" s="92">
        <v>7029.6360640000003</v>
      </c>
      <c r="J121" s="94">
        <v>4753</v>
      </c>
      <c r="K121" s="82"/>
      <c r="L121" s="92">
        <v>334.11860212192005</v>
      </c>
      <c r="M121" s="93">
        <v>6.6753460762126592E-4</v>
      </c>
      <c r="N121" s="93">
        <v>1.4912524275929569E-3</v>
      </c>
      <c r="O121" s="93">
        <v>1.4742498163105084E-4</v>
      </c>
    </row>
    <row r="122" spans="2:17">
      <c r="B122" s="85" t="s">
        <v>1347</v>
      </c>
      <c r="C122" s="82" t="s">
        <v>1348</v>
      </c>
      <c r="D122" s="95" t="s">
        <v>134</v>
      </c>
      <c r="E122" s="95" t="s">
        <v>349</v>
      </c>
      <c r="F122" s="82" t="s">
        <v>1349</v>
      </c>
      <c r="G122" s="95" t="s">
        <v>492</v>
      </c>
      <c r="H122" s="95" t="s">
        <v>178</v>
      </c>
      <c r="I122" s="92">
        <v>6.4556800000000018E-3</v>
      </c>
      <c r="J122" s="94">
        <v>391.1</v>
      </c>
      <c r="K122" s="82"/>
      <c r="L122" s="92">
        <v>2.5361600000000001E-5</v>
      </c>
      <c r="M122" s="93">
        <v>1.1430119397197749E-9</v>
      </c>
      <c r="N122" s="93">
        <v>1.1319497725493537E-10</v>
      </c>
      <c r="O122" s="93">
        <v>1.1190437737943487E-11</v>
      </c>
    </row>
    <row r="123" spans="2:17">
      <c r="B123" s="85" t="s">
        <v>1350</v>
      </c>
      <c r="C123" s="82" t="s">
        <v>1351</v>
      </c>
      <c r="D123" s="95" t="s">
        <v>134</v>
      </c>
      <c r="E123" s="95" t="s">
        <v>349</v>
      </c>
      <c r="F123" s="82" t="s">
        <v>1352</v>
      </c>
      <c r="G123" s="95" t="s">
        <v>391</v>
      </c>
      <c r="H123" s="95" t="s">
        <v>178</v>
      </c>
      <c r="I123" s="92">
        <v>80.772776480000005</v>
      </c>
      <c r="J123" s="94">
        <v>292.39999999999998</v>
      </c>
      <c r="K123" s="82"/>
      <c r="L123" s="92">
        <v>0.2361799</v>
      </c>
      <c r="M123" s="93">
        <v>1.178200903407038E-5</v>
      </c>
      <c r="N123" s="93">
        <v>1.0541282256865854E-6</v>
      </c>
      <c r="O123" s="93">
        <v>1.0421095143459871E-7</v>
      </c>
    </row>
    <row r="124" spans="2:17">
      <c r="B124" s="85" t="s">
        <v>1353</v>
      </c>
      <c r="C124" s="82" t="s">
        <v>1354</v>
      </c>
      <c r="D124" s="95" t="s">
        <v>134</v>
      </c>
      <c r="E124" s="95" t="s">
        <v>349</v>
      </c>
      <c r="F124" s="82" t="s">
        <v>1355</v>
      </c>
      <c r="G124" s="95" t="s">
        <v>492</v>
      </c>
      <c r="H124" s="95" t="s">
        <v>178</v>
      </c>
      <c r="I124" s="92">
        <v>7012.3440639999999</v>
      </c>
      <c r="J124" s="94">
        <v>483.9</v>
      </c>
      <c r="K124" s="82"/>
      <c r="L124" s="92">
        <v>33.932733017920008</v>
      </c>
      <c r="M124" s="93">
        <v>5.342586503255945E-4</v>
      </c>
      <c r="N124" s="93">
        <v>1.5145002453162456E-4</v>
      </c>
      <c r="O124" s="93">
        <v>1.4972325725320681E-5</v>
      </c>
    </row>
    <row r="125" spans="2:17">
      <c r="B125" s="85" t="s">
        <v>1356</v>
      </c>
      <c r="C125" s="82" t="s">
        <v>1357</v>
      </c>
      <c r="D125" s="95" t="s">
        <v>134</v>
      </c>
      <c r="E125" s="95" t="s">
        <v>349</v>
      </c>
      <c r="F125" s="82" t="s">
        <v>1358</v>
      </c>
      <c r="G125" s="95" t="s">
        <v>492</v>
      </c>
      <c r="H125" s="95" t="s">
        <v>178</v>
      </c>
      <c r="I125" s="92">
        <v>13812.964880000001</v>
      </c>
      <c r="J125" s="94">
        <v>2043</v>
      </c>
      <c r="K125" s="82"/>
      <c r="L125" s="92">
        <v>282.19887249840002</v>
      </c>
      <c r="M125" s="93">
        <v>5.3693696372006492E-4</v>
      </c>
      <c r="N125" s="93">
        <v>1.2595220709192161E-3</v>
      </c>
      <c r="O125" s="93">
        <v>1.2451615483294421E-4</v>
      </c>
    </row>
    <row r="126" spans="2:17">
      <c r="B126" s="85" t="s">
        <v>1359</v>
      </c>
      <c r="C126" s="82" t="s">
        <v>1360</v>
      </c>
      <c r="D126" s="95" t="s">
        <v>134</v>
      </c>
      <c r="E126" s="95" t="s">
        <v>349</v>
      </c>
      <c r="F126" s="82" t="s">
        <v>1361</v>
      </c>
      <c r="G126" s="95" t="s">
        <v>351</v>
      </c>
      <c r="H126" s="95" t="s">
        <v>178</v>
      </c>
      <c r="I126" s="92">
        <v>254898.81278400001</v>
      </c>
      <c r="J126" s="94">
        <v>187.4</v>
      </c>
      <c r="K126" s="92">
        <v>21.27054128496</v>
      </c>
      <c r="L126" s="92">
        <v>498.95091653439994</v>
      </c>
      <c r="M126" s="93">
        <v>1.7725341514055796E-3</v>
      </c>
      <c r="N126" s="93">
        <v>2.2269390593827104E-3</v>
      </c>
      <c r="O126" s="93">
        <v>2.2015484692480125E-4</v>
      </c>
    </row>
    <row r="127" spans="2:17">
      <c r="B127" s="85" t="s">
        <v>1362</v>
      </c>
      <c r="C127" s="82" t="s">
        <v>1363</v>
      </c>
      <c r="D127" s="95" t="s">
        <v>134</v>
      </c>
      <c r="E127" s="95" t="s">
        <v>349</v>
      </c>
      <c r="F127" s="82" t="s">
        <v>1364</v>
      </c>
      <c r="G127" s="95" t="s">
        <v>1365</v>
      </c>
      <c r="H127" s="95" t="s">
        <v>178</v>
      </c>
      <c r="I127" s="92">
        <v>51385.829440000001</v>
      </c>
      <c r="J127" s="94">
        <v>34010</v>
      </c>
      <c r="K127" s="82"/>
      <c r="L127" s="92">
        <v>16206.738719401121</v>
      </c>
      <c r="M127" s="93">
        <v>3.5581319115345735E-3</v>
      </c>
      <c r="N127" s="93">
        <v>7.2334609043565479E-2</v>
      </c>
      <c r="O127" s="93">
        <v>7.1509881306611647E-3</v>
      </c>
      <c r="Q127" s="120"/>
    </row>
    <row r="128" spans="2:17">
      <c r="B128" s="85" t="s">
        <v>1366</v>
      </c>
      <c r="C128" s="82" t="s">
        <v>1367</v>
      </c>
      <c r="D128" s="95" t="s">
        <v>134</v>
      </c>
      <c r="E128" s="95" t="s">
        <v>349</v>
      </c>
      <c r="F128" s="82" t="s">
        <v>1368</v>
      </c>
      <c r="G128" s="95" t="s">
        <v>422</v>
      </c>
      <c r="H128" s="95" t="s">
        <v>178</v>
      </c>
      <c r="I128" s="92">
        <v>9250.9663840000012</v>
      </c>
      <c r="J128" s="94">
        <v>1996</v>
      </c>
      <c r="K128" s="82"/>
      <c r="L128" s="92">
        <v>184.64928902464001</v>
      </c>
      <c r="M128" s="93">
        <v>1.0458944096169726E-3</v>
      </c>
      <c r="N128" s="93">
        <v>8.2413459999700772E-4</v>
      </c>
      <c r="O128" s="93">
        <v>8.1473817589811592E-5</v>
      </c>
    </row>
    <row r="129" spans="2:15">
      <c r="B129" s="85" t="s">
        <v>1369</v>
      </c>
      <c r="C129" s="82" t="s">
        <v>1370</v>
      </c>
      <c r="D129" s="95" t="s">
        <v>134</v>
      </c>
      <c r="E129" s="95" t="s">
        <v>349</v>
      </c>
      <c r="F129" s="82" t="s">
        <v>1371</v>
      </c>
      <c r="G129" s="95" t="s">
        <v>201</v>
      </c>
      <c r="H129" s="95" t="s">
        <v>178</v>
      </c>
      <c r="I129" s="92">
        <v>3836.8872960000003</v>
      </c>
      <c r="J129" s="94">
        <v>9604</v>
      </c>
      <c r="K129" s="82"/>
      <c r="L129" s="92">
        <v>368.49465590784007</v>
      </c>
      <c r="M129" s="93">
        <v>7.1979268461292421E-4</v>
      </c>
      <c r="N129" s="93">
        <v>1.6446811003269978E-3</v>
      </c>
      <c r="O129" s="93">
        <v>1.6259291620803075E-4</v>
      </c>
    </row>
    <row r="130" spans="2:15">
      <c r="B130" s="85" t="s">
        <v>1372</v>
      </c>
      <c r="C130" s="82" t="s">
        <v>1373</v>
      </c>
      <c r="D130" s="95" t="s">
        <v>134</v>
      </c>
      <c r="E130" s="95" t="s">
        <v>349</v>
      </c>
      <c r="F130" s="82" t="s">
        <v>1374</v>
      </c>
      <c r="G130" s="95" t="s">
        <v>492</v>
      </c>
      <c r="H130" s="95" t="s">
        <v>178</v>
      </c>
      <c r="I130" s="92">
        <v>92252.704720000009</v>
      </c>
      <c r="J130" s="94">
        <v>593.20000000000005</v>
      </c>
      <c r="K130" s="82"/>
      <c r="L130" s="92">
        <v>547.24304439904006</v>
      </c>
      <c r="M130" s="93">
        <v>1.1823207351535532E-3</v>
      </c>
      <c r="N130" s="93">
        <v>2.4424785488167513E-3</v>
      </c>
      <c r="O130" s="93">
        <v>2.4146304712124238E-4</v>
      </c>
    </row>
    <row r="131" spans="2:15">
      <c r="B131" s="85" t="s">
        <v>1375</v>
      </c>
      <c r="C131" s="82" t="s">
        <v>1376</v>
      </c>
      <c r="D131" s="95" t="s">
        <v>134</v>
      </c>
      <c r="E131" s="95" t="s">
        <v>349</v>
      </c>
      <c r="F131" s="82" t="s">
        <v>1377</v>
      </c>
      <c r="G131" s="95" t="s">
        <v>1238</v>
      </c>
      <c r="H131" s="95" t="s">
        <v>178</v>
      </c>
      <c r="I131" s="92">
        <v>44239.276400000002</v>
      </c>
      <c r="J131" s="94">
        <v>177.2</v>
      </c>
      <c r="K131" s="82"/>
      <c r="L131" s="92">
        <v>78.391997780799997</v>
      </c>
      <c r="M131" s="93">
        <v>2.0726852377241594E-4</v>
      </c>
      <c r="N131" s="93">
        <v>3.4988251552609451E-4</v>
      </c>
      <c r="O131" s="93">
        <v>3.4589330733039172E-5</v>
      </c>
    </row>
    <row r="132" spans="2:15">
      <c r="B132" s="85" t="s">
        <v>1378</v>
      </c>
      <c r="C132" s="82" t="s">
        <v>1379</v>
      </c>
      <c r="D132" s="95" t="s">
        <v>134</v>
      </c>
      <c r="E132" s="95" t="s">
        <v>349</v>
      </c>
      <c r="F132" s="82" t="s">
        <v>1380</v>
      </c>
      <c r="G132" s="95" t="s">
        <v>492</v>
      </c>
      <c r="H132" s="95" t="s">
        <v>178</v>
      </c>
      <c r="I132" s="92">
        <v>21255.118896</v>
      </c>
      <c r="J132" s="94">
        <v>1576</v>
      </c>
      <c r="K132" s="82"/>
      <c r="L132" s="92">
        <v>334.98067380096001</v>
      </c>
      <c r="M132" s="93">
        <v>1.265424045422843E-3</v>
      </c>
      <c r="N132" s="93">
        <v>1.4951000627619153E-3</v>
      </c>
      <c r="O132" s="93">
        <v>1.478053582417513E-4</v>
      </c>
    </row>
    <row r="133" spans="2:15">
      <c r="B133" s="85" t="s">
        <v>1381</v>
      </c>
      <c r="C133" s="82" t="s">
        <v>1382</v>
      </c>
      <c r="D133" s="95" t="s">
        <v>134</v>
      </c>
      <c r="E133" s="95" t="s">
        <v>349</v>
      </c>
      <c r="F133" s="82" t="s">
        <v>1383</v>
      </c>
      <c r="G133" s="95" t="s">
        <v>1151</v>
      </c>
      <c r="H133" s="95" t="s">
        <v>178</v>
      </c>
      <c r="I133" s="92">
        <v>117565.93323200001</v>
      </c>
      <c r="J133" s="94">
        <v>24</v>
      </c>
      <c r="K133" s="82"/>
      <c r="L133" s="92">
        <v>28.215823975679999</v>
      </c>
      <c r="M133" s="93">
        <v>2.8552440714125886E-4</v>
      </c>
      <c r="N133" s="93">
        <v>1.2593407171299748E-4</v>
      </c>
      <c r="O133" s="93">
        <v>1.2449822622571922E-5</v>
      </c>
    </row>
    <row r="134" spans="2:15">
      <c r="B134" s="81"/>
      <c r="C134" s="82"/>
      <c r="D134" s="82"/>
      <c r="E134" s="82"/>
      <c r="F134" s="82"/>
      <c r="G134" s="82"/>
      <c r="H134" s="82"/>
      <c r="I134" s="92"/>
      <c r="J134" s="94"/>
      <c r="K134" s="82"/>
      <c r="L134" s="82"/>
      <c r="M134" s="82"/>
      <c r="N134" s="93"/>
      <c r="O134" s="82"/>
    </row>
    <row r="135" spans="2:15">
      <c r="B135" s="79" t="s">
        <v>250</v>
      </c>
      <c r="C135" s="80"/>
      <c r="D135" s="80"/>
      <c r="E135" s="80"/>
      <c r="F135" s="80"/>
      <c r="G135" s="80"/>
      <c r="H135" s="80"/>
      <c r="I135" s="89"/>
      <c r="J135" s="91"/>
      <c r="K135" s="89">
        <v>36.641487467200001</v>
      </c>
      <c r="L135" s="89">
        <v>58935.10553053904</v>
      </c>
      <c r="M135" s="80"/>
      <c r="N135" s="90">
        <v>0.26304168230894664</v>
      </c>
      <c r="O135" s="90">
        <v>2.6004259550605084E-2</v>
      </c>
    </row>
    <row r="136" spans="2:15">
      <c r="B136" s="100" t="s">
        <v>70</v>
      </c>
      <c r="C136" s="80"/>
      <c r="D136" s="80"/>
      <c r="E136" s="80"/>
      <c r="F136" s="80"/>
      <c r="G136" s="80"/>
      <c r="H136" s="80"/>
      <c r="I136" s="89"/>
      <c r="J136" s="91"/>
      <c r="K136" s="89">
        <v>6.29444086128</v>
      </c>
      <c r="L136" s="89">
        <v>15032.000454914081</v>
      </c>
      <c r="M136" s="80"/>
      <c r="N136" s="90">
        <v>6.709146700484897E-2</v>
      </c>
      <c r="O136" s="90">
        <v>6.6326519291943012E-3</v>
      </c>
    </row>
    <row r="137" spans="2:15">
      <c r="B137" s="85" t="s">
        <v>1384</v>
      </c>
      <c r="C137" s="82" t="s">
        <v>1385</v>
      </c>
      <c r="D137" s="95" t="s">
        <v>1386</v>
      </c>
      <c r="E137" s="95" t="s">
        <v>874</v>
      </c>
      <c r="F137" s="82" t="s">
        <v>1387</v>
      </c>
      <c r="G137" s="95" t="s">
        <v>206</v>
      </c>
      <c r="H137" s="95" t="s">
        <v>177</v>
      </c>
      <c r="I137" s="92">
        <v>19807.847664000001</v>
      </c>
      <c r="J137" s="94">
        <v>538</v>
      </c>
      <c r="K137" s="82"/>
      <c r="L137" s="92">
        <v>374.47369852816001</v>
      </c>
      <c r="M137" s="93">
        <v>5.9157461014401765E-4</v>
      </c>
      <c r="N137" s="93">
        <v>1.6713670189367623E-3</v>
      </c>
      <c r="O137" s="93">
        <v>1.6523108194580759E-4</v>
      </c>
    </row>
    <row r="138" spans="2:15">
      <c r="B138" s="85" t="s">
        <v>1388</v>
      </c>
      <c r="C138" s="82" t="s">
        <v>1389</v>
      </c>
      <c r="D138" s="95" t="s">
        <v>1390</v>
      </c>
      <c r="E138" s="95" t="s">
        <v>874</v>
      </c>
      <c r="F138" s="82" t="s">
        <v>1391</v>
      </c>
      <c r="G138" s="95" t="s">
        <v>896</v>
      </c>
      <c r="H138" s="95" t="s">
        <v>177</v>
      </c>
      <c r="I138" s="92">
        <v>4723.36744</v>
      </c>
      <c r="J138" s="94">
        <v>6672</v>
      </c>
      <c r="K138" s="92">
        <v>4.1494782383999995</v>
      </c>
      <c r="L138" s="92">
        <v>1111.5622459040001</v>
      </c>
      <c r="M138" s="93">
        <v>3.2933123975931339E-5</v>
      </c>
      <c r="N138" s="93">
        <v>4.9611721319848968E-3</v>
      </c>
      <c r="O138" s="93">
        <v>4.9046070061184389E-4</v>
      </c>
    </row>
    <row r="139" spans="2:15">
      <c r="B139" s="85" t="s">
        <v>1392</v>
      </c>
      <c r="C139" s="82" t="s">
        <v>1393</v>
      </c>
      <c r="D139" s="95" t="s">
        <v>1386</v>
      </c>
      <c r="E139" s="95" t="s">
        <v>874</v>
      </c>
      <c r="F139" s="82" t="s">
        <v>1394</v>
      </c>
      <c r="G139" s="95" t="s">
        <v>966</v>
      </c>
      <c r="H139" s="95" t="s">
        <v>177</v>
      </c>
      <c r="I139" s="92">
        <v>2526.0384160000003</v>
      </c>
      <c r="J139" s="94">
        <v>1965</v>
      </c>
      <c r="K139" s="82"/>
      <c r="L139" s="92">
        <v>174.42320531856001</v>
      </c>
      <c r="M139" s="93">
        <v>7.3541105126080617E-5</v>
      </c>
      <c r="N139" s="93">
        <v>7.7849310606457477E-4</v>
      </c>
      <c r="O139" s="93">
        <v>7.6961706641926327E-5</v>
      </c>
    </row>
    <row r="140" spans="2:15">
      <c r="B140" s="85" t="s">
        <v>1395</v>
      </c>
      <c r="C140" s="82" t="s">
        <v>1396</v>
      </c>
      <c r="D140" s="95" t="s">
        <v>1386</v>
      </c>
      <c r="E140" s="95" t="s">
        <v>874</v>
      </c>
      <c r="F140" s="82" t="s">
        <v>1397</v>
      </c>
      <c r="G140" s="95" t="s">
        <v>896</v>
      </c>
      <c r="H140" s="95" t="s">
        <v>177</v>
      </c>
      <c r="I140" s="92">
        <v>2814.7225920000001</v>
      </c>
      <c r="J140" s="94">
        <v>9934</v>
      </c>
      <c r="K140" s="82"/>
      <c r="L140" s="92">
        <v>982.56550178160001</v>
      </c>
      <c r="M140" s="93">
        <v>1.72214376623682E-5</v>
      </c>
      <c r="N140" s="93">
        <v>4.3854283493806523E-3</v>
      </c>
      <c r="O140" s="93">
        <v>4.3354276035968529E-4</v>
      </c>
    </row>
    <row r="141" spans="2:15">
      <c r="B141" s="85" t="s">
        <v>1398</v>
      </c>
      <c r="C141" s="82" t="s">
        <v>1399</v>
      </c>
      <c r="D141" s="95" t="s">
        <v>30</v>
      </c>
      <c r="E141" s="95" t="s">
        <v>874</v>
      </c>
      <c r="F141" s="82" t="s">
        <v>1286</v>
      </c>
      <c r="G141" s="95" t="s">
        <v>203</v>
      </c>
      <c r="H141" s="95" t="s">
        <v>177</v>
      </c>
      <c r="I141" s="92">
        <v>504.23472000000004</v>
      </c>
      <c r="J141" s="94">
        <v>485</v>
      </c>
      <c r="K141" s="82"/>
      <c r="L141" s="92">
        <v>8.5936218403200009</v>
      </c>
      <c r="M141" s="93">
        <v>1.6952618005648043E-5</v>
      </c>
      <c r="N141" s="93">
        <v>3.8355420350156858E-5</v>
      </c>
      <c r="O141" s="93">
        <v>3.7918108537131841E-6</v>
      </c>
    </row>
    <row r="142" spans="2:15">
      <c r="B142" s="85" t="s">
        <v>1400</v>
      </c>
      <c r="C142" s="82" t="s">
        <v>1401</v>
      </c>
      <c r="D142" s="95" t="s">
        <v>1386</v>
      </c>
      <c r="E142" s="95" t="s">
        <v>874</v>
      </c>
      <c r="F142" s="82" t="s">
        <v>1402</v>
      </c>
      <c r="G142" s="95" t="s">
        <v>1238</v>
      </c>
      <c r="H142" s="95" t="s">
        <v>177</v>
      </c>
      <c r="I142" s="92">
        <v>4710.6866400000008</v>
      </c>
      <c r="J142" s="94">
        <v>632.5</v>
      </c>
      <c r="K142" s="82"/>
      <c r="L142" s="92">
        <v>104.69995735408</v>
      </c>
      <c r="M142" s="93">
        <v>1.8065378855542906E-4</v>
      </c>
      <c r="N142" s="93">
        <v>4.6730132528262364E-4</v>
      </c>
      <c r="O142" s="93">
        <v>4.6197335891117693E-5</v>
      </c>
    </row>
    <row r="143" spans="2:15">
      <c r="B143" s="85" t="s">
        <v>1403</v>
      </c>
      <c r="C143" s="82" t="s">
        <v>1404</v>
      </c>
      <c r="D143" s="95" t="s">
        <v>1386</v>
      </c>
      <c r="E143" s="95" t="s">
        <v>874</v>
      </c>
      <c r="F143" s="82" t="s">
        <v>1405</v>
      </c>
      <c r="G143" s="95" t="s">
        <v>659</v>
      </c>
      <c r="H143" s="95" t="s">
        <v>177</v>
      </c>
      <c r="I143" s="92">
        <v>2931.731792</v>
      </c>
      <c r="J143" s="94">
        <v>3110</v>
      </c>
      <c r="K143" s="92">
        <v>2.1449626228800001</v>
      </c>
      <c r="L143" s="92">
        <v>322.54044402448</v>
      </c>
      <c r="M143" s="93">
        <v>1.3981855366411778E-4</v>
      </c>
      <c r="N143" s="93">
        <v>1.4395762974397422E-3</v>
      </c>
      <c r="O143" s="93">
        <v>1.4231628749071783E-4</v>
      </c>
    </row>
    <row r="144" spans="2:15">
      <c r="B144" s="85" t="s">
        <v>1406</v>
      </c>
      <c r="C144" s="82" t="s">
        <v>1407</v>
      </c>
      <c r="D144" s="95" t="s">
        <v>1386</v>
      </c>
      <c r="E144" s="95" t="s">
        <v>874</v>
      </c>
      <c r="F144" s="82" t="s">
        <v>1237</v>
      </c>
      <c r="G144" s="95" t="s">
        <v>1238</v>
      </c>
      <c r="H144" s="95" t="s">
        <v>177</v>
      </c>
      <c r="I144" s="92">
        <v>5533.9011199999995</v>
      </c>
      <c r="J144" s="94">
        <v>460</v>
      </c>
      <c r="K144" s="82"/>
      <c r="L144" s="92">
        <v>89.452191310240011</v>
      </c>
      <c r="M144" s="93">
        <v>1.3744445265990936E-4</v>
      </c>
      <c r="N144" s="93">
        <v>3.9924684407792666E-4</v>
      </c>
      <c r="O144" s="93">
        <v>3.9469480528825082E-5</v>
      </c>
    </row>
    <row r="145" spans="2:15">
      <c r="B145" s="85" t="s">
        <v>1408</v>
      </c>
      <c r="C145" s="82" t="s">
        <v>1409</v>
      </c>
      <c r="D145" s="95" t="s">
        <v>1386</v>
      </c>
      <c r="E145" s="95" t="s">
        <v>874</v>
      </c>
      <c r="F145" s="82" t="s">
        <v>1410</v>
      </c>
      <c r="G145" s="95" t="s">
        <v>30</v>
      </c>
      <c r="H145" s="95" t="s">
        <v>177</v>
      </c>
      <c r="I145" s="92">
        <v>6327.5347519999996</v>
      </c>
      <c r="J145" s="94">
        <v>1290</v>
      </c>
      <c r="K145" s="82"/>
      <c r="L145" s="92">
        <v>286.83094693967996</v>
      </c>
      <c r="M145" s="93">
        <v>1.845982712069355E-4</v>
      </c>
      <c r="N145" s="93">
        <v>1.2801961435733016E-3</v>
      </c>
      <c r="O145" s="93">
        <v>1.2655999042031498E-4</v>
      </c>
    </row>
    <row r="146" spans="2:15">
      <c r="B146" s="85" t="s">
        <v>1411</v>
      </c>
      <c r="C146" s="82" t="s">
        <v>1412</v>
      </c>
      <c r="D146" s="95" t="s">
        <v>1386</v>
      </c>
      <c r="E146" s="95" t="s">
        <v>874</v>
      </c>
      <c r="F146" s="82" t="s">
        <v>1413</v>
      </c>
      <c r="G146" s="95" t="s">
        <v>929</v>
      </c>
      <c r="H146" s="95" t="s">
        <v>177</v>
      </c>
      <c r="I146" s="92">
        <v>15022.667088000002</v>
      </c>
      <c r="J146" s="94">
        <v>520</v>
      </c>
      <c r="K146" s="82"/>
      <c r="L146" s="92">
        <v>274.50619106415996</v>
      </c>
      <c r="M146" s="93">
        <v>5.5541308642567775E-4</v>
      </c>
      <c r="N146" s="93">
        <v>1.225187766302068E-3</v>
      </c>
      <c r="O146" s="93">
        <v>1.2112187085134615E-4</v>
      </c>
    </row>
    <row r="147" spans="2:15">
      <c r="B147" s="85" t="s">
        <v>1414</v>
      </c>
      <c r="C147" s="82" t="s">
        <v>1415</v>
      </c>
      <c r="D147" s="95" t="s">
        <v>1386</v>
      </c>
      <c r="E147" s="95" t="s">
        <v>874</v>
      </c>
      <c r="F147" s="82" t="s">
        <v>1416</v>
      </c>
      <c r="G147" s="95" t="s">
        <v>1094</v>
      </c>
      <c r="H147" s="95" t="s">
        <v>177</v>
      </c>
      <c r="I147" s="92">
        <v>2487.3965600000001</v>
      </c>
      <c r="J147" s="94">
        <v>7285</v>
      </c>
      <c r="K147" s="82"/>
      <c r="L147" s="92">
        <v>636.76083348768009</v>
      </c>
      <c r="M147" s="93">
        <v>4.7721307485822827E-5</v>
      </c>
      <c r="N147" s="93">
        <v>2.8420181717033481E-3</v>
      </c>
      <c r="O147" s="93">
        <v>2.8096147171727666E-4</v>
      </c>
    </row>
    <row r="148" spans="2:15">
      <c r="B148" s="85" t="s">
        <v>1417</v>
      </c>
      <c r="C148" s="82" t="s">
        <v>1418</v>
      </c>
      <c r="D148" s="95" t="s">
        <v>1386</v>
      </c>
      <c r="E148" s="95" t="s">
        <v>874</v>
      </c>
      <c r="F148" s="82" t="s">
        <v>1113</v>
      </c>
      <c r="G148" s="95" t="s">
        <v>206</v>
      </c>
      <c r="H148" s="95" t="s">
        <v>177</v>
      </c>
      <c r="I148" s="92">
        <v>13480.082351999999</v>
      </c>
      <c r="J148" s="94">
        <v>9393</v>
      </c>
      <c r="K148" s="82"/>
      <c r="L148" s="92">
        <v>4449.3710514492805</v>
      </c>
      <c r="M148" s="93">
        <v>2.2127789950906153E-4</v>
      </c>
      <c r="N148" s="93">
        <v>1.9858623074552439E-2</v>
      </c>
      <c r="O148" s="93">
        <v>1.9632203695449544E-3</v>
      </c>
    </row>
    <row r="149" spans="2:15">
      <c r="B149" s="85" t="s">
        <v>1419</v>
      </c>
      <c r="C149" s="82" t="s">
        <v>1420</v>
      </c>
      <c r="D149" s="95" t="s">
        <v>1386</v>
      </c>
      <c r="E149" s="95" t="s">
        <v>874</v>
      </c>
      <c r="F149" s="82" t="s">
        <v>1421</v>
      </c>
      <c r="G149" s="95" t="s">
        <v>1094</v>
      </c>
      <c r="H149" s="95" t="s">
        <v>177</v>
      </c>
      <c r="I149" s="92">
        <v>8767.6434559999998</v>
      </c>
      <c r="J149" s="94">
        <v>2713</v>
      </c>
      <c r="K149" s="82"/>
      <c r="L149" s="92">
        <v>835.86171069455997</v>
      </c>
      <c r="M149" s="93">
        <v>3.1427155772623312E-4</v>
      </c>
      <c r="N149" s="93">
        <v>3.7306537178388617E-3</v>
      </c>
      <c r="O149" s="93">
        <v>3.6881184274881727E-4</v>
      </c>
    </row>
    <row r="150" spans="2:15">
      <c r="B150" s="85" t="s">
        <v>1422</v>
      </c>
      <c r="C150" s="82" t="s">
        <v>1423</v>
      </c>
      <c r="D150" s="95" t="s">
        <v>1386</v>
      </c>
      <c r="E150" s="95" t="s">
        <v>874</v>
      </c>
      <c r="F150" s="82" t="s">
        <v>1424</v>
      </c>
      <c r="G150" s="95" t="s">
        <v>940</v>
      </c>
      <c r="H150" s="95" t="s">
        <v>177</v>
      </c>
      <c r="I150" s="92">
        <v>1499.0319520000003</v>
      </c>
      <c r="J150" s="94">
        <v>6218</v>
      </c>
      <c r="K150" s="82"/>
      <c r="L150" s="92">
        <v>327.53926103536003</v>
      </c>
      <c r="M150" s="93">
        <v>3.0934834528887271E-5</v>
      </c>
      <c r="N150" s="93">
        <v>1.4618872312076492E-3</v>
      </c>
      <c r="O150" s="93">
        <v>1.4452194291165443E-4</v>
      </c>
    </row>
    <row r="151" spans="2:15">
      <c r="B151" s="85" t="s">
        <v>1427</v>
      </c>
      <c r="C151" s="82" t="s">
        <v>1428</v>
      </c>
      <c r="D151" s="95" t="s">
        <v>1386</v>
      </c>
      <c r="E151" s="95" t="s">
        <v>874</v>
      </c>
      <c r="F151" s="82" t="s">
        <v>608</v>
      </c>
      <c r="G151" s="95" t="s">
        <v>422</v>
      </c>
      <c r="H151" s="95" t="s">
        <v>177</v>
      </c>
      <c r="I151" s="92">
        <v>961.25075200000003</v>
      </c>
      <c r="J151" s="94">
        <v>458.8</v>
      </c>
      <c r="K151" s="82"/>
      <c r="L151" s="92">
        <v>15.497507944160001</v>
      </c>
      <c r="M151" s="93">
        <v>5.6608194407952185E-6</v>
      </c>
      <c r="N151" s="93">
        <v>6.9169139929948082E-5</v>
      </c>
      <c r="O151" s="93">
        <v>6.838050349441953E-6</v>
      </c>
    </row>
    <row r="152" spans="2:15">
      <c r="B152" s="85" t="s">
        <v>1429</v>
      </c>
      <c r="C152" s="82" t="s">
        <v>1430</v>
      </c>
      <c r="D152" s="95" t="s">
        <v>1386</v>
      </c>
      <c r="E152" s="95" t="s">
        <v>874</v>
      </c>
      <c r="F152" s="82" t="s">
        <v>1431</v>
      </c>
      <c r="G152" s="95" t="s">
        <v>206</v>
      </c>
      <c r="H152" s="95" t="s">
        <v>177</v>
      </c>
      <c r="I152" s="92">
        <v>2985.4061600000005</v>
      </c>
      <c r="J152" s="94">
        <v>80</v>
      </c>
      <c r="K152" s="82"/>
      <c r="L152" s="92">
        <v>8.3925737508799987</v>
      </c>
      <c r="M152" s="93">
        <v>3.8496499081129124E-5</v>
      </c>
      <c r="N152" s="93">
        <v>3.7458093923144794E-5</v>
      </c>
      <c r="O152" s="93">
        <v>3.7031013035581925E-6</v>
      </c>
    </row>
    <row r="153" spans="2:15">
      <c r="B153" s="85" t="s">
        <v>1434</v>
      </c>
      <c r="C153" s="82" t="s">
        <v>1435</v>
      </c>
      <c r="D153" s="95" t="s">
        <v>1386</v>
      </c>
      <c r="E153" s="95" t="s">
        <v>874</v>
      </c>
      <c r="F153" s="82" t="s">
        <v>1377</v>
      </c>
      <c r="G153" s="95" t="s">
        <v>1238</v>
      </c>
      <c r="H153" s="95" t="s">
        <v>177</v>
      </c>
      <c r="I153" s="92">
        <v>3269.8019200000003</v>
      </c>
      <c r="J153" s="94">
        <v>515</v>
      </c>
      <c r="K153" s="82"/>
      <c r="L153" s="92">
        <v>59.173932280320003</v>
      </c>
      <c r="M153" s="93">
        <v>1.5319577643174928E-4</v>
      </c>
      <c r="N153" s="93">
        <v>2.6410762406772081E-4</v>
      </c>
      <c r="O153" s="93">
        <v>2.6109638386072063E-5</v>
      </c>
    </row>
    <row r="154" spans="2:15">
      <c r="B154" s="85" t="s">
        <v>1438</v>
      </c>
      <c r="C154" s="82" t="s">
        <v>1439</v>
      </c>
      <c r="D154" s="95" t="s">
        <v>1386</v>
      </c>
      <c r="E154" s="95" t="s">
        <v>874</v>
      </c>
      <c r="F154" s="82" t="s">
        <v>1116</v>
      </c>
      <c r="G154" s="95" t="s">
        <v>1000</v>
      </c>
      <c r="H154" s="95" t="s">
        <v>177</v>
      </c>
      <c r="I154" s="92">
        <v>1168.5241920000001</v>
      </c>
      <c r="J154" s="94">
        <v>9183</v>
      </c>
      <c r="K154" s="82"/>
      <c r="L154" s="92">
        <v>377.07179616655998</v>
      </c>
      <c r="M154" s="93">
        <v>5.1658832767971504E-5</v>
      </c>
      <c r="N154" s="93">
        <v>1.6829629593776174E-3</v>
      </c>
      <c r="O154" s="93">
        <v>1.6637745480318304E-4</v>
      </c>
    </row>
    <row r="155" spans="2:15">
      <c r="B155" s="85" t="s">
        <v>1440</v>
      </c>
      <c r="C155" s="82" t="s">
        <v>1441</v>
      </c>
      <c r="D155" s="95" t="s">
        <v>1386</v>
      </c>
      <c r="E155" s="95" t="s">
        <v>874</v>
      </c>
      <c r="F155" s="82" t="s">
        <v>1442</v>
      </c>
      <c r="G155" s="95" t="s">
        <v>1443</v>
      </c>
      <c r="H155" s="95" t="s">
        <v>177</v>
      </c>
      <c r="I155" s="92">
        <v>2823.9219360000002</v>
      </c>
      <c r="J155" s="94">
        <v>5260</v>
      </c>
      <c r="K155" s="82"/>
      <c r="L155" s="92">
        <v>521.96356433760002</v>
      </c>
      <c r="M155" s="93">
        <v>6.4339119548578429E-5</v>
      </c>
      <c r="N155" s="93">
        <v>2.3296500927819865E-3</v>
      </c>
      <c r="O155" s="93">
        <v>2.3030884361376931E-4</v>
      </c>
    </row>
    <row r="156" spans="2:15">
      <c r="B156" s="85" t="s">
        <v>1444</v>
      </c>
      <c r="C156" s="82" t="s">
        <v>1445</v>
      </c>
      <c r="D156" s="95" t="s">
        <v>1386</v>
      </c>
      <c r="E156" s="95" t="s">
        <v>874</v>
      </c>
      <c r="F156" s="82" t="s">
        <v>1026</v>
      </c>
      <c r="G156" s="95" t="s">
        <v>492</v>
      </c>
      <c r="H156" s="95" t="s">
        <v>177</v>
      </c>
      <c r="I156" s="92">
        <v>29605.610144000002</v>
      </c>
      <c r="J156" s="94">
        <v>1709</v>
      </c>
      <c r="K156" s="82"/>
      <c r="L156" s="92">
        <v>1777.9430089256</v>
      </c>
      <c r="M156" s="93">
        <v>2.9114244984516268E-5</v>
      </c>
      <c r="N156" s="93">
        <v>7.9353912393502236E-3</v>
      </c>
      <c r="O156" s="93">
        <v>7.8449153614100953E-4</v>
      </c>
    </row>
    <row r="157" spans="2:15">
      <c r="B157" s="85" t="s">
        <v>1446</v>
      </c>
      <c r="C157" s="82" t="s">
        <v>1447</v>
      </c>
      <c r="D157" s="95" t="s">
        <v>1386</v>
      </c>
      <c r="E157" s="95" t="s">
        <v>874</v>
      </c>
      <c r="F157" s="82" t="s">
        <v>1093</v>
      </c>
      <c r="G157" s="95" t="s">
        <v>1094</v>
      </c>
      <c r="H157" s="95" t="s">
        <v>177</v>
      </c>
      <c r="I157" s="92">
        <v>15171.516624</v>
      </c>
      <c r="J157" s="94">
        <v>2691</v>
      </c>
      <c r="K157" s="82"/>
      <c r="L157" s="92">
        <v>1434.6450103937602</v>
      </c>
      <c r="M157" s="93">
        <v>1.5409169627607756E-4</v>
      </c>
      <c r="N157" s="93">
        <v>6.4031689373079065E-3</v>
      </c>
      <c r="O157" s="93">
        <v>6.3301627913312484E-4</v>
      </c>
    </row>
    <row r="158" spans="2:15">
      <c r="B158" s="85" t="s">
        <v>1448</v>
      </c>
      <c r="C158" s="82" t="s">
        <v>1449</v>
      </c>
      <c r="D158" s="95" t="s">
        <v>1386</v>
      </c>
      <c r="E158" s="95" t="s">
        <v>874</v>
      </c>
      <c r="F158" s="82" t="s">
        <v>1450</v>
      </c>
      <c r="G158" s="95" t="s">
        <v>896</v>
      </c>
      <c r="H158" s="95" t="s">
        <v>177</v>
      </c>
      <c r="I158" s="92">
        <v>2484.3531680000001</v>
      </c>
      <c r="J158" s="94">
        <v>4260</v>
      </c>
      <c r="K158" s="82"/>
      <c r="L158" s="92">
        <v>371.89872559664002</v>
      </c>
      <c r="M158" s="93">
        <v>3.891767851953508E-5</v>
      </c>
      <c r="N158" s="93">
        <v>1.6598742896761685E-3</v>
      </c>
      <c r="O158" s="93">
        <v>1.6409491252956162E-4</v>
      </c>
    </row>
    <row r="159" spans="2:15">
      <c r="B159" s="85" t="s">
        <v>1451</v>
      </c>
      <c r="C159" s="82" t="s">
        <v>1452</v>
      </c>
      <c r="D159" s="95" t="s">
        <v>1386</v>
      </c>
      <c r="E159" s="95" t="s">
        <v>874</v>
      </c>
      <c r="F159" s="82" t="s">
        <v>1453</v>
      </c>
      <c r="G159" s="95" t="s">
        <v>896</v>
      </c>
      <c r="H159" s="95" t="s">
        <v>177</v>
      </c>
      <c r="I159" s="92">
        <v>1739.4138080000002</v>
      </c>
      <c r="J159" s="94">
        <v>7955</v>
      </c>
      <c r="K159" s="82"/>
      <c r="L159" s="92">
        <v>486.2334747864</v>
      </c>
      <c r="M159" s="93">
        <v>3.7096897718177151E-5</v>
      </c>
      <c r="N159" s="93">
        <v>2.1701780297392411E-3</v>
      </c>
      <c r="O159" s="93">
        <v>2.1454346041657952E-4</v>
      </c>
    </row>
    <row r="160" spans="2:15">
      <c r="B160" s="81"/>
      <c r="C160" s="82"/>
      <c r="D160" s="82"/>
      <c r="E160" s="82"/>
      <c r="F160" s="82"/>
      <c r="G160" s="82"/>
      <c r="H160" s="82"/>
      <c r="I160" s="92"/>
      <c r="J160" s="94"/>
      <c r="K160" s="82"/>
      <c r="L160" s="82"/>
      <c r="M160" s="82"/>
      <c r="N160" s="93"/>
      <c r="O160" s="82"/>
    </row>
    <row r="161" spans="2:15">
      <c r="B161" s="100" t="s">
        <v>69</v>
      </c>
      <c r="C161" s="80"/>
      <c r="D161" s="80"/>
      <c r="E161" s="80"/>
      <c r="F161" s="80"/>
      <c r="G161" s="80"/>
      <c r="H161" s="80"/>
      <c r="I161" s="89"/>
      <c r="J161" s="91"/>
      <c r="K161" s="89">
        <v>30.347046605920003</v>
      </c>
      <c r="L161" s="89">
        <v>43903.105075624975</v>
      </c>
      <c r="M161" s="80"/>
      <c r="N161" s="90">
        <v>0.19595021530409773</v>
      </c>
      <c r="O161" s="90">
        <v>1.937160762141079E-2</v>
      </c>
    </row>
    <row r="162" spans="2:15">
      <c r="B162" s="85" t="s">
        <v>1454</v>
      </c>
      <c r="C162" s="82" t="s">
        <v>1455</v>
      </c>
      <c r="D162" s="95" t="s">
        <v>153</v>
      </c>
      <c r="E162" s="95" t="s">
        <v>874</v>
      </c>
      <c r="F162" s="82"/>
      <c r="G162" s="95" t="s">
        <v>1456</v>
      </c>
      <c r="H162" s="95" t="s">
        <v>1457</v>
      </c>
      <c r="I162" s="92">
        <v>2197.0292960000002</v>
      </c>
      <c r="J162" s="94">
        <v>2272</v>
      </c>
      <c r="K162" s="82"/>
      <c r="L162" s="92">
        <v>183.41819984048001</v>
      </c>
      <c r="M162" s="93">
        <v>1.0133205982632931E-6</v>
      </c>
      <c r="N162" s="93">
        <v>8.1863995012476827E-4</v>
      </c>
      <c r="O162" s="93">
        <v>8.0930617363280207E-5</v>
      </c>
    </row>
    <row r="163" spans="2:15">
      <c r="B163" s="85" t="s">
        <v>1458</v>
      </c>
      <c r="C163" s="82" t="s">
        <v>1459</v>
      </c>
      <c r="D163" s="95" t="s">
        <v>30</v>
      </c>
      <c r="E163" s="95" t="s">
        <v>874</v>
      </c>
      <c r="F163" s="82"/>
      <c r="G163" s="95" t="s">
        <v>1000</v>
      </c>
      <c r="H163" s="95" t="s">
        <v>179</v>
      </c>
      <c r="I163" s="92">
        <v>850.00555200000008</v>
      </c>
      <c r="J163" s="94">
        <v>19810</v>
      </c>
      <c r="K163" s="82"/>
      <c r="L163" s="92">
        <v>728.90974885696005</v>
      </c>
      <c r="M163" s="93">
        <v>4.0628097101435553E-6</v>
      </c>
      <c r="N163" s="93">
        <v>3.2533011498787237E-3</v>
      </c>
      <c r="O163" s="93">
        <v>3.2162084257948372E-4</v>
      </c>
    </row>
    <row r="164" spans="2:15">
      <c r="B164" s="85" t="s">
        <v>1460</v>
      </c>
      <c r="C164" s="82" t="s">
        <v>1461</v>
      </c>
      <c r="D164" s="95" t="s">
        <v>1390</v>
      </c>
      <c r="E164" s="95" t="s">
        <v>874</v>
      </c>
      <c r="F164" s="82"/>
      <c r="G164" s="95" t="s">
        <v>796</v>
      </c>
      <c r="H164" s="95" t="s">
        <v>177</v>
      </c>
      <c r="I164" s="92">
        <v>415.42300800000004</v>
      </c>
      <c r="J164" s="94">
        <v>12489</v>
      </c>
      <c r="K164" s="92">
        <v>1.31381687888</v>
      </c>
      <c r="L164" s="92">
        <v>183.62779548080002</v>
      </c>
      <c r="M164" s="93">
        <v>4.1033948852267274E-6</v>
      </c>
      <c r="N164" s="93">
        <v>8.1957542634625107E-4</v>
      </c>
      <c r="O164" s="93">
        <v>8.1023098396146645E-5</v>
      </c>
    </row>
    <row r="165" spans="2:15">
      <c r="B165" s="85" t="s">
        <v>1462</v>
      </c>
      <c r="C165" s="82" t="s">
        <v>1463</v>
      </c>
      <c r="D165" s="95" t="s">
        <v>30</v>
      </c>
      <c r="E165" s="95" t="s">
        <v>874</v>
      </c>
      <c r="F165" s="82"/>
      <c r="G165" s="95" t="s">
        <v>906</v>
      </c>
      <c r="H165" s="95" t="s">
        <v>179</v>
      </c>
      <c r="I165" s="92">
        <v>407.42257600000005</v>
      </c>
      <c r="J165" s="94">
        <v>18416</v>
      </c>
      <c r="K165" s="82"/>
      <c r="L165" s="92">
        <v>324.79394000064002</v>
      </c>
      <c r="M165" s="93">
        <v>9.2543532902693131E-7</v>
      </c>
      <c r="N165" s="93">
        <v>1.4496341970109648E-3</v>
      </c>
      <c r="O165" s="93">
        <v>1.4331060986840397E-4</v>
      </c>
    </row>
    <row r="166" spans="2:15">
      <c r="B166" s="85" t="s">
        <v>1464</v>
      </c>
      <c r="C166" s="82" t="s">
        <v>1465</v>
      </c>
      <c r="D166" s="95" t="s">
        <v>1386</v>
      </c>
      <c r="E166" s="95" t="s">
        <v>874</v>
      </c>
      <c r="F166" s="82"/>
      <c r="G166" s="95" t="s">
        <v>896</v>
      </c>
      <c r="H166" s="95" t="s">
        <v>177</v>
      </c>
      <c r="I166" s="92">
        <v>536.78979200000003</v>
      </c>
      <c r="J166" s="94">
        <v>103179</v>
      </c>
      <c r="K166" s="82"/>
      <c r="L166" s="92">
        <v>1946.2441490307203</v>
      </c>
      <c r="M166" s="93">
        <v>1.5343702513885652E-6</v>
      </c>
      <c r="N166" s="93">
        <v>8.68656008225362E-3</v>
      </c>
      <c r="O166" s="93">
        <v>8.5875197040269856E-4</v>
      </c>
    </row>
    <row r="167" spans="2:15">
      <c r="B167" s="85" t="s">
        <v>1466</v>
      </c>
      <c r="C167" s="82" t="s">
        <v>1467</v>
      </c>
      <c r="D167" s="95" t="s">
        <v>1386</v>
      </c>
      <c r="E167" s="95" t="s">
        <v>874</v>
      </c>
      <c r="F167" s="82"/>
      <c r="G167" s="95" t="s">
        <v>886</v>
      </c>
      <c r="H167" s="95" t="s">
        <v>177</v>
      </c>
      <c r="I167" s="92">
        <v>186.84582399999999</v>
      </c>
      <c r="J167" s="94">
        <v>144734</v>
      </c>
      <c r="K167" s="82"/>
      <c r="L167" s="92">
        <v>950.28903433552011</v>
      </c>
      <c r="M167" s="93">
        <v>3.8595961919449559E-7</v>
      </c>
      <c r="N167" s="93">
        <v>4.2413706401498207E-3</v>
      </c>
      <c r="O167" s="93">
        <v>4.193012377682038E-4</v>
      </c>
    </row>
    <row r="168" spans="2:15">
      <c r="B168" s="85" t="s">
        <v>1468</v>
      </c>
      <c r="C168" s="82" t="s">
        <v>1469</v>
      </c>
      <c r="D168" s="95" t="s">
        <v>1390</v>
      </c>
      <c r="E168" s="95" t="s">
        <v>874</v>
      </c>
      <c r="F168" s="82"/>
      <c r="G168" s="95" t="s">
        <v>986</v>
      </c>
      <c r="H168" s="95" t="s">
        <v>177</v>
      </c>
      <c r="I168" s="92">
        <v>2081.9337439999999</v>
      </c>
      <c r="J168" s="94">
        <v>9328</v>
      </c>
      <c r="K168" s="82"/>
      <c r="L168" s="92">
        <v>682.42856765423994</v>
      </c>
      <c r="M168" s="93">
        <v>2.4204460294584377E-6</v>
      </c>
      <c r="N168" s="93">
        <v>3.0458443549988882E-3</v>
      </c>
      <c r="O168" s="93">
        <v>3.0111169630183922E-4</v>
      </c>
    </row>
    <row r="169" spans="2:15">
      <c r="B169" s="85" t="s">
        <v>1470</v>
      </c>
      <c r="C169" s="82" t="s">
        <v>1471</v>
      </c>
      <c r="D169" s="95" t="s">
        <v>1386</v>
      </c>
      <c r="E169" s="95" t="s">
        <v>874</v>
      </c>
      <c r="F169" s="82"/>
      <c r="G169" s="95" t="s">
        <v>940</v>
      </c>
      <c r="H169" s="95" t="s">
        <v>177</v>
      </c>
      <c r="I169" s="92">
        <v>1808.5587520000001</v>
      </c>
      <c r="J169" s="94">
        <v>16778</v>
      </c>
      <c r="K169" s="82"/>
      <c r="L169" s="92">
        <v>1066.2881156998401</v>
      </c>
      <c r="M169" s="93">
        <v>3.5643557712603419E-7</v>
      </c>
      <c r="N169" s="93">
        <v>4.7591026987197681E-3</v>
      </c>
      <c r="O169" s="93">
        <v>4.7048414806038027E-4</v>
      </c>
    </row>
    <row r="170" spans="2:15">
      <c r="B170" s="85" t="s">
        <v>1472</v>
      </c>
      <c r="C170" s="82" t="s">
        <v>1473</v>
      </c>
      <c r="D170" s="95" t="s">
        <v>1390</v>
      </c>
      <c r="E170" s="95" t="s">
        <v>874</v>
      </c>
      <c r="F170" s="82"/>
      <c r="G170" s="95" t="s">
        <v>832</v>
      </c>
      <c r="H170" s="95" t="s">
        <v>177</v>
      </c>
      <c r="I170" s="92">
        <v>1810.8182399999998</v>
      </c>
      <c r="J170" s="94">
        <v>8497</v>
      </c>
      <c r="K170" s="82"/>
      <c r="L170" s="92">
        <v>540.68240357296008</v>
      </c>
      <c r="M170" s="93">
        <v>6.8332763773584902E-6</v>
      </c>
      <c r="N170" s="93">
        <v>2.4131968162334001E-3</v>
      </c>
      <c r="O170" s="93">
        <v>2.3856825962024645E-4</v>
      </c>
    </row>
    <row r="171" spans="2:15">
      <c r="B171" s="85" t="s">
        <v>1474</v>
      </c>
      <c r="C171" s="82" t="s">
        <v>1475</v>
      </c>
      <c r="D171" s="95" t="s">
        <v>137</v>
      </c>
      <c r="E171" s="95" t="s">
        <v>874</v>
      </c>
      <c r="F171" s="82"/>
      <c r="G171" s="95" t="s">
        <v>886</v>
      </c>
      <c r="H171" s="95" t="s">
        <v>180</v>
      </c>
      <c r="I171" s="92">
        <v>1288.0464959999999</v>
      </c>
      <c r="J171" s="94">
        <v>6960</v>
      </c>
      <c r="K171" s="82"/>
      <c r="L171" s="92">
        <v>443.23782035104</v>
      </c>
      <c r="M171" s="93">
        <v>1.5401771816614422E-5</v>
      </c>
      <c r="N171" s="93">
        <v>1.9782779869236601E-3</v>
      </c>
      <c r="O171" s="93">
        <v>1.9557225221358642E-4</v>
      </c>
    </row>
    <row r="172" spans="2:15">
      <c r="B172" s="85" t="s">
        <v>1476</v>
      </c>
      <c r="C172" s="82" t="s">
        <v>1477</v>
      </c>
      <c r="D172" s="95" t="s">
        <v>30</v>
      </c>
      <c r="E172" s="95" t="s">
        <v>874</v>
      </c>
      <c r="F172" s="82"/>
      <c r="G172" s="95" t="s">
        <v>906</v>
      </c>
      <c r="H172" s="95" t="s">
        <v>179</v>
      </c>
      <c r="I172" s="92">
        <v>4159.1640640000005</v>
      </c>
      <c r="J172" s="94">
        <v>1562.5</v>
      </c>
      <c r="K172" s="82"/>
      <c r="L172" s="92">
        <v>281.31545949408007</v>
      </c>
      <c r="M172" s="93">
        <v>2.6630439633312687E-6</v>
      </c>
      <c r="N172" s="93">
        <v>1.2555791842349885E-3</v>
      </c>
      <c r="O172" s="93">
        <v>1.2412636167234977E-4</v>
      </c>
    </row>
    <row r="173" spans="2:15">
      <c r="B173" s="85" t="s">
        <v>1478</v>
      </c>
      <c r="C173" s="82" t="s">
        <v>1479</v>
      </c>
      <c r="D173" s="95" t="s">
        <v>30</v>
      </c>
      <c r="E173" s="95" t="s">
        <v>874</v>
      </c>
      <c r="F173" s="82"/>
      <c r="G173" s="95" t="s">
        <v>906</v>
      </c>
      <c r="H173" s="95" t="s">
        <v>179</v>
      </c>
      <c r="I173" s="92">
        <v>3078.990464</v>
      </c>
      <c r="J173" s="94">
        <v>2160</v>
      </c>
      <c r="K173" s="82"/>
      <c r="L173" s="92">
        <v>287.89201264912003</v>
      </c>
      <c r="M173" s="93">
        <v>1.2692957922619765E-6</v>
      </c>
      <c r="N173" s="93">
        <v>1.28493193740516E-3</v>
      </c>
      <c r="O173" s="93">
        <v>1.2702817025744497E-4</v>
      </c>
    </row>
    <row r="174" spans="2:15">
      <c r="B174" s="85" t="s">
        <v>1480</v>
      </c>
      <c r="C174" s="82" t="s">
        <v>1481</v>
      </c>
      <c r="D174" s="95" t="s">
        <v>30</v>
      </c>
      <c r="E174" s="95" t="s">
        <v>874</v>
      </c>
      <c r="F174" s="82"/>
      <c r="G174" s="95" t="s">
        <v>1482</v>
      </c>
      <c r="H174" s="95" t="s">
        <v>179</v>
      </c>
      <c r="I174" s="92">
        <v>884.84316799999999</v>
      </c>
      <c r="J174" s="94">
        <v>6810</v>
      </c>
      <c r="K174" s="82"/>
      <c r="L174" s="92">
        <v>260.84405023599999</v>
      </c>
      <c r="M174" s="93">
        <v>8.2009418185003428E-6</v>
      </c>
      <c r="N174" s="93">
        <v>1.164210315340879E-3</v>
      </c>
      <c r="O174" s="93">
        <v>1.1509364959146744E-4</v>
      </c>
    </row>
    <row r="175" spans="2:15">
      <c r="B175" s="85" t="s">
        <v>1483</v>
      </c>
      <c r="C175" s="82" t="s">
        <v>1484</v>
      </c>
      <c r="D175" s="95" t="s">
        <v>1390</v>
      </c>
      <c r="E175" s="95" t="s">
        <v>874</v>
      </c>
      <c r="F175" s="82"/>
      <c r="G175" s="95" t="s">
        <v>921</v>
      </c>
      <c r="H175" s="95" t="s">
        <v>177</v>
      </c>
      <c r="I175" s="92">
        <v>2121.428672</v>
      </c>
      <c r="J175" s="94">
        <v>1188</v>
      </c>
      <c r="K175" s="92">
        <v>8.4988796640000003E-2</v>
      </c>
      <c r="L175" s="92">
        <v>88.646829091040004</v>
      </c>
      <c r="M175" s="93">
        <v>6.945300415251293E-7</v>
      </c>
      <c r="N175" s="93">
        <v>3.9565231699429119E-4</v>
      </c>
      <c r="O175" s="93">
        <v>3.9114126143831639E-5</v>
      </c>
    </row>
    <row r="176" spans="2:15">
      <c r="B176" s="85" t="s">
        <v>1485</v>
      </c>
      <c r="C176" s="82" t="s">
        <v>1486</v>
      </c>
      <c r="D176" s="95" t="s">
        <v>1390</v>
      </c>
      <c r="E176" s="95" t="s">
        <v>874</v>
      </c>
      <c r="F176" s="82"/>
      <c r="G176" s="95" t="s">
        <v>921</v>
      </c>
      <c r="H176" s="95" t="s">
        <v>177</v>
      </c>
      <c r="I176" s="92">
        <v>15987.237904000001</v>
      </c>
      <c r="J176" s="94">
        <v>2999</v>
      </c>
      <c r="K176" s="82"/>
      <c r="L176" s="92">
        <v>1684.8128283518402</v>
      </c>
      <c r="M176" s="93">
        <v>1.5636935146870464E-6</v>
      </c>
      <c r="N176" s="93">
        <v>7.5197286363679677E-3</v>
      </c>
      <c r="O176" s="93">
        <v>7.4339919625574619E-4</v>
      </c>
    </row>
    <row r="177" spans="2:15">
      <c r="B177" s="85" t="s">
        <v>1487</v>
      </c>
      <c r="C177" s="82" t="s">
        <v>1488</v>
      </c>
      <c r="D177" s="95" t="s">
        <v>137</v>
      </c>
      <c r="E177" s="95" t="s">
        <v>874</v>
      </c>
      <c r="F177" s="82"/>
      <c r="G177" s="95" t="s">
        <v>921</v>
      </c>
      <c r="H177" s="95" t="s">
        <v>180</v>
      </c>
      <c r="I177" s="92">
        <v>26316.740912000001</v>
      </c>
      <c r="J177" s="94">
        <v>206.5</v>
      </c>
      <c r="K177" s="92">
        <v>2.6023046667199998</v>
      </c>
      <c r="L177" s="92">
        <v>271.29025602975997</v>
      </c>
      <c r="M177" s="93">
        <v>1.5420211722934323E-6</v>
      </c>
      <c r="N177" s="93">
        <v>1.2108342675846268E-3</v>
      </c>
      <c r="O177" s="93">
        <v>1.1970288621426788E-4</v>
      </c>
    </row>
    <row r="178" spans="2:15">
      <c r="B178" s="85" t="s">
        <v>1489</v>
      </c>
      <c r="C178" s="82" t="s">
        <v>1490</v>
      </c>
      <c r="D178" s="95" t="s">
        <v>1390</v>
      </c>
      <c r="E178" s="95" t="s">
        <v>874</v>
      </c>
      <c r="F178" s="82"/>
      <c r="G178" s="95" t="s">
        <v>929</v>
      </c>
      <c r="H178" s="95" t="s">
        <v>177</v>
      </c>
      <c r="I178" s="92">
        <v>240.91214400000001</v>
      </c>
      <c r="J178" s="94">
        <v>21670</v>
      </c>
      <c r="K178" s="82"/>
      <c r="L178" s="92">
        <v>183.45069496688004</v>
      </c>
      <c r="M178" s="93">
        <v>9.0485992783300186E-7</v>
      </c>
      <c r="N178" s="93">
        <v>8.1878498376198943E-4</v>
      </c>
      <c r="O178" s="93">
        <v>8.0944955365960092E-5</v>
      </c>
    </row>
    <row r="179" spans="2:15">
      <c r="B179" s="85" t="s">
        <v>1491</v>
      </c>
      <c r="C179" s="82" t="s">
        <v>1492</v>
      </c>
      <c r="D179" s="95" t="s">
        <v>137</v>
      </c>
      <c r="E179" s="95" t="s">
        <v>874</v>
      </c>
      <c r="F179" s="82"/>
      <c r="G179" s="95" t="s">
        <v>838</v>
      </c>
      <c r="H179" s="95" t="s">
        <v>180</v>
      </c>
      <c r="I179" s="92">
        <v>4070.5598560000003</v>
      </c>
      <c r="J179" s="94">
        <v>1403.6</v>
      </c>
      <c r="K179" s="82"/>
      <c r="L179" s="92">
        <v>282.48379278240003</v>
      </c>
      <c r="M179" s="93">
        <v>1.927282899998538E-6</v>
      </c>
      <c r="N179" s="93">
        <v>1.2607937393102819E-3</v>
      </c>
      <c r="O179" s="93">
        <v>1.2464187177108608E-4</v>
      </c>
    </row>
    <row r="180" spans="2:15">
      <c r="B180" s="85" t="s">
        <v>1493</v>
      </c>
      <c r="C180" s="82" t="s">
        <v>1494</v>
      </c>
      <c r="D180" s="95" t="s">
        <v>1390</v>
      </c>
      <c r="E180" s="95" t="s">
        <v>874</v>
      </c>
      <c r="F180" s="82"/>
      <c r="G180" s="95" t="s">
        <v>986</v>
      </c>
      <c r="H180" s="95" t="s">
        <v>177</v>
      </c>
      <c r="I180" s="92">
        <v>192.05648000000002</v>
      </c>
      <c r="J180" s="94">
        <v>54172</v>
      </c>
      <c r="K180" s="82"/>
      <c r="L180" s="92">
        <v>365.59949900143999</v>
      </c>
      <c r="M180" s="93">
        <v>1.1949851342456259E-6</v>
      </c>
      <c r="N180" s="93">
        <v>1.6317593122627816E-3</v>
      </c>
      <c r="O180" s="93">
        <v>1.6131547026208701E-4</v>
      </c>
    </row>
    <row r="181" spans="2:15">
      <c r="B181" s="85" t="s">
        <v>1495</v>
      </c>
      <c r="C181" s="82" t="s">
        <v>1496</v>
      </c>
      <c r="D181" s="95" t="s">
        <v>30</v>
      </c>
      <c r="E181" s="95" t="s">
        <v>874</v>
      </c>
      <c r="F181" s="82"/>
      <c r="G181" s="95" t="s">
        <v>921</v>
      </c>
      <c r="H181" s="95" t="s">
        <v>179</v>
      </c>
      <c r="I181" s="92">
        <v>910.89644800000008</v>
      </c>
      <c r="J181" s="94">
        <v>6017</v>
      </c>
      <c r="K181" s="82"/>
      <c r="L181" s="92">
        <v>237.25563762559997</v>
      </c>
      <c r="M181" s="93">
        <v>7.2890504329645634E-7</v>
      </c>
      <c r="N181" s="93">
        <v>1.0589295038418308E-3</v>
      </c>
      <c r="O181" s="93">
        <v>1.0468560504169131E-4</v>
      </c>
    </row>
    <row r="182" spans="2:15">
      <c r="B182" s="85" t="s">
        <v>1497</v>
      </c>
      <c r="C182" s="82" t="s">
        <v>1498</v>
      </c>
      <c r="D182" s="95" t="s">
        <v>1386</v>
      </c>
      <c r="E182" s="95" t="s">
        <v>874</v>
      </c>
      <c r="F182" s="82"/>
      <c r="G182" s="95" t="s">
        <v>886</v>
      </c>
      <c r="H182" s="95" t="s">
        <v>177</v>
      </c>
      <c r="I182" s="92">
        <v>35.437072000000001</v>
      </c>
      <c r="J182" s="94">
        <v>208039</v>
      </c>
      <c r="K182" s="82"/>
      <c r="L182" s="92">
        <v>259.06237685503999</v>
      </c>
      <c r="M182" s="93">
        <v>7.3386012166186164E-7</v>
      </c>
      <c r="N182" s="93">
        <v>1.1562582745456022E-3</v>
      </c>
      <c r="O182" s="93">
        <v>1.1430751208283297E-4</v>
      </c>
    </row>
    <row r="183" spans="2:15">
      <c r="B183" s="85" t="s">
        <v>1499</v>
      </c>
      <c r="C183" s="82" t="s">
        <v>1500</v>
      </c>
      <c r="D183" s="95" t="s">
        <v>1390</v>
      </c>
      <c r="E183" s="95" t="s">
        <v>874</v>
      </c>
      <c r="F183" s="82"/>
      <c r="G183" s="95" t="s">
        <v>796</v>
      </c>
      <c r="H183" s="95" t="s">
        <v>177</v>
      </c>
      <c r="I183" s="92">
        <v>411.84932800000001</v>
      </c>
      <c r="J183" s="94">
        <v>12322</v>
      </c>
      <c r="K183" s="92">
        <v>1.15779093232</v>
      </c>
      <c r="L183" s="92">
        <v>179.48652379503997</v>
      </c>
      <c r="M183" s="93">
        <v>2.6684616347028479E-6</v>
      </c>
      <c r="N183" s="93">
        <v>8.0109192553099817E-4</v>
      </c>
      <c r="O183" s="93">
        <v>7.9195822397968061E-5</v>
      </c>
    </row>
    <row r="184" spans="2:15">
      <c r="B184" s="85" t="s">
        <v>1501</v>
      </c>
      <c r="C184" s="82" t="s">
        <v>1502</v>
      </c>
      <c r="D184" s="95" t="s">
        <v>137</v>
      </c>
      <c r="E184" s="95" t="s">
        <v>874</v>
      </c>
      <c r="F184" s="82"/>
      <c r="G184" s="95" t="s">
        <v>838</v>
      </c>
      <c r="H184" s="95" t="s">
        <v>180</v>
      </c>
      <c r="I184" s="92">
        <v>9325.2067040000002</v>
      </c>
      <c r="J184" s="94">
        <v>479.25</v>
      </c>
      <c r="K184" s="82"/>
      <c r="L184" s="92">
        <v>220.96150522511999</v>
      </c>
      <c r="M184" s="93">
        <v>4.6736051990397003E-7</v>
      </c>
      <c r="N184" s="93">
        <v>9.8620483558504741E-4</v>
      </c>
      <c r="O184" s="93">
        <v>9.749605571825041E-5</v>
      </c>
    </row>
    <row r="185" spans="2:15">
      <c r="B185" s="85" t="s">
        <v>1503</v>
      </c>
      <c r="C185" s="82" t="s">
        <v>1504</v>
      </c>
      <c r="D185" s="95" t="s">
        <v>30</v>
      </c>
      <c r="E185" s="95" t="s">
        <v>874</v>
      </c>
      <c r="F185" s="82"/>
      <c r="G185" s="95" t="s">
        <v>1505</v>
      </c>
      <c r="H185" s="95" t="s">
        <v>179</v>
      </c>
      <c r="I185" s="92">
        <v>4273.5679360000004</v>
      </c>
      <c r="J185" s="94">
        <v>1685</v>
      </c>
      <c r="K185" s="82"/>
      <c r="L185" s="92">
        <v>311.71524185824001</v>
      </c>
      <c r="M185" s="93">
        <v>5.5165746008439633E-6</v>
      </c>
      <c r="N185" s="93">
        <v>1.3912607923853445E-3</v>
      </c>
      <c r="O185" s="93">
        <v>1.3753982422176164E-4</v>
      </c>
    </row>
    <row r="186" spans="2:15">
      <c r="B186" s="85" t="s">
        <v>1506</v>
      </c>
      <c r="C186" s="82" t="s">
        <v>1507</v>
      </c>
      <c r="D186" s="95" t="s">
        <v>1390</v>
      </c>
      <c r="E186" s="95" t="s">
        <v>874</v>
      </c>
      <c r="F186" s="82"/>
      <c r="G186" s="95" t="s">
        <v>966</v>
      </c>
      <c r="H186" s="95" t="s">
        <v>177</v>
      </c>
      <c r="I186" s="92">
        <v>1293.3724320000001</v>
      </c>
      <c r="J186" s="94">
        <v>3773</v>
      </c>
      <c r="K186" s="82"/>
      <c r="L186" s="92">
        <v>171.47948163984</v>
      </c>
      <c r="M186" s="93">
        <v>5.5424169904661634E-6</v>
      </c>
      <c r="N186" s="93">
        <v>7.6535455270605149E-4</v>
      </c>
      <c r="O186" s="93">
        <v>7.5662831312908209E-5</v>
      </c>
    </row>
    <row r="187" spans="2:15">
      <c r="B187" s="85" t="s">
        <v>1508</v>
      </c>
      <c r="C187" s="82" t="s">
        <v>1509</v>
      </c>
      <c r="D187" s="95" t="s">
        <v>1390</v>
      </c>
      <c r="E187" s="95" t="s">
        <v>874</v>
      </c>
      <c r="F187" s="82"/>
      <c r="G187" s="95" t="s">
        <v>838</v>
      </c>
      <c r="H187" s="95" t="s">
        <v>177</v>
      </c>
      <c r="I187" s="92">
        <v>2494.1750240000001</v>
      </c>
      <c r="J187" s="94">
        <v>11404</v>
      </c>
      <c r="K187" s="82"/>
      <c r="L187" s="92">
        <v>999.50711905791991</v>
      </c>
      <c r="M187" s="93">
        <v>1.3056776718824765E-6</v>
      </c>
      <c r="N187" s="93">
        <v>4.461042899813388E-3</v>
      </c>
      <c r="O187" s="93">
        <v>4.4101800298281338E-4</v>
      </c>
    </row>
    <row r="188" spans="2:15">
      <c r="B188" s="85" t="s">
        <v>1510</v>
      </c>
      <c r="C188" s="82" t="s">
        <v>1511</v>
      </c>
      <c r="D188" s="95" t="s">
        <v>1512</v>
      </c>
      <c r="E188" s="95" t="s">
        <v>874</v>
      </c>
      <c r="F188" s="82"/>
      <c r="G188" s="95" t="s">
        <v>351</v>
      </c>
      <c r="H188" s="95" t="s">
        <v>182</v>
      </c>
      <c r="I188" s="92">
        <v>75452.005024000013</v>
      </c>
      <c r="J188" s="94">
        <v>806</v>
      </c>
      <c r="K188" s="82"/>
      <c r="L188" s="92">
        <v>272.29610031359999</v>
      </c>
      <c r="M188" s="93">
        <v>0</v>
      </c>
      <c r="N188" s="93">
        <v>1.2153235947891911E-3</v>
      </c>
      <c r="O188" s="93">
        <v>1.2014670039919226E-4</v>
      </c>
    </row>
    <row r="189" spans="2:15">
      <c r="B189" s="85" t="s">
        <v>1513</v>
      </c>
      <c r="C189" s="82" t="s">
        <v>1514</v>
      </c>
      <c r="D189" s="95" t="s">
        <v>1386</v>
      </c>
      <c r="E189" s="95" t="s">
        <v>874</v>
      </c>
      <c r="F189" s="82"/>
      <c r="G189" s="95" t="s">
        <v>940</v>
      </c>
      <c r="H189" s="95" t="s">
        <v>177</v>
      </c>
      <c r="I189" s="92">
        <v>2751.3416480000001</v>
      </c>
      <c r="J189" s="94">
        <v>4289</v>
      </c>
      <c r="K189" s="82"/>
      <c r="L189" s="92">
        <v>414.66972190688</v>
      </c>
      <c r="M189" s="93">
        <v>5.7111192629815526E-7</v>
      </c>
      <c r="N189" s="93">
        <v>1.8507716287442296E-3</v>
      </c>
      <c r="O189" s="93">
        <v>1.8296699359698443E-4</v>
      </c>
    </row>
    <row r="190" spans="2:15">
      <c r="B190" s="85" t="s">
        <v>1515</v>
      </c>
      <c r="C190" s="82" t="s">
        <v>1516</v>
      </c>
      <c r="D190" s="95" t="s">
        <v>1390</v>
      </c>
      <c r="E190" s="95" t="s">
        <v>874</v>
      </c>
      <c r="F190" s="82"/>
      <c r="G190" s="95" t="s">
        <v>921</v>
      </c>
      <c r="H190" s="95" t="s">
        <v>177</v>
      </c>
      <c r="I190" s="92">
        <v>2707.8810880000001</v>
      </c>
      <c r="J190" s="94">
        <v>6750</v>
      </c>
      <c r="K190" s="82"/>
      <c r="L190" s="92">
        <v>642.29585466816002</v>
      </c>
      <c r="M190" s="93">
        <v>1.057631560992312E-6</v>
      </c>
      <c r="N190" s="93">
        <v>2.8667223148421883E-3</v>
      </c>
      <c r="O190" s="93">
        <v>2.8340371944211889E-4</v>
      </c>
    </row>
    <row r="191" spans="2:15">
      <c r="B191" s="85" t="s">
        <v>1517</v>
      </c>
      <c r="C191" s="82" t="s">
        <v>1518</v>
      </c>
      <c r="D191" s="95" t="s">
        <v>30</v>
      </c>
      <c r="E191" s="95" t="s">
        <v>874</v>
      </c>
      <c r="F191" s="82"/>
      <c r="G191" s="95" t="s">
        <v>1456</v>
      </c>
      <c r="H191" s="95" t="s">
        <v>179</v>
      </c>
      <c r="I191" s="92">
        <v>2352.4036800000003</v>
      </c>
      <c r="J191" s="94">
        <v>4286</v>
      </c>
      <c r="K191" s="82"/>
      <c r="L191" s="92">
        <v>436.44702508</v>
      </c>
      <c r="M191" s="93">
        <v>4.2493756007174148E-6</v>
      </c>
      <c r="N191" s="93">
        <v>1.9479690191831274E-3</v>
      </c>
      <c r="O191" s="93">
        <v>1.9257591240569994E-4</v>
      </c>
    </row>
    <row r="192" spans="2:15">
      <c r="B192" s="85" t="s">
        <v>1519</v>
      </c>
      <c r="C192" s="82" t="s">
        <v>1520</v>
      </c>
      <c r="D192" s="95" t="s">
        <v>30</v>
      </c>
      <c r="E192" s="95" t="s">
        <v>874</v>
      </c>
      <c r="F192" s="82"/>
      <c r="G192" s="95" t="s">
        <v>910</v>
      </c>
      <c r="H192" s="95" t="s">
        <v>179</v>
      </c>
      <c r="I192" s="92">
        <v>1171.3831360000001</v>
      </c>
      <c r="J192" s="94">
        <v>6573</v>
      </c>
      <c r="K192" s="82"/>
      <c r="L192" s="92">
        <v>333.29601476511999</v>
      </c>
      <c r="M192" s="93">
        <v>1.7464812473460976E-6</v>
      </c>
      <c r="N192" s="93">
        <v>1.4875810205388603E-3</v>
      </c>
      <c r="O192" s="93">
        <v>1.4706202690420827E-4</v>
      </c>
    </row>
    <row r="193" spans="2:15">
      <c r="B193" s="85" t="s">
        <v>1521</v>
      </c>
      <c r="C193" s="82" t="s">
        <v>1522</v>
      </c>
      <c r="D193" s="95" t="s">
        <v>30</v>
      </c>
      <c r="E193" s="95" t="s">
        <v>874</v>
      </c>
      <c r="F193" s="82"/>
      <c r="G193" s="95" t="s">
        <v>896</v>
      </c>
      <c r="H193" s="95" t="s">
        <v>179</v>
      </c>
      <c r="I193" s="92">
        <v>733.82636800000012</v>
      </c>
      <c r="J193" s="94">
        <v>3930</v>
      </c>
      <c r="K193" s="82"/>
      <c r="L193" s="92">
        <v>124.83989188352</v>
      </c>
      <c r="M193" s="93">
        <v>3.9891556487868952E-6</v>
      </c>
      <c r="N193" s="93">
        <v>5.5719074199828231E-4</v>
      </c>
      <c r="O193" s="93">
        <v>5.5083789561152564E-5</v>
      </c>
    </row>
    <row r="194" spans="2:15">
      <c r="B194" s="85" t="s">
        <v>1523</v>
      </c>
      <c r="C194" s="82" t="s">
        <v>1524</v>
      </c>
      <c r="D194" s="95" t="s">
        <v>1390</v>
      </c>
      <c r="E194" s="95" t="s">
        <v>874</v>
      </c>
      <c r="F194" s="82"/>
      <c r="G194" s="95" t="s">
        <v>901</v>
      </c>
      <c r="H194" s="95" t="s">
        <v>177</v>
      </c>
      <c r="I194" s="92">
        <v>1502.9284160000002</v>
      </c>
      <c r="J194" s="94">
        <v>5481</v>
      </c>
      <c r="K194" s="82"/>
      <c r="L194" s="92">
        <v>289.46752988384003</v>
      </c>
      <c r="M194" s="93">
        <v>2.1260433106711786E-6</v>
      </c>
      <c r="N194" s="93">
        <v>1.2919638532759602E-3</v>
      </c>
      <c r="O194" s="93">
        <v>1.2772334436003278E-4</v>
      </c>
    </row>
    <row r="195" spans="2:15">
      <c r="B195" s="85" t="s">
        <v>1525</v>
      </c>
      <c r="C195" s="82" t="s">
        <v>1526</v>
      </c>
      <c r="D195" s="95" t="s">
        <v>30</v>
      </c>
      <c r="E195" s="95" t="s">
        <v>874</v>
      </c>
      <c r="F195" s="82"/>
      <c r="G195" s="95" t="s">
        <v>156</v>
      </c>
      <c r="H195" s="95" t="s">
        <v>179</v>
      </c>
      <c r="I195" s="92">
        <v>2735.7557920000004</v>
      </c>
      <c r="J195" s="94">
        <v>3565</v>
      </c>
      <c r="K195" s="82"/>
      <c r="L195" s="92">
        <v>422.18653932047999</v>
      </c>
      <c r="M195" s="93">
        <v>2.2168263385582965E-6</v>
      </c>
      <c r="N195" s="93">
        <v>1.8843210095467796E-3</v>
      </c>
      <c r="O195" s="93">
        <v>1.8628368013310127E-4</v>
      </c>
    </row>
    <row r="196" spans="2:15">
      <c r="B196" s="85" t="s">
        <v>1527</v>
      </c>
      <c r="C196" s="82" t="s">
        <v>1528</v>
      </c>
      <c r="D196" s="95" t="s">
        <v>30</v>
      </c>
      <c r="E196" s="95" t="s">
        <v>874</v>
      </c>
      <c r="F196" s="82"/>
      <c r="G196" s="95" t="s">
        <v>1456</v>
      </c>
      <c r="H196" s="95" t="s">
        <v>179</v>
      </c>
      <c r="I196" s="92">
        <v>872.20848000000001</v>
      </c>
      <c r="J196" s="94">
        <v>9248</v>
      </c>
      <c r="K196" s="82"/>
      <c r="L196" s="92">
        <v>349.16897399120006</v>
      </c>
      <c r="M196" s="93">
        <v>8.8997445261440266E-6</v>
      </c>
      <c r="N196" s="93">
        <v>1.5584258906797288E-3</v>
      </c>
      <c r="O196" s="93">
        <v>1.5406573968007275E-4</v>
      </c>
    </row>
    <row r="197" spans="2:15">
      <c r="B197" s="85" t="s">
        <v>1529</v>
      </c>
      <c r="C197" s="82" t="s">
        <v>1530</v>
      </c>
      <c r="D197" s="95" t="s">
        <v>30</v>
      </c>
      <c r="E197" s="95" t="s">
        <v>874</v>
      </c>
      <c r="F197" s="82"/>
      <c r="G197" s="95" t="s">
        <v>838</v>
      </c>
      <c r="H197" s="95" t="s">
        <v>179</v>
      </c>
      <c r="I197" s="92">
        <v>5568.3006720000003</v>
      </c>
      <c r="J197" s="94">
        <v>1428.8</v>
      </c>
      <c r="K197" s="82"/>
      <c r="L197" s="92">
        <v>344.39880886576003</v>
      </c>
      <c r="M197" s="93">
        <v>1.5322005253925782E-6</v>
      </c>
      <c r="N197" s="93">
        <v>1.5371354857811232E-3</v>
      </c>
      <c r="O197" s="93">
        <v>1.5196097358345634E-4</v>
      </c>
    </row>
    <row r="198" spans="2:15">
      <c r="B198" s="85" t="s">
        <v>1531</v>
      </c>
      <c r="C198" s="82" t="s">
        <v>1532</v>
      </c>
      <c r="D198" s="95" t="s">
        <v>30</v>
      </c>
      <c r="E198" s="95" t="s">
        <v>874</v>
      </c>
      <c r="F198" s="82"/>
      <c r="G198" s="95" t="s">
        <v>940</v>
      </c>
      <c r="H198" s="95" t="s">
        <v>184</v>
      </c>
      <c r="I198" s="92">
        <v>10470.836288</v>
      </c>
      <c r="J198" s="94">
        <v>5292</v>
      </c>
      <c r="K198" s="92">
        <v>4.4082221233599999</v>
      </c>
      <c r="L198" s="92">
        <v>237.69133446608001</v>
      </c>
      <c r="M198" s="93">
        <v>3.4080363121137398E-6</v>
      </c>
      <c r="N198" s="93">
        <v>1.060874124605039E-3</v>
      </c>
      <c r="O198" s="93">
        <v>1.048778499460353E-4</v>
      </c>
    </row>
    <row r="199" spans="2:15">
      <c r="B199" s="85" t="s">
        <v>1533</v>
      </c>
      <c r="C199" s="82" t="s">
        <v>1534</v>
      </c>
      <c r="D199" s="95" t="s">
        <v>1386</v>
      </c>
      <c r="E199" s="95" t="s">
        <v>874</v>
      </c>
      <c r="F199" s="82"/>
      <c r="G199" s="95" t="s">
        <v>886</v>
      </c>
      <c r="H199" s="95" t="s">
        <v>177</v>
      </c>
      <c r="I199" s="92">
        <v>431.05497600000001</v>
      </c>
      <c r="J199" s="94">
        <v>11041</v>
      </c>
      <c r="K199" s="82"/>
      <c r="L199" s="92">
        <v>167.24102868352</v>
      </c>
      <c r="M199" s="93">
        <v>3.1003698873715981E-6</v>
      </c>
      <c r="N199" s="93">
        <v>7.4643730828981758E-4</v>
      </c>
      <c r="O199" s="93">
        <v>7.3792675490211632E-5</v>
      </c>
    </row>
    <row r="200" spans="2:15">
      <c r="B200" s="85" t="s">
        <v>1535</v>
      </c>
      <c r="C200" s="82" t="s">
        <v>1536</v>
      </c>
      <c r="D200" s="95" t="s">
        <v>1390</v>
      </c>
      <c r="E200" s="95" t="s">
        <v>874</v>
      </c>
      <c r="F200" s="82"/>
      <c r="G200" s="95" t="s">
        <v>838</v>
      </c>
      <c r="H200" s="95" t="s">
        <v>177</v>
      </c>
      <c r="I200" s="92">
        <v>3389.34728</v>
      </c>
      <c r="J200" s="94">
        <v>7461</v>
      </c>
      <c r="K200" s="82"/>
      <c r="L200" s="92">
        <v>888.61751059312007</v>
      </c>
      <c r="M200" s="93">
        <v>7.998531084935642E-7</v>
      </c>
      <c r="N200" s="93">
        <v>3.9661156591037439E-3</v>
      </c>
      <c r="O200" s="93">
        <v>3.9208957341566172E-4</v>
      </c>
    </row>
    <row r="201" spans="2:15">
      <c r="B201" s="85" t="s">
        <v>1537</v>
      </c>
      <c r="C201" s="82" t="s">
        <v>1538</v>
      </c>
      <c r="D201" s="95" t="s">
        <v>1386</v>
      </c>
      <c r="E201" s="95" t="s">
        <v>874</v>
      </c>
      <c r="F201" s="82"/>
      <c r="G201" s="95" t="s">
        <v>940</v>
      </c>
      <c r="H201" s="95" t="s">
        <v>177</v>
      </c>
      <c r="I201" s="92">
        <v>5277.7028479999999</v>
      </c>
      <c r="J201" s="94">
        <v>15979</v>
      </c>
      <c r="K201" s="82"/>
      <c r="L201" s="92">
        <v>2963.4410212088001</v>
      </c>
      <c r="M201" s="93">
        <v>2.2027860890366724E-6</v>
      </c>
      <c r="N201" s="93">
        <v>1.322655664437861E-2</v>
      </c>
      <c r="O201" s="93">
        <v>1.3075753200864589E-3</v>
      </c>
    </row>
    <row r="202" spans="2:15">
      <c r="B202" s="85" t="s">
        <v>1539</v>
      </c>
      <c r="C202" s="82" t="s">
        <v>1540</v>
      </c>
      <c r="D202" s="95" t="s">
        <v>1390</v>
      </c>
      <c r="E202" s="95" t="s">
        <v>874</v>
      </c>
      <c r="F202" s="82"/>
      <c r="G202" s="95" t="s">
        <v>986</v>
      </c>
      <c r="H202" s="95" t="s">
        <v>177</v>
      </c>
      <c r="I202" s="92">
        <v>1856.9302400000001</v>
      </c>
      <c r="J202" s="94">
        <v>25186</v>
      </c>
      <c r="K202" s="82"/>
      <c r="L202" s="92">
        <v>1643.4501863595203</v>
      </c>
      <c r="M202" s="93">
        <v>4.8991666014585175E-6</v>
      </c>
      <c r="N202" s="93">
        <v>7.3351171244947153E-3</v>
      </c>
      <c r="O202" s="93">
        <v>7.251485310811554E-4</v>
      </c>
    </row>
    <row r="203" spans="2:15">
      <c r="B203" s="85" t="s">
        <v>1541</v>
      </c>
      <c r="C203" s="82" t="s">
        <v>1542</v>
      </c>
      <c r="D203" s="95" t="s">
        <v>1512</v>
      </c>
      <c r="E203" s="95" t="s">
        <v>874</v>
      </c>
      <c r="F203" s="82"/>
      <c r="G203" s="95" t="s">
        <v>921</v>
      </c>
      <c r="H203" s="95" t="s">
        <v>182</v>
      </c>
      <c r="I203" s="92">
        <v>99040.783071999991</v>
      </c>
      <c r="J203" s="94">
        <v>673</v>
      </c>
      <c r="K203" s="82"/>
      <c r="L203" s="92">
        <v>298.44528635680001</v>
      </c>
      <c r="M203" s="93">
        <v>1.1411011387416672E-6</v>
      </c>
      <c r="N203" s="93">
        <v>1.3320337597391588E-3</v>
      </c>
      <c r="O203" s="93">
        <v>1.3168464904258741E-4</v>
      </c>
    </row>
    <row r="204" spans="2:15">
      <c r="B204" s="85" t="s">
        <v>1543</v>
      </c>
      <c r="C204" s="82" t="s">
        <v>1544</v>
      </c>
      <c r="D204" s="95" t="s">
        <v>1390</v>
      </c>
      <c r="E204" s="95" t="s">
        <v>874</v>
      </c>
      <c r="F204" s="82"/>
      <c r="G204" s="95" t="s">
        <v>357</v>
      </c>
      <c r="H204" s="95" t="s">
        <v>177</v>
      </c>
      <c r="I204" s="92">
        <v>1614.9805759999999</v>
      </c>
      <c r="J204" s="94">
        <v>1560</v>
      </c>
      <c r="K204" s="92">
        <v>5.46738456E-2</v>
      </c>
      <c r="L204" s="92">
        <v>88.585324905440004</v>
      </c>
      <c r="M204" s="93">
        <v>4.9990680046492915E-7</v>
      </c>
      <c r="N204" s="93">
        <v>3.9537780888399552E-4</v>
      </c>
      <c r="O204" s="93">
        <v>3.9086988315004608E-5</v>
      </c>
    </row>
    <row r="205" spans="2:15">
      <c r="B205" s="85" t="s">
        <v>1545</v>
      </c>
      <c r="C205" s="82" t="s">
        <v>1546</v>
      </c>
      <c r="D205" s="95" t="s">
        <v>1390</v>
      </c>
      <c r="E205" s="95" t="s">
        <v>874</v>
      </c>
      <c r="F205" s="82"/>
      <c r="G205" s="95" t="s">
        <v>357</v>
      </c>
      <c r="H205" s="95" t="s">
        <v>177</v>
      </c>
      <c r="I205" s="92">
        <v>984.00702400000011</v>
      </c>
      <c r="J205" s="94">
        <v>10997</v>
      </c>
      <c r="K205" s="82"/>
      <c r="L205" s="92">
        <v>380.25434104064004</v>
      </c>
      <c r="M205" s="93">
        <v>2.8853034270186688E-7</v>
      </c>
      <c r="N205" s="93">
        <v>1.6971674297041859E-3</v>
      </c>
      <c r="O205" s="93">
        <v>1.6778170651686057E-4</v>
      </c>
    </row>
    <row r="206" spans="2:15">
      <c r="B206" s="85" t="s">
        <v>1547</v>
      </c>
      <c r="C206" s="82" t="s">
        <v>1548</v>
      </c>
      <c r="D206" s="95" t="s">
        <v>137</v>
      </c>
      <c r="E206" s="95" t="s">
        <v>874</v>
      </c>
      <c r="F206" s="82"/>
      <c r="G206" s="95" t="s">
        <v>896</v>
      </c>
      <c r="H206" s="95" t="s">
        <v>180</v>
      </c>
      <c r="I206" s="92">
        <v>5268.4573920000003</v>
      </c>
      <c r="J206" s="94">
        <v>698.4</v>
      </c>
      <c r="K206" s="82"/>
      <c r="L206" s="92">
        <v>181.92137665327999</v>
      </c>
      <c r="M206" s="93">
        <v>7.7470498323654854E-6</v>
      </c>
      <c r="N206" s="93">
        <v>8.1195926489080169E-4</v>
      </c>
      <c r="O206" s="93">
        <v>8.0270165866486956E-5</v>
      </c>
    </row>
    <row r="207" spans="2:15">
      <c r="B207" s="85" t="s">
        <v>1549</v>
      </c>
      <c r="C207" s="82" t="s">
        <v>1550</v>
      </c>
      <c r="D207" s="95" t="s">
        <v>30</v>
      </c>
      <c r="E207" s="95" t="s">
        <v>874</v>
      </c>
      <c r="F207" s="82"/>
      <c r="G207" s="95" t="s">
        <v>156</v>
      </c>
      <c r="H207" s="95" t="s">
        <v>179</v>
      </c>
      <c r="I207" s="92">
        <v>1821.493168</v>
      </c>
      <c r="J207" s="94">
        <v>2335</v>
      </c>
      <c r="K207" s="82"/>
      <c r="L207" s="92">
        <v>184.11193920240001</v>
      </c>
      <c r="M207" s="93">
        <v>9.5166832183908047E-6</v>
      </c>
      <c r="N207" s="93">
        <v>8.2173627730023778E-4</v>
      </c>
      <c r="O207" s="93">
        <v>8.1236719783313904E-5</v>
      </c>
    </row>
    <row r="208" spans="2:15">
      <c r="B208" s="85" t="s">
        <v>1551</v>
      </c>
      <c r="C208" s="82" t="s">
        <v>1552</v>
      </c>
      <c r="D208" s="95" t="s">
        <v>30</v>
      </c>
      <c r="E208" s="95" t="s">
        <v>874</v>
      </c>
      <c r="F208" s="82"/>
      <c r="G208" s="95" t="s">
        <v>555</v>
      </c>
      <c r="H208" s="95" t="s">
        <v>179</v>
      </c>
      <c r="I208" s="92">
        <v>2521.3349920000001</v>
      </c>
      <c r="J208" s="94">
        <v>3116.5</v>
      </c>
      <c r="K208" s="82"/>
      <c r="L208" s="92">
        <v>340.14587120800007</v>
      </c>
      <c r="M208" s="93">
        <v>2.6796798836536192E-6</v>
      </c>
      <c r="N208" s="93">
        <v>1.5181535926262436E-3</v>
      </c>
      <c r="O208" s="93">
        <v>1.5008442659657391E-4</v>
      </c>
    </row>
    <row r="209" spans="2:15">
      <c r="B209" s="85" t="s">
        <v>1553</v>
      </c>
      <c r="C209" s="82" t="s">
        <v>1554</v>
      </c>
      <c r="D209" s="95" t="s">
        <v>137</v>
      </c>
      <c r="E209" s="95" t="s">
        <v>874</v>
      </c>
      <c r="F209" s="82"/>
      <c r="G209" s="95" t="s">
        <v>357</v>
      </c>
      <c r="H209" s="95" t="s">
        <v>180</v>
      </c>
      <c r="I209" s="92">
        <v>77398.623104000013</v>
      </c>
      <c r="J209" s="94">
        <v>64.66</v>
      </c>
      <c r="K209" s="82"/>
      <c r="L209" s="92">
        <v>247.43718405648002</v>
      </c>
      <c r="M209" s="93">
        <v>1.0725339964018972E-6</v>
      </c>
      <c r="N209" s="93">
        <v>1.1043722171037518E-3</v>
      </c>
      <c r="O209" s="93">
        <v>1.0917806456359624E-4</v>
      </c>
    </row>
    <row r="210" spans="2:15">
      <c r="B210" s="85" t="s">
        <v>1555</v>
      </c>
      <c r="C210" s="82" t="s">
        <v>1556</v>
      </c>
      <c r="D210" s="95" t="s">
        <v>1390</v>
      </c>
      <c r="E210" s="95" t="s">
        <v>874</v>
      </c>
      <c r="F210" s="82"/>
      <c r="G210" s="95" t="s">
        <v>896</v>
      </c>
      <c r="H210" s="95" t="s">
        <v>177</v>
      </c>
      <c r="I210" s="92">
        <v>1218.6248800000001</v>
      </c>
      <c r="J210" s="94">
        <v>17516</v>
      </c>
      <c r="K210" s="82"/>
      <c r="L210" s="92">
        <v>750.07852971919999</v>
      </c>
      <c r="M210" s="93">
        <v>1.1748654796608498E-6</v>
      </c>
      <c r="N210" s="93">
        <v>3.3477825575271357E-3</v>
      </c>
      <c r="O210" s="93">
        <v>3.3096125975454627E-4</v>
      </c>
    </row>
    <row r="211" spans="2:15">
      <c r="B211" s="85" t="s">
        <v>1557</v>
      </c>
      <c r="C211" s="82" t="s">
        <v>1558</v>
      </c>
      <c r="D211" s="95" t="s">
        <v>1390</v>
      </c>
      <c r="E211" s="95" t="s">
        <v>874</v>
      </c>
      <c r="F211" s="82"/>
      <c r="G211" s="95" t="s">
        <v>929</v>
      </c>
      <c r="H211" s="95" t="s">
        <v>177</v>
      </c>
      <c r="I211" s="92">
        <v>1360.0734400000001</v>
      </c>
      <c r="J211" s="94">
        <v>5447</v>
      </c>
      <c r="K211" s="92">
        <v>2.2940630081600002</v>
      </c>
      <c r="L211" s="92">
        <v>262.622428684</v>
      </c>
      <c r="M211" s="93">
        <v>5.0444263452123089E-7</v>
      </c>
      <c r="N211" s="93">
        <v>1.1721476500505198E-3</v>
      </c>
      <c r="O211" s="93">
        <v>1.1587833325877727E-4</v>
      </c>
    </row>
    <row r="212" spans="2:15">
      <c r="B212" s="85" t="s">
        <v>1559</v>
      </c>
      <c r="C212" s="82" t="s">
        <v>1560</v>
      </c>
      <c r="D212" s="95" t="s">
        <v>1386</v>
      </c>
      <c r="E212" s="95" t="s">
        <v>874</v>
      </c>
      <c r="F212" s="82"/>
      <c r="G212" s="95" t="s">
        <v>918</v>
      </c>
      <c r="H212" s="95" t="s">
        <v>177</v>
      </c>
      <c r="I212" s="92">
        <v>3944.7432640000002</v>
      </c>
      <c r="J212" s="94">
        <v>9127</v>
      </c>
      <c r="K212" s="82"/>
      <c r="L212" s="92">
        <v>1265.1690259859201</v>
      </c>
      <c r="M212" s="93">
        <v>5.1231810255458547E-7</v>
      </c>
      <c r="N212" s="93">
        <v>5.6467564790914195E-3</v>
      </c>
      <c r="O212" s="93">
        <v>5.5823746188213849E-4</v>
      </c>
    </row>
    <row r="213" spans="2:15">
      <c r="B213" s="85" t="s">
        <v>1561</v>
      </c>
      <c r="C213" s="82" t="s">
        <v>1562</v>
      </c>
      <c r="D213" s="95" t="s">
        <v>1390</v>
      </c>
      <c r="E213" s="95" t="s">
        <v>874</v>
      </c>
      <c r="F213" s="82"/>
      <c r="G213" s="95" t="s">
        <v>986</v>
      </c>
      <c r="H213" s="95" t="s">
        <v>177</v>
      </c>
      <c r="I213" s="92">
        <v>471.33380799999998</v>
      </c>
      <c r="J213" s="94">
        <v>16130</v>
      </c>
      <c r="K213" s="82"/>
      <c r="L213" s="92">
        <v>267.15586725167998</v>
      </c>
      <c r="M213" s="93">
        <v>2.4663149017939944E-6</v>
      </c>
      <c r="N213" s="93">
        <v>1.1923814868571559E-3</v>
      </c>
      <c r="O213" s="93">
        <v>1.1787864719916015E-4</v>
      </c>
    </row>
    <row r="214" spans="2:15">
      <c r="B214" s="85" t="s">
        <v>1563</v>
      </c>
      <c r="C214" s="82" t="s">
        <v>1564</v>
      </c>
      <c r="D214" s="95" t="s">
        <v>1390</v>
      </c>
      <c r="E214" s="95" t="s">
        <v>874</v>
      </c>
      <c r="F214" s="82"/>
      <c r="G214" s="95" t="s">
        <v>966</v>
      </c>
      <c r="H214" s="95" t="s">
        <v>177</v>
      </c>
      <c r="I214" s="92">
        <v>1900.0219040000002</v>
      </c>
      <c r="J214" s="94">
        <v>2428</v>
      </c>
      <c r="K214" s="82"/>
      <c r="L214" s="92">
        <v>162.10971691024</v>
      </c>
      <c r="M214" s="93">
        <v>4.9297768748514083E-6</v>
      </c>
      <c r="N214" s="93">
        <v>7.2353501823459979E-4</v>
      </c>
      <c r="O214" s="93">
        <v>7.1528558679250713E-5</v>
      </c>
    </row>
    <row r="215" spans="2:15">
      <c r="B215" s="85" t="s">
        <v>1565</v>
      </c>
      <c r="C215" s="82" t="s">
        <v>1566</v>
      </c>
      <c r="D215" s="95" t="s">
        <v>1386</v>
      </c>
      <c r="E215" s="95" t="s">
        <v>874</v>
      </c>
      <c r="F215" s="82"/>
      <c r="G215" s="95" t="s">
        <v>955</v>
      </c>
      <c r="H215" s="95" t="s">
        <v>177</v>
      </c>
      <c r="I215" s="92">
        <v>12235.819200000002</v>
      </c>
      <c r="J215" s="94">
        <v>4117</v>
      </c>
      <c r="K215" s="82"/>
      <c r="L215" s="92">
        <v>1770.1728491867202</v>
      </c>
      <c r="M215" s="93">
        <v>2.3768947081995101E-5</v>
      </c>
      <c r="N215" s="93">
        <v>7.9007111302518349E-3</v>
      </c>
      <c r="O215" s="93">
        <v>7.8106306598250963E-4</v>
      </c>
    </row>
    <row r="216" spans="2:15">
      <c r="B216" s="85" t="s">
        <v>1567</v>
      </c>
      <c r="C216" s="82" t="s">
        <v>1568</v>
      </c>
      <c r="D216" s="95" t="s">
        <v>1390</v>
      </c>
      <c r="E216" s="95" t="s">
        <v>874</v>
      </c>
      <c r="F216" s="82"/>
      <c r="G216" s="95" t="s">
        <v>1000</v>
      </c>
      <c r="H216" s="95" t="s">
        <v>177</v>
      </c>
      <c r="I216" s="92">
        <v>852.08059200000002</v>
      </c>
      <c r="J216" s="94">
        <v>6644</v>
      </c>
      <c r="K216" s="92">
        <v>0.59884224928000007</v>
      </c>
      <c r="L216" s="92">
        <v>199.53423432448</v>
      </c>
      <c r="M216" s="93">
        <v>6.5651982673667293E-7</v>
      </c>
      <c r="N216" s="93">
        <v>8.9056972414754804E-4</v>
      </c>
      <c r="O216" s="93">
        <v>8.8041583567137694E-5</v>
      </c>
    </row>
    <row r="217" spans="2:15">
      <c r="B217" s="85" t="s">
        <v>1569</v>
      </c>
      <c r="C217" s="82" t="s">
        <v>1570</v>
      </c>
      <c r="D217" s="95" t="s">
        <v>30</v>
      </c>
      <c r="E217" s="95" t="s">
        <v>874</v>
      </c>
      <c r="F217" s="82"/>
      <c r="G217" s="95" t="s">
        <v>940</v>
      </c>
      <c r="H217" s="95" t="s">
        <v>179</v>
      </c>
      <c r="I217" s="92">
        <v>13434.177856</v>
      </c>
      <c r="J217" s="94">
        <v>448.5</v>
      </c>
      <c r="K217" s="82"/>
      <c r="L217" s="92">
        <v>260.82010312159997</v>
      </c>
      <c r="M217" s="93">
        <v>2.385538838799054E-6</v>
      </c>
      <c r="N217" s="93">
        <v>1.164103433556219E-3</v>
      </c>
      <c r="O217" s="93">
        <v>1.1508308327496152E-4</v>
      </c>
    </row>
    <row r="218" spans="2:15">
      <c r="B218" s="85" t="s">
        <v>1571</v>
      </c>
      <c r="C218" s="82" t="s">
        <v>1572</v>
      </c>
      <c r="D218" s="95" t="s">
        <v>1390</v>
      </c>
      <c r="E218" s="95" t="s">
        <v>874</v>
      </c>
      <c r="F218" s="82"/>
      <c r="G218" s="95" t="s">
        <v>966</v>
      </c>
      <c r="H218" s="95" t="s">
        <v>177</v>
      </c>
      <c r="I218" s="92">
        <v>1029.7731840000001</v>
      </c>
      <c r="J218" s="94">
        <v>4726</v>
      </c>
      <c r="K218" s="92">
        <v>1.4474492243200001</v>
      </c>
      <c r="L218" s="92">
        <v>172.46357074319999</v>
      </c>
      <c r="M218" s="93">
        <v>1.5985340344015379E-6</v>
      </c>
      <c r="N218" s="93">
        <v>7.6974678125912637E-4</v>
      </c>
      <c r="O218" s="93">
        <v>7.6097046340340961E-5</v>
      </c>
    </row>
    <row r="219" spans="2:15">
      <c r="B219" s="85" t="s">
        <v>1573</v>
      </c>
      <c r="C219" s="82" t="s">
        <v>1574</v>
      </c>
      <c r="D219" s="95" t="s">
        <v>1386</v>
      </c>
      <c r="E219" s="95" t="s">
        <v>874</v>
      </c>
      <c r="F219" s="82"/>
      <c r="G219" s="95" t="s">
        <v>896</v>
      </c>
      <c r="H219" s="95" t="s">
        <v>177</v>
      </c>
      <c r="I219" s="92">
        <v>2004.48864</v>
      </c>
      <c r="J219" s="94">
        <v>4575</v>
      </c>
      <c r="K219" s="82"/>
      <c r="L219" s="92">
        <v>322.25261845392004</v>
      </c>
      <c r="M219" s="93">
        <v>4.9101787148609132E-7</v>
      </c>
      <c r="N219" s="93">
        <v>1.4382916620495096E-3</v>
      </c>
      <c r="O219" s="93">
        <v>1.4218928863706746E-4</v>
      </c>
    </row>
    <row r="220" spans="2:15">
      <c r="B220" s="85" t="s">
        <v>1425</v>
      </c>
      <c r="C220" s="82" t="s">
        <v>1426</v>
      </c>
      <c r="D220" s="95" t="s">
        <v>1390</v>
      </c>
      <c r="E220" s="95" t="s">
        <v>874</v>
      </c>
      <c r="F220" s="82"/>
      <c r="G220" s="95" t="s">
        <v>913</v>
      </c>
      <c r="H220" s="95" t="s">
        <v>177</v>
      </c>
      <c r="I220" s="92">
        <v>11307.907424000001</v>
      </c>
      <c r="J220" s="94">
        <v>5638</v>
      </c>
      <c r="K220" s="82"/>
      <c r="L220" s="92">
        <v>2240.3149294363202</v>
      </c>
      <c r="M220" s="93">
        <v>2.2307502411027147E-4</v>
      </c>
      <c r="N220" s="93">
        <v>9.9990693600339239E-3</v>
      </c>
      <c r="O220" s="93">
        <v>9.8850643221415043E-4</v>
      </c>
    </row>
    <row r="221" spans="2:15">
      <c r="B221" s="85" t="s">
        <v>1575</v>
      </c>
      <c r="C221" s="82" t="s">
        <v>1576</v>
      </c>
      <c r="D221" s="95" t="s">
        <v>1386</v>
      </c>
      <c r="E221" s="95" t="s">
        <v>874</v>
      </c>
      <c r="F221" s="82"/>
      <c r="G221" s="95" t="s">
        <v>940</v>
      </c>
      <c r="H221" s="95" t="s">
        <v>177</v>
      </c>
      <c r="I221" s="92">
        <v>1200.2492480000001</v>
      </c>
      <c r="J221" s="94">
        <v>7587</v>
      </c>
      <c r="K221" s="82"/>
      <c r="L221" s="92">
        <v>319.99506738847998</v>
      </c>
      <c r="M221" s="93">
        <v>1.0000740259382246E-6</v>
      </c>
      <c r="N221" s="93">
        <v>1.4282156636304688E-3</v>
      </c>
      <c r="O221" s="93">
        <v>1.4119317701011825E-4</v>
      </c>
    </row>
    <row r="222" spans="2:15">
      <c r="B222" s="85" t="s">
        <v>1432</v>
      </c>
      <c r="C222" s="82" t="s">
        <v>1433</v>
      </c>
      <c r="D222" s="95" t="s">
        <v>1386</v>
      </c>
      <c r="E222" s="95" t="s">
        <v>874</v>
      </c>
      <c r="F222" s="82"/>
      <c r="G222" s="95" t="s">
        <v>492</v>
      </c>
      <c r="H222" s="95" t="s">
        <v>177</v>
      </c>
      <c r="I222" s="92">
        <v>10427.859904000001</v>
      </c>
      <c r="J222" s="94">
        <v>8334</v>
      </c>
      <c r="K222" s="82"/>
      <c r="L222" s="92">
        <v>3053.8692652230397</v>
      </c>
      <c r="M222" s="93">
        <v>7.4022152342390361E-5</v>
      </c>
      <c r="N222" s="93">
        <v>1.3630159848608454E-2</v>
      </c>
      <c r="O222" s="93">
        <v>1.3474754696981913E-3</v>
      </c>
    </row>
    <row r="223" spans="2:15">
      <c r="B223" s="85" t="s">
        <v>1577</v>
      </c>
      <c r="C223" s="82" t="s">
        <v>1578</v>
      </c>
      <c r="D223" s="95" t="s">
        <v>1390</v>
      </c>
      <c r="E223" s="95" t="s">
        <v>874</v>
      </c>
      <c r="F223" s="82"/>
      <c r="G223" s="95" t="s">
        <v>929</v>
      </c>
      <c r="H223" s="95" t="s">
        <v>177</v>
      </c>
      <c r="I223" s="92">
        <v>6234.5729599999995</v>
      </c>
      <c r="J223" s="94">
        <v>3549</v>
      </c>
      <c r="K223" s="82"/>
      <c r="L223" s="92">
        <v>777.5251900873601</v>
      </c>
      <c r="M223" s="93">
        <v>1.047323132774464E-6</v>
      </c>
      <c r="N223" s="93">
        <v>3.4702836653475338E-3</v>
      </c>
      <c r="O223" s="93">
        <v>3.4307170010390814E-4</v>
      </c>
    </row>
    <row r="224" spans="2:15">
      <c r="B224" s="85" t="s">
        <v>1579</v>
      </c>
      <c r="C224" s="82" t="s">
        <v>1580</v>
      </c>
      <c r="D224" s="95" t="s">
        <v>1390</v>
      </c>
      <c r="E224" s="95" t="s">
        <v>874</v>
      </c>
      <c r="F224" s="82"/>
      <c r="G224" s="95" t="s">
        <v>351</v>
      </c>
      <c r="H224" s="95" t="s">
        <v>177</v>
      </c>
      <c r="I224" s="92">
        <v>2444.766016</v>
      </c>
      <c r="J224" s="94">
        <v>6299</v>
      </c>
      <c r="K224" s="82"/>
      <c r="L224" s="92">
        <v>541.14128091584007</v>
      </c>
      <c r="M224" s="93">
        <v>4.6166005379362345E-6</v>
      </c>
      <c r="N224" s="93">
        <v>2.4152448972058192E-3</v>
      </c>
      <c r="O224" s="93">
        <v>2.387707325846829E-4</v>
      </c>
    </row>
    <row r="225" spans="2:15">
      <c r="B225" s="85" t="s">
        <v>1581</v>
      </c>
      <c r="C225" s="82" t="s">
        <v>1582</v>
      </c>
      <c r="D225" s="95" t="s">
        <v>30</v>
      </c>
      <c r="E225" s="95" t="s">
        <v>874</v>
      </c>
      <c r="F225" s="82"/>
      <c r="G225" s="95" t="s">
        <v>1482</v>
      </c>
      <c r="H225" s="95" t="s">
        <v>179</v>
      </c>
      <c r="I225" s="92">
        <v>900.31374400000004</v>
      </c>
      <c r="J225" s="94">
        <v>5658</v>
      </c>
      <c r="K225" s="82"/>
      <c r="L225" s="92">
        <v>220.50799693296</v>
      </c>
      <c r="M225" s="93">
        <v>3.9007455604783863E-6</v>
      </c>
      <c r="N225" s="93">
        <v>9.8418071798931305E-4</v>
      </c>
      <c r="O225" s="93">
        <v>9.7295951769483074E-5</v>
      </c>
    </row>
    <row r="226" spans="2:15">
      <c r="B226" s="85" t="s">
        <v>1583</v>
      </c>
      <c r="C226" s="82" t="s">
        <v>1584</v>
      </c>
      <c r="D226" s="95" t="s">
        <v>137</v>
      </c>
      <c r="E226" s="95" t="s">
        <v>874</v>
      </c>
      <c r="F226" s="82"/>
      <c r="G226" s="95" t="s">
        <v>966</v>
      </c>
      <c r="H226" s="95" t="s">
        <v>180</v>
      </c>
      <c r="I226" s="92">
        <v>907.78388800000005</v>
      </c>
      <c r="J226" s="94">
        <v>3611</v>
      </c>
      <c r="K226" s="92">
        <v>5.8091611705600004</v>
      </c>
      <c r="L226" s="92">
        <v>167.880413756</v>
      </c>
      <c r="M226" s="93">
        <v>6.8286794582936155E-7</v>
      </c>
      <c r="N226" s="93">
        <v>7.4929103907717012E-4</v>
      </c>
      <c r="O226" s="93">
        <v>7.4074794869279117E-5</v>
      </c>
    </row>
    <row r="227" spans="2:15">
      <c r="B227" s="85" t="s">
        <v>1585</v>
      </c>
      <c r="C227" s="82" t="s">
        <v>1586</v>
      </c>
      <c r="D227" s="95" t="s">
        <v>153</v>
      </c>
      <c r="E227" s="95" t="s">
        <v>874</v>
      </c>
      <c r="F227" s="82"/>
      <c r="G227" s="95" t="s">
        <v>929</v>
      </c>
      <c r="H227" s="95" t="s">
        <v>1457</v>
      </c>
      <c r="I227" s="92">
        <v>428.84160000000003</v>
      </c>
      <c r="J227" s="94">
        <v>21910</v>
      </c>
      <c r="K227" s="82"/>
      <c r="L227" s="92">
        <v>345.25306041071997</v>
      </c>
      <c r="M227" s="93">
        <v>6.1039619666685981E-7</v>
      </c>
      <c r="N227" s="93">
        <v>1.5409482177933676E-3</v>
      </c>
      <c r="O227" s="93">
        <v>1.5233789967354595E-4</v>
      </c>
    </row>
    <row r="228" spans="2:15">
      <c r="B228" s="85" t="s">
        <v>1587</v>
      </c>
      <c r="C228" s="82" t="s">
        <v>1588</v>
      </c>
      <c r="D228" s="95" t="s">
        <v>137</v>
      </c>
      <c r="E228" s="95" t="s">
        <v>874</v>
      </c>
      <c r="F228" s="82"/>
      <c r="G228" s="95" t="s">
        <v>838</v>
      </c>
      <c r="H228" s="95" t="s">
        <v>180</v>
      </c>
      <c r="I228" s="92">
        <v>2269.3329119999999</v>
      </c>
      <c r="J228" s="94">
        <v>2233.5</v>
      </c>
      <c r="K228" s="82"/>
      <c r="L228" s="92">
        <v>250.59949982671998</v>
      </c>
      <c r="M228" s="93">
        <v>4.9364058129191101E-7</v>
      </c>
      <c r="N228" s="93">
        <v>1.1184864000293256E-3</v>
      </c>
      <c r="O228" s="93">
        <v>1.1057339047894018E-4</v>
      </c>
    </row>
    <row r="229" spans="2:15">
      <c r="B229" s="85" t="s">
        <v>1589</v>
      </c>
      <c r="C229" s="82" t="s">
        <v>1590</v>
      </c>
      <c r="D229" s="95" t="s">
        <v>1390</v>
      </c>
      <c r="E229" s="95" t="s">
        <v>874</v>
      </c>
      <c r="F229" s="82"/>
      <c r="G229" s="95" t="s">
        <v>986</v>
      </c>
      <c r="H229" s="95" t="s">
        <v>177</v>
      </c>
      <c r="I229" s="92">
        <v>434.65171200000003</v>
      </c>
      <c r="J229" s="94">
        <v>19106</v>
      </c>
      <c r="K229" s="82"/>
      <c r="L229" s="92">
        <v>291.81857003200003</v>
      </c>
      <c r="M229" s="93">
        <v>1.743075563850742E-6</v>
      </c>
      <c r="N229" s="93">
        <v>1.3024571161653841E-3</v>
      </c>
      <c r="O229" s="93">
        <v>1.2876070668722781E-4</v>
      </c>
    </row>
    <row r="230" spans="2:15">
      <c r="B230" s="85" t="s">
        <v>1436</v>
      </c>
      <c r="C230" s="82" t="s">
        <v>1437</v>
      </c>
      <c r="D230" s="95" t="s">
        <v>1386</v>
      </c>
      <c r="E230" s="95" t="s">
        <v>874</v>
      </c>
      <c r="F230" s="82" t="s">
        <v>1216</v>
      </c>
      <c r="G230" s="95" t="s">
        <v>206</v>
      </c>
      <c r="H230" s="95" t="s">
        <v>177</v>
      </c>
      <c r="I230" s="92">
        <v>10250.628432</v>
      </c>
      <c r="J230" s="94">
        <v>853</v>
      </c>
      <c r="K230" s="82"/>
      <c r="L230" s="92">
        <v>307.25664191376006</v>
      </c>
      <c r="M230" s="93">
        <v>2.0600785852705893E-4</v>
      </c>
      <c r="N230" s="93">
        <v>1.3713609785209091E-3</v>
      </c>
      <c r="O230" s="93">
        <v>1.3557253173717467E-4</v>
      </c>
    </row>
    <row r="231" spans="2:15">
      <c r="B231" s="85" t="s">
        <v>1591</v>
      </c>
      <c r="C231" s="82" t="s">
        <v>1592</v>
      </c>
      <c r="D231" s="95" t="s">
        <v>30</v>
      </c>
      <c r="E231" s="95" t="s">
        <v>874</v>
      </c>
      <c r="F231" s="82"/>
      <c r="G231" s="95" t="s">
        <v>1456</v>
      </c>
      <c r="H231" s="95" t="s">
        <v>179</v>
      </c>
      <c r="I231" s="92">
        <v>651.262832</v>
      </c>
      <c r="J231" s="94">
        <v>10374</v>
      </c>
      <c r="K231" s="82"/>
      <c r="L231" s="92">
        <v>292.46241252096002</v>
      </c>
      <c r="M231" s="93">
        <v>7.6619156705882355E-7</v>
      </c>
      <c r="N231" s="93">
        <v>1.3053307414845118E-3</v>
      </c>
      <c r="O231" s="93">
        <v>1.2904479283659337E-4</v>
      </c>
    </row>
    <row r="232" spans="2:15">
      <c r="B232" s="85" t="s">
        <v>1593</v>
      </c>
      <c r="C232" s="82" t="s">
        <v>1594</v>
      </c>
      <c r="D232" s="95" t="s">
        <v>1390</v>
      </c>
      <c r="E232" s="95" t="s">
        <v>874</v>
      </c>
      <c r="F232" s="82"/>
      <c r="G232" s="95" t="s">
        <v>796</v>
      </c>
      <c r="H232" s="95" t="s">
        <v>177</v>
      </c>
      <c r="I232" s="92">
        <v>529.73465600000009</v>
      </c>
      <c r="J232" s="94">
        <v>9683</v>
      </c>
      <c r="K232" s="92">
        <v>1.5124586136</v>
      </c>
      <c r="L232" s="92">
        <v>181.76030121216004</v>
      </c>
      <c r="M232" s="93">
        <v>5.8646260948181912E-6</v>
      </c>
      <c r="N232" s="93">
        <v>8.1124034609648661E-4</v>
      </c>
      <c r="O232" s="93">
        <v>8.0199093666982003E-5</v>
      </c>
    </row>
    <row r="233" spans="2:15">
      <c r="B233" s="85" t="s">
        <v>1595</v>
      </c>
      <c r="C233" s="82" t="s">
        <v>1596</v>
      </c>
      <c r="D233" s="95" t="s">
        <v>1390</v>
      </c>
      <c r="E233" s="95" t="s">
        <v>874</v>
      </c>
      <c r="F233" s="82"/>
      <c r="G233" s="95" t="s">
        <v>901</v>
      </c>
      <c r="H233" s="95" t="s">
        <v>177</v>
      </c>
      <c r="I233" s="92">
        <v>1704.2995200000003</v>
      </c>
      <c r="J233" s="94">
        <v>5728</v>
      </c>
      <c r="K233" s="82"/>
      <c r="L233" s="92">
        <v>343.04467949311999</v>
      </c>
      <c r="M233" s="93">
        <v>2.8987102637212578E-6</v>
      </c>
      <c r="N233" s="93">
        <v>1.531091677680048E-3</v>
      </c>
      <c r="O233" s="93">
        <v>1.5136348366035808E-4</v>
      </c>
    </row>
    <row r="234" spans="2:15">
      <c r="B234" s="85" t="s">
        <v>1597</v>
      </c>
      <c r="C234" s="82" t="s">
        <v>1598</v>
      </c>
      <c r="D234" s="95" t="s">
        <v>1390</v>
      </c>
      <c r="E234" s="95" t="s">
        <v>874</v>
      </c>
      <c r="F234" s="82"/>
      <c r="G234" s="95" t="s">
        <v>986</v>
      </c>
      <c r="H234" s="95" t="s">
        <v>177</v>
      </c>
      <c r="I234" s="92">
        <v>3090.4723519999998</v>
      </c>
      <c r="J234" s="94">
        <v>3353</v>
      </c>
      <c r="K234" s="82"/>
      <c r="L234" s="92">
        <v>364.13311227039998</v>
      </c>
      <c r="M234" s="93">
        <v>4.0652507615573217E-6</v>
      </c>
      <c r="N234" s="93">
        <v>1.6252144723210187E-3</v>
      </c>
      <c r="O234" s="93">
        <v>1.6066844840962306E-4</v>
      </c>
    </row>
    <row r="235" spans="2:15">
      <c r="B235" s="85" t="s">
        <v>1599</v>
      </c>
      <c r="C235" s="82" t="s">
        <v>1600</v>
      </c>
      <c r="D235" s="95" t="s">
        <v>30</v>
      </c>
      <c r="E235" s="95" t="s">
        <v>874</v>
      </c>
      <c r="F235" s="82"/>
      <c r="G235" s="95" t="s">
        <v>838</v>
      </c>
      <c r="H235" s="95" t="s">
        <v>179</v>
      </c>
      <c r="I235" s="92">
        <v>1677.8773440000002</v>
      </c>
      <c r="J235" s="94">
        <v>4613</v>
      </c>
      <c r="K235" s="92">
        <v>4.5031812566400005</v>
      </c>
      <c r="L235" s="92">
        <v>339.55438728112</v>
      </c>
      <c r="M235" s="93">
        <v>6.3705193711543729E-7</v>
      </c>
      <c r="N235" s="93">
        <v>1.515513656279568E-3</v>
      </c>
      <c r="O235" s="93">
        <v>1.498234429024558E-4</v>
      </c>
    </row>
    <row r="236" spans="2:15">
      <c r="B236" s="85" t="s">
        <v>1601</v>
      </c>
      <c r="C236" s="82" t="s">
        <v>1602</v>
      </c>
      <c r="D236" s="95" t="s">
        <v>1390</v>
      </c>
      <c r="E236" s="95" t="s">
        <v>874</v>
      </c>
      <c r="F236" s="82"/>
      <c r="G236" s="95" t="s">
        <v>901</v>
      </c>
      <c r="H236" s="95" t="s">
        <v>177</v>
      </c>
      <c r="I236" s="92">
        <v>687.76048000000014</v>
      </c>
      <c r="J236" s="94">
        <v>6947</v>
      </c>
      <c r="K236" s="82"/>
      <c r="L236" s="92">
        <v>167.89442396496</v>
      </c>
      <c r="M236" s="93">
        <v>2.415732906898841E-6</v>
      </c>
      <c r="N236" s="93">
        <v>7.493535700406962E-4</v>
      </c>
      <c r="O236" s="93">
        <v>7.4080976670548061E-5</v>
      </c>
    </row>
    <row r="237" spans="2:15">
      <c r="B237" s="85" t="s">
        <v>1603</v>
      </c>
      <c r="C237" s="82" t="s">
        <v>1604</v>
      </c>
      <c r="D237" s="95" t="s">
        <v>1390</v>
      </c>
      <c r="E237" s="95" t="s">
        <v>874</v>
      </c>
      <c r="F237" s="82"/>
      <c r="G237" s="95" t="s">
        <v>921</v>
      </c>
      <c r="H237" s="95" t="s">
        <v>177</v>
      </c>
      <c r="I237" s="92">
        <v>2346.6396800000002</v>
      </c>
      <c r="J237" s="94">
        <v>5050</v>
      </c>
      <c r="K237" s="92">
        <v>2.4738276428799999</v>
      </c>
      <c r="L237" s="92">
        <v>418.90146533664</v>
      </c>
      <c r="M237" s="93">
        <v>1.4214900223830858E-6</v>
      </c>
      <c r="N237" s="93">
        <v>1.8696589269147079E-3</v>
      </c>
      <c r="O237" s="93">
        <v>1.8483418893851182E-4</v>
      </c>
    </row>
    <row r="238" spans="2:15">
      <c r="B238" s="85" t="s">
        <v>1605</v>
      </c>
      <c r="C238" s="82" t="s">
        <v>1606</v>
      </c>
      <c r="D238" s="95" t="s">
        <v>30</v>
      </c>
      <c r="E238" s="95" t="s">
        <v>874</v>
      </c>
      <c r="F238" s="82"/>
      <c r="G238" s="95" t="s">
        <v>1456</v>
      </c>
      <c r="H238" s="95" t="s">
        <v>179</v>
      </c>
      <c r="I238" s="92">
        <v>1382.829712</v>
      </c>
      <c r="J238" s="94">
        <v>7990</v>
      </c>
      <c r="K238" s="82"/>
      <c r="L238" s="92">
        <v>478.28086116096006</v>
      </c>
      <c r="M238" s="93">
        <v>2.3361303337289487E-6</v>
      </c>
      <c r="N238" s="93">
        <v>2.1346835846549812E-3</v>
      </c>
      <c r="O238" s="93">
        <v>2.1103448512994907E-4</v>
      </c>
    </row>
    <row r="239" spans="2:15">
      <c r="B239" s="85" t="s">
        <v>1607</v>
      </c>
      <c r="C239" s="82" t="s">
        <v>1608</v>
      </c>
      <c r="D239" s="95" t="s">
        <v>1390</v>
      </c>
      <c r="E239" s="95" t="s">
        <v>874</v>
      </c>
      <c r="F239" s="82"/>
      <c r="G239" s="95" t="s">
        <v>896</v>
      </c>
      <c r="H239" s="95" t="s">
        <v>177</v>
      </c>
      <c r="I239" s="92">
        <v>1658.5794719999999</v>
      </c>
      <c r="J239" s="94">
        <v>11962</v>
      </c>
      <c r="K239" s="82"/>
      <c r="L239" s="92">
        <v>697.17505729343998</v>
      </c>
      <c r="M239" s="93">
        <v>9.2009145567081019E-7</v>
      </c>
      <c r="N239" s="93">
        <v>3.1116615179262821E-3</v>
      </c>
      <c r="O239" s="93">
        <v>3.0761837072934762E-4</v>
      </c>
    </row>
    <row r="240" spans="2:15">
      <c r="B240" s="85" t="s">
        <v>1609</v>
      </c>
      <c r="C240" s="82" t="s">
        <v>1610</v>
      </c>
      <c r="D240" s="95" t="s">
        <v>30</v>
      </c>
      <c r="E240" s="95" t="s">
        <v>874</v>
      </c>
      <c r="F240" s="82"/>
      <c r="G240" s="95" t="s">
        <v>832</v>
      </c>
      <c r="H240" s="95" t="s">
        <v>179</v>
      </c>
      <c r="I240" s="92">
        <v>162.19896</v>
      </c>
      <c r="J240" s="94">
        <v>16160</v>
      </c>
      <c r="K240" s="82"/>
      <c r="L240" s="92">
        <v>113.46370042656001</v>
      </c>
      <c r="M240" s="93">
        <v>7.8658912231924814E-7</v>
      </c>
      <c r="N240" s="93">
        <v>5.0641603798834694E-4</v>
      </c>
      <c r="O240" s="93">
        <v>5.0064210268283214E-5</v>
      </c>
    </row>
    <row r="241" spans="2:15">
      <c r="B241" s="85" t="s">
        <v>1611</v>
      </c>
      <c r="C241" s="82" t="s">
        <v>1612</v>
      </c>
      <c r="D241" s="95" t="s">
        <v>1390</v>
      </c>
      <c r="E241" s="95" t="s">
        <v>874</v>
      </c>
      <c r="F241" s="82"/>
      <c r="G241" s="95" t="s">
        <v>1505</v>
      </c>
      <c r="H241" s="95" t="s">
        <v>177</v>
      </c>
      <c r="I241" s="92">
        <v>1141.7331200000001</v>
      </c>
      <c r="J241" s="94">
        <v>8897</v>
      </c>
      <c r="K241" s="92">
        <v>2.08626619696</v>
      </c>
      <c r="L241" s="92">
        <v>359.03837123263997</v>
      </c>
      <c r="M241" s="93">
        <v>3.8693677813157154E-7</v>
      </c>
      <c r="N241" s="93">
        <v>1.6024754063358668E-3</v>
      </c>
      <c r="O241" s="93">
        <v>1.584204679046865E-4</v>
      </c>
    </row>
    <row r="242" spans="2:15">
      <c r="B242" s="85" t="s">
        <v>1613</v>
      </c>
      <c r="C242" s="82" t="s">
        <v>1614</v>
      </c>
      <c r="D242" s="95" t="s">
        <v>1390</v>
      </c>
      <c r="E242" s="95" t="s">
        <v>874</v>
      </c>
      <c r="F242" s="82"/>
      <c r="G242" s="95" t="s">
        <v>921</v>
      </c>
      <c r="H242" s="95" t="s">
        <v>177</v>
      </c>
      <c r="I242" s="92">
        <v>7260.4727360000006</v>
      </c>
      <c r="J242" s="94">
        <v>5241</v>
      </c>
      <c r="K242" s="82"/>
      <c r="L242" s="92">
        <v>1337.1521156294402</v>
      </c>
      <c r="M242" s="93">
        <v>1.4889939275217816E-6</v>
      </c>
      <c r="N242" s="93">
        <v>5.9680344818569481E-3</v>
      </c>
      <c r="O242" s="93">
        <v>5.8999895495988656E-4</v>
      </c>
    </row>
    <row r="243" spans="2:15">
      <c r="B243" s="85" t="s">
        <v>1615</v>
      </c>
      <c r="C243" s="82" t="s">
        <v>1616</v>
      </c>
      <c r="D243" s="95" t="s">
        <v>137</v>
      </c>
      <c r="E243" s="95" t="s">
        <v>874</v>
      </c>
      <c r="F243" s="82"/>
      <c r="G243" s="95" t="s">
        <v>1482</v>
      </c>
      <c r="H243" s="95" t="s">
        <v>180</v>
      </c>
      <c r="I243" s="92">
        <v>3055.61168</v>
      </c>
      <c r="J243" s="94">
        <v>1132.5</v>
      </c>
      <c r="K243" s="82"/>
      <c r="L243" s="92">
        <v>171.09306354096003</v>
      </c>
      <c r="M243" s="93">
        <v>2.4137238003096429E-6</v>
      </c>
      <c r="N243" s="93">
        <v>7.6362987492887592E-4</v>
      </c>
      <c r="O243" s="93">
        <v>7.5492329937745326E-5</v>
      </c>
    </row>
    <row r="244" spans="2:15">
      <c r="B244" s="85" t="s">
        <v>1617</v>
      </c>
      <c r="C244" s="82" t="s">
        <v>1618</v>
      </c>
      <c r="D244" s="95" t="s">
        <v>30</v>
      </c>
      <c r="E244" s="95" t="s">
        <v>874</v>
      </c>
      <c r="F244" s="82"/>
      <c r="G244" s="95" t="s">
        <v>886</v>
      </c>
      <c r="H244" s="95" t="s">
        <v>179</v>
      </c>
      <c r="I244" s="92">
        <v>1590.6334400000001</v>
      </c>
      <c r="J244" s="94">
        <v>4422</v>
      </c>
      <c r="K244" s="82"/>
      <c r="L244" s="92">
        <v>304.47831506223997</v>
      </c>
      <c r="M244" s="93">
        <v>6.4143732363616846E-6</v>
      </c>
      <c r="N244" s="93">
        <v>1.3589606313517797E-3</v>
      </c>
      <c r="O244" s="93">
        <v>1.3434663535652076E-4</v>
      </c>
    </row>
    <row r="245" spans="2:15">
      <c r="E245" s="1"/>
      <c r="F245" s="1"/>
      <c r="G245" s="1"/>
    </row>
    <row r="246" spans="2:15">
      <c r="E246" s="1"/>
      <c r="F246" s="1"/>
      <c r="G246" s="1"/>
    </row>
    <row r="247" spans="2:15">
      <c r="E247" s="1"/>
      <c r="F247" s="1"/>
      <c r="G247" s="1"/>
    </row>
    <row r="248" spans="2:15">
      <c r="B248" s="97" t="s">
        <v>274</v>
      </c>
      <c r="E248" s="1"/>
      <c r="F248" s="1"/>
      <c r="G248" s="1"/>
    </row>
    <row r="249" spans="2:15">
      <c r="B249" s="97" t="s">
        <v>126</v>
      </c>
      <c r="E249" s="1"/>
      <c r="F249" s="1"/>
      <c r="G249" s="1"/>
    </row>
    <row r="250" spans="2:15">
      <c r="B250" s="97" t="s">
        <v>256</v>
      </c>
      <c r="E250" s="1"/>
      <c r="F250" s="1"/>
      <c r="G250" s="1"/>
    </row>
    <row r="251" spans="2:15">
      <c r="B251" s="97" t="s">
        <v>264</v>
      </c>
      <c r="E251" s="1"/>
      <c r="F251" s="1"/>
      <c r="G251" s="1"/>
    </row>
    <row r="252" spans="2:15">
      <c r="B252" s="97" t="s">
        <v>271</v>
      </c>
      <c r="E252" s="1"/>
      <c r="F252" s="1"/>
      <c r="G252" s="1"/>
    </row>
    <row r="253" spans="2:15"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50 B252"/>
    <dataValidation type="list" allowBlank="1" showInputMessage="1" showErrorMessage="1" sqref="E12:E35 E37:E153 E154:E356">
      <formula1>$BF$6:$BF$23</formula1>
    </dataValidation>
    <dataValidation type="list" allowBlank="1" showInputMessage="1" showErrorMessage="1" sqref="H12:H35 H37:H153 H154:H356">
      <formula1>$BJ$6:$BJ$19</formula1>
    </dataValidation>
    <dataValidation type="list" allowBlank="1" showInputMessage="1" showErrorMessage="1" sqref="G12:G35 G37:G153 G154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9.5703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193</v>
      </c>
      <c r="C1" s="76" t="s" vm="1">
        <v>275</v>
      </c>
    </row>
    <row r="2" spans="2:63">
      <c r="B2" s="57" t="s">
        <v>192</v>
      </c>
      <c r="C2" s="76" t="s">
        <v>276</v>
      </c>
    </row>
    <row r="3" spans="2:63">
      <c r="B3" s="57" t="s">
        <v>194</v>
      </c>
      <c r="C3" s="76" t="s">
        <v>277</v>
      </c>
    </row>
    <row r="4" spans="2:63">
      <c r="B4" s="57" t="s">
        <v>195</v>
      </c>
      <c r="C4" s="76">
        <v>17011</v>
      </c>
    </row>
    <row r="6" spans="2:63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K6" s="3"/>
    </row>
    <row r="7" spans="2:63" ht="26.25" customHeight="1">
      <c r="B7" s="152" t="s">
        <v>104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H7" s="3"/>
      <c r="BK7" s="3"/>
    </row>
    <row r="8" spans="2:63" s="3" customFormat="1" ht="74.25" customHeight="1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115</v>
      </c>
      <c r="H8" s="31" t="s">
        <v>258</v>
      </c>
      <c r="I8" s="31" t="s">
        <v>257</v>
      </c>
      <c r="J8" s="31" t="s">
        <v>273</v>
      </c>
      <c r="K8" s="31" t="s">
        <v>68</v>
      </c>
      <c r="L8" s="31" t="s">
        <v>65</v>
      </c>
      <c r="M8" s="31" t="s">
        <v>196</v>
      </c>
      <c r="N8" s="15" t="s">
        <v>198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4.6493537604799995</v>
      </c>
      <c r="K11" s="86">
        <v>124648.10043408461</v>
      </c>
      <c r="L11" s="78"/>
      <c r="M11" s="87">
        <v>1</v>
      </c>
      <c r="N11" s="87">
        <v>5.4999164368988954E-2</v>
      </c>
      <c r="O11" s="5"/>
      <c r="BH11" s="1"/>
      <c r="BI11" s="3"/>
      <c r="BK11" s="1"/>
    </row>
    <row r="12" spans="2:63" ht="20.25">
      <c r="B12" s="79" t="s">
        <v>251</v>
      </c>
      <c r="C12" s="80"/>
      <c r="D12" s="80"/>
      <c r="E12" s="80"/>
      <c r="F12" s="80"/>
      <c r="G12" s="80"/>
      <c r="H12" s="89"/>
      <c r="I12" s="91"/>
      <c r="J12" s="80"/>
      <c r="K12" s="89">
        <v>1445.8930596</v>
      </c>
      <c r="L12" s="80"/>
      <c r="M12" s="90">
        <v>1.1599800194023858E-2</v>
      </c>
      <c r="N12" s="90">
        <v>6.3797931751854813E-4</v>
      </c>
      <c r="BI12" s="4"/>
    </row>
    <row r="13" spans="2:63">
      <c r="B13" s="100" t="s">
        <v>73</v>
      </c>
      <c r="C13" s="80"/>
      <c r="D13" s="80"/>
      <c r="E13" s="80"/>
      <c r="F13" s="80"/>
      <c r="G13" s="80"/>
      <c r="H13" s="89"/>
      <c r="I13" s="91"/>
      <c r="J13" s="80"/>
      <c r="K13" s="89">
        <v>1445.8930596</v>
      </c>
      <c r="L13" s="80"/>
      <c r="M13" s="90">
        <v>1.1599800194023858E-2</v>
      </c>
      <c r="N13" s="90">
        <v>6.3797931751854813E-4</v>
      </c>
    </row>
    <row r="14" spans="2:63">
      <c r="B14" s="85" t="s">
        <v>1619</v>
      </c>
      <c r="C14" s="82" t="s">
        <v>1620</v>
      </c>
      <c r="D14" s="95" t="s">
        <v>134</v>
      </c>
      <c r="E14" s="82" t="s">
        <v>1621</v>
      </c>
      <c r="F14" s="95" t="s">
        <v>1622</v>
      </c>
      <c r="G14" s="95" t="s">
        <v>178</v>
      </c>
      <c r="H14" s="92">
        <v>521042.54399999999</v>
      </c>
      <c r="I14" s="94">
        <v>277.5</v>
      </c>
      <c r="J14" s="82"/>
      <c r="K14" s="92">
        <v>1445.8930596</v>
      </c>
      <c r="L14" s="93">
        <v>1.2900285813320128E-3</v>
      </c>
      <c r="M14" s="93">
        <v>1.1599800194023858E-2</v>
      </c>
      <c r="N14" s="93">
        <v>6.3797931751854813E-4</v>
      </c>
    </row>
    <row r="15" spans="2:63">
      <c r="B15" s="81"/>
      <c r="C15" s="82"/>
      <c r="D15" s="82"/>
      <c r="E15" s="82"/>
      <c r="F15" s="82"/>
      <c r="G15" s="82"/>
      <c r="H15" s="92"/>
      <c r="I15" s="94"/>
      <c r="J15" s="82"/>
      <c r="K15" s="82"/>
      <c r="L15" s="82"/>
      <c r="M15" s="93"/>
      <c r="N15" s="82"/>
    </row>
    <row r="16" spans="2:63" ht="20.25">
      <c r="B16" s="79" t="s">
        <v>250</v>
      </c>
      <c r="C16" s="80"/>
      <c r="D16" s="80"/>
      <c r="E16" s="80"/>
      <c r="F16" s="80"/>
      <c r="G16" s="80"/>
      <c r="H16" s="89"/>
      <c r="I16" s="91"/>
      <c r="J16" s="89">
        <v>4.6493537604799995</v>
      </c>
      <c r="K16" s="89">
        <v>123202.2073744845</v>
      </c>
      <c r="L16" s="80"/>
      <c r="M16" s="90">
        <v>0.98840019980597527</v>
      </c>
      <c r="N16" s="90">
        <v>5.4361185051470355E-2</v>
      </c>
      <c r="BH16" s="4"/>
    </row>
    <row r="17" spans="2:14">
      <c r="B17" s="100" t="s">
        <v>74</v>
      </c>
      <c r="C17" s="80"/>
      <c r="D17" s="80"/>
      <c r="E17" s="80"/>
      <c r="F17" s="80"/>
      <c r="G17" s="80"/>
      <c r="H17" s="89"/>
      <c r="I17" s="91"/>
      <c r="J17" s="89">
        <v>4.6493537604799995</v>
      </c>
      <c r="K17" s="89">
        <v>121313.72391300801</v>
      </c>
      <c r="L17" s="80"/>
      <c r="M17" s="90">
        <v>0.97324968042461379</v>
      </c>
      <c r="N17" s="90">
        <v>5.3527919145739303E-2</v>
      </c>
    </row>
    <row r="18" spans="2:14">
      <c r="B18" s="85" t="s">
        <v>1623</v>
      </c>
      <c r="C18" s="82" t="s">
        <v>1624</v>
      </c>
      <c r="D18" s="95" t="s">
        <v>30</v>
      </c>
      <c r="E18" s="82"/>
      <c r="F18" s="95" t="s">
        <v>1625</v>
      </c>
      <c r="G18" s="95" t="s">
        <v>177</v>
      </c>
      <c r="H18" s="92">
        <v>24094.695855999998</v>
      </c>
      <c r="I18" s="94">
        <v>3558</v>
      </c>
      <c r="J18" s="82"/>
      <c r="K18" s="92">
        <v>3012.5145247524829</v>
      </c>
      <c r="L18" s="93">
        <v>1.1655542214251064E-3</v>
      </c>
      <c r="M18" s="93">
        <v>2.4168154302082894E-2</v>
      </c>
      <c r="N18" s="93">
        <v>1.3292282909553447E-3</v>
      </c>
    </row>
    <row r="19" spans="2:14">
      <c r="B19" s="85" t="s">
        <v>1626</v>
      </c>
      <c r="C19" s="82" t="s">
        <v>1627</v>
      </c>
      <c r="D19" s="95" t="s">
        <v>30</v>
      </c>
      <c r="E19" s="82"/>
      <c r="F19" s="95" t="s">
        <v>1625</v>
      </c>
      <c r="G19" s="95" t="s">
        <v>179</v>
      </c>
      <c r="H19" s="92">
        <v>2474.6235359999996</v>
      </c>
      <c r="I19" s="94">
        <v>9114</v>
      </c>
      <c r="J19" s="82"/>
      <c r="K19" s="92">
        <v>976.30538392639971</v>
      </c>
      <c r="L19" s="93">
        <v>1.1830471689318492E-3</v>
      </c>
      <c r="M19" s="93">
        <v>7.832493078726712E-3</v>
      </c>
      <c r="N19" s="93">
        <v>4.3078057425585876E-4</v>
      </c>
    </row>
    <row r="20" spans="2:14">
      <c r="B20" s="85" t="s">
        <v>1628</v>
      </c>
      <c r="C20" s="82" t="s">
        <v>1629</v>
      </c>
      <c r="D20" s="95" t="s">
        <v>30</v>
      </c>
      <c r="E20" s="82"/>
      <c r="F20" s="95" t="s">
        <v>1625</v>
      </c>
      <c r="G20" s="95" t="s">
        <v>179</v>
      </c>
      <c r="H20" s="92">
        <v>993.48304000000007</v>
      </c>
      <c r="I20" s="94">
        <v>10230</v>
      </c>
      <c r="J20" s="82"/>
      <c r="K20" s="92">
        <v>439.95029390048001</v>
      </c>
      <c r="L20" s="93">
        <v>1.8942501139238819E-3</v>
      </c>
      <c r="M20" s="93">
        <v>3.5295386962846732E-3</v>
      </c>
      <c r="N20" s="93">
        <v>1.9412167890366772E-4</v>
      </c>
    </row>
    <row r="21" spans="2:14">
      <c r="B21" s="85" t="s">
        <v>1630</v>
      </c>
      <c r="C21" s="82" t="s">
        <v>1631</v>
      </c>
      <c r="D21" s="95" t="s">
        <v>1390</v>
      </c>
      <c r="E21" s="82"/>
      <c r="F21" s="95" t="s">
        <v>1625</v>
      </c>
      <c r="G21" s="95" t="s">
        <v>177</v>
      </c>
      <c r="H21" s="92">
        <v>7884.921440000001</v>
      </c>
      <c r="I21" s="94">
        <v>10129</v>
      </c>
      <c r="J21" s="82"/>
      <c r="K21" s="92">
        <v>2806.50421601264</v>
      </c>
      <c r="L21" s="93">
        <v>6.2255973024680027E-5</v>
      </c>
      <c r="M21" s="93">
        <v>2.2515419057643423E-2</v>
      </c>
      <c r="N21" s="93">
        <v>1.2383292335879969E-3</v>
      </c>
    </row>
    <row r="22" spans="2:14">
      <c r="B22" s="85" t="s">
        <v>1632</v>
      </c>
      <c r="C22" s="82" t="s">
        <v>1633</v>
      </c>
      <c r="D22" s="95" t="s">
        <v>1390</v>
      </c>
      <c r="E22" s="82"/>
      <c r="F22" s="95" t="s">
        <v>1625</v>
      </c>
      <c r="G22" s="95" t="s">
        <v>177</v>
      </c>
      <c r="H22" s="92">
        <v>9722.3001920000006</v>
      </c>
      <c r="I22" s="94">
        <v>5263</v>
      </c>
      <c r="J22" s="82"/>
      <c r="K22" s="92">
        <v>1798.0598920662403</v>
      </c>
      <c r="L22" s="93">
        <v>5.8349505688057922E-5</v>
      </c>
      <c r="M22" s="93">
        <v>1.4425088595851291E-2</v>
      </c>
      <c r="N22" s="93">
        <v>7.933678187204532E-4</v>
      </c>
    </row>
    <row r="23" spans="2:14">
      <c r="B23" s="85" t="s">
        <v>1634</v>
      </c>
      <c r="C23" s="82" t="s">
        <v>1635</v>
      </c>
      <c r="D23" s="95" t="s">
        <v>138</v>
      </c>
      <c r="E23" s="82"/>
      <c r="F23" s="95" t="s">
        <v>1625</v>
      </c>
      <c r="G23" s="95" t="s">
        <v>187</v>
      </c>
      <c r="H23" s="92">
        <v>418064.41863999999</v>
      </c>
      <c r="I23" s="94">
        <v>1808</v>
      </c>
      <c r="J23" s="82"/>
      <c r="K23" s="92">
        <v>24935.836869167841</v>
      </c>
      <c r="L23" s="93">
        <v>2.1379584882491562E-4</v>
      </c>
      <c r="M23" s="93">
        <v>0.2000498746657933</v>
      </c>
      <c r="N23" s="93">
        <v>1.1002575938739604E-2</v>
      </c>
    </row>
    <row r="24" spans="2:14">
      <c r="B24" s="85" t="s">
        <v>1636</v>
      </c>
      <c r="C24" s="82" t="s">
        <v>1637</v>
      </c>
      <c r="D24" s="95" t="s">
        <v>30</v>
      </c>
      <c r="E24" s="82"/>
      <c r="F24" s="95" t="s">
        <v>1625</v>
      </c>
      <c r="G24" s="95" t="s">
        <v>179</v>
      </c>
      <c r="H24" s="92">
        <v>9924.9393760000021</v>
      </c>
      <c r="I24" s="94">
        <v>2507</v>
      </c>
      <c r="J24" s="82"/>
      <c r="K24" s="92">
        <v>1077.08435468832</v>
      </c>
      <c r="L24" s="93">
        <v>6.3882036776453488E-4</v>
      </c>
      <c r="M24" s="93">
        <v>8.6410009533831201E-3</v>
      </c>
      <c r="N24" s="93">
        <v>4.7524783174770845E-4</v>
      </c>
    </row>
    <row r="25" spans="2:14">
      <c r="B25" s="85" t="s">
        <v>1638</v>
      </c>
      <c r="C25" s="82" t="s">
        <v>1639</v>
      </c>
      <c r="D25" s="95" t="s">
        <v>30</v>
      </c>
      <c r="E25" s="82"/>
      <c r="F25" s="95" t="s">
        <v>1625</v>
      </c>
      <c r="G25" s="95" t="s">
        <v>179</v>
      </c>
      <c r="H25" s="92">
        <v>16515.773648000002</v>
      </c>
      <c r="I25" s="94">
        <v>1005</v>
      </c>
      <c r="J25" s="82"/>
      <c r="K25" s="92">
        <v>718.50948375712005</v>
      </c>
      <c r="L25" s="93">
        <v>7.0130673664543536E-4</v>
      </c>
      <c r="M25" s="93">
        <v>5.7643035173013035E-3</v>
      </c>
      <c r="N25" s="93">
        <v>3.1703187662079555E-4</v>
      </c>
    </row>
    <row r="26" spans="2:14">
      <c r="B26" s="85" t="s">
        <v>1640</v>
      </c>
      <c r="C26" s="82" t="s">
        <v>1641</v>
      </c>
      <c r="D26" s="95" t="s">
        <v>30</v>
      </c>
      <c r="E26" s="82"/>
      <c r="F26" s="95" t="s">
        <v>1625</v>
      </c>
      <c r="G26" s="95" t="s">
        <v>179</v>
      </c>
      <c r="H26" s="92">
        <v>36100.185616000002</v>
      </c>
      <c r="I26" s="94">
        <v>3948.5</v>
      </c>
      <c r="J26" s="82"/>
      <c r="K26" s="92">
        <v>6170.3400414655989</v>
      </c>
      <c r="L26" s="93">
        <v>5.9759955946709958E-4</v>
      </c>
      <c r="M26" s="93">
        <v>4.9502078410962609E-2</v>
      </c>
      <c r="N26" s="93">
        <v>2.7225729471311122E-3</v>
      </c>
    </row>
    <row r="27" spans="2:14">
      <c r="B27" s="85" t="s">
        <v>1642</v>
      </c>
      <c r="C27" s="82" t="s">
        <v>1643</v>
      </c>
      <c r="D27" s="95" t="s">
        <v>30</v>
      </c>
      <c r="E27" s="82"/>
      <c r="F27" s="95" t="s">
        <v>1625</v>
      </c>
      <c r="G27" s="95" t="s">
        <v>179</v>
      </c>
      <c r="H27" s="92">
        <v>34809.948800000006</v>
      </c>
      <c r="I27" s="94">
        <v>3399</v>
      </c>
      <c r="J27" s="82"/>
      <c r="K27" s="92">
        <v>5121.7935634166424</v>
      </c>
      <c r="L27" s="93">
        <v>3.6916476799110868E-3</v>
      </c>
      <c r="M27" s="93">
        <v>4.1090025003029287E-2</v>
      </c>
      <c r="N27" s="93">
        <v>2.2599170390674738E-3</v>
      </c>
    </row>
    <row r="28" spans="2:14">
      <c r="B28" s="85" t="s">
        <v>1644</v>
      </c>
      <c r="C28" s="82" t="s">
        <v>1645</v>
      </c>
      <c r="D28" s="95" t="s">
        <v>137</v>
      </c>
      <c r="E28" s="82"/>
      <c r="F28" s="95" t="s">
        <v>1625</v>
      </c>
      <c r="G28" s="95" t="s">
        <v>177</v>
      </c>
      <c r="H28" s="92">
        <v>19432.519039999999</v>
      </c>
      <c r="I28" s="94">
        <v>4225</v>
      </c>
      <c r="J28" s="82"/>
      <c r="K28" s="92">
        <v>2885.0780880521606</v>
      </c>
      <c r="L28" s="93">
        <v>2.3708735664662605E-3</v>
      </c>
      <c r="M28" s="93">
        <v>2.3145784636949395E-2</v>
      </c>
      <c r="N28" s="93">
        <v>1.272998813696799E-3</v>
      </c>
    </row>
    <row r="29" spans="2:14">
      <c r="B29" s="85" t="s">
        <v>1646</v>
      </c>
      <c r="C29" s="82" t="s">
        <v>1647</v>
      </c>
      <c r="D29" s="95" t="s">
        <v>1390</v>
      </c>
      <c r="E29" s="82"/>
      <c r="F29" s="95" t="s">
        <v>1625</v>
      </c>
      <c r="G29" s="95" t="s">
        <v>177</v>
      </c>
      <c r="H29" s="92">
        <v>10641.542912000001</v>
      </c>
      <c r="I29" s="94">
        <v>6741</v>
      </c>
      <c r="J29" s="82"/>
      <c r="K29" s="92">
        <v>2520.7552765472001</v>
      </c>
      <c r="L29" s="93">
        <v>4.1338549025305317E-5</v>
      </c>
      <c r="M29" s="93">
        <v>2.0222973858155226E-2</v>
      </c>
      <c r="N29" s="93">
        <v>1.1122466632544461E-3</v>
      </c>
    </row>
    <row r="30" spans="2:14">
      <c r="B30" s="85" t="s">
        <v>1648</v>
      </c>
      <c r="C30" s="82" t="s">
        <v>1649</v>
      </c>
      <c r="D30" s="95" t="s">
        <v>1390</v>
      </c>
      <c r="E30" s="82"/>
      <c r="F30" s="95" t="s">
        <v>1625</v>
      </c>
      <c r="G30" s="95" t="s">
        <v>177</v>
      </c>
      <c r="H30" s="92">
        <v>5603.253568000001</v>
      </c>
      <c r="I30" s="94">
        <v>2814.5</v>
      </c>
      <c r="J30" s="82"/>
      <c r="K30" s="92">
        <v>554.17035078768015</v>
      </c>
      <c r="L30" s="93">
        <v>3.5020334800000006E-3</v>
      </c>
      <c r="M30" s="93">
        <v>4.4458788289415772E-3</v>
      </c>
      <c r="N30" s="93">
        <v>2.4451962047756593E-4</v>
      </c>
    </row>
    <row r="31" spans="2:14">
      <c r="B31" s="85" t="s">
        <v>1650</v>
      </c>
      <c r="C31" s="82" t="s">
        <v>1651</v>
      </c>
      <c r="D31" s="95" t="s">
        <v>1390</v>
      </c>
      <c r="E31" s="82"/>
      <c r="F31" s="95" t="s">
        <v>1625</v>
      </c>
      <c r="G31" s="95" t="s">
        <v>177</v>
      </c>
      <c r="H31" s="92">
        <v>12400.738767999999</v>
      </c>
      <c r="I31" s="94">
        <v>8140</v>
      </c>
      <c r="J31" s="82"/>
      <c r="K31" s="92">
        <v>3547.1023567003203</v>
      </c>
      <c r="L31" s="93">
        <v>6.6149507030964299E-5</v>
      </c>
      <c r="M31" s="93">
        <v>2.8456930706104663E-2</v>
      </c>
      <c r="N31" s="93">
        <v>1.5651074093419792E-3</v>
      </c>
    </row>
    <row r="32" spans="2:14">
      <c r="B32" s="85" t="s">
        <v>1652</v>
      </c>
      <c r="C32" s="82" t="s">
        <v>1653</v>
      </c>
      <c r="D32" s="95" t="s">
        <v>30</v>
      </c>
      <c r="E32" s="82"/>
      <c r="F32" s="95" t="s">
        <v>1625</v>
      </c>
      <c r="G32" s="95" t="s">
        <v>186</v>
      </c>
      <c r="H32" s="92">
        <v>66840.358464000004</v>
      </c>
      <c r="I32" s="94">
        <v>3194</v>
      </c>
      <c r="J32" s="82"/>
      <c r="K32" s="92">
        <v>5814.9890022488016</v>
      </c>
      <c r="L32" s="93">
        <v>1.2451969349988332E-3</v>
      </c>
      <c r="M32" s="93">
        <v>4.6651244439331323E-2</v>
      </c>
      <c r="N32" s="93">
        <v>2.5657794609366654E-3</v>
      </c>
    </row>
    <row r="33" spans="2:14">
      <c r="B33" s="85" t="s">
        <v>1654</v>
      </c>
      <c r="C33" s="82" t="s">
        <v>1655</v>
      </c>
      <c r="D33" s="95" t="s">
        <v>1390</v>
      </c>
      <c r="E33" s="82"/>
      <c r="F33" s="95" t="s">
        <v>1625</v>
      </c>
      <c r="G33" s="95" t="s">
        <v>177</v>
      </c>
      <c r="H33" s="92">
        <v>9502.0692800000015</v>
      </c>
      <c r="I33" s="94">
        <v>7429</v>
      </c>
      <c r="J33" s="82"/>
      <c r="K33" s="92">
        <v>2480.56326606528</v>
      </c>
      <c r="L33" s="93">
        <v>5.5542970843367867E-5</v>
      </c>
      <c r="M33" s="93">
        <v>1.9900530031558974E-2</v>
      </c>
      <c r="N33" s="93">
        <v>1.094512522235713E-3</v>
      </c>
    </row>
    <row r="34" spans="2:14">
      <c r="B34" s="85" t="s">
        <v>1656</v>
      </c>
      <c r="C34" s="82" t="s">
        <v>1657</v>
      </c>
      <c r="D34" s="95" t="s">
        <v>30</v>
      </c>
      <c r="E34" s="82"/>
      <c r="F34" s="95" t="s">
        <v>1625</v>
      </c>
      <c r="G34" s="95" t="s">
        <v>179</v>
      </c>
      <c r="H34" s="92">
        <v>3674.4808320000011</v>
      </c>
      <c r="I34" s="94">
        <v>5913</v>
      </c>
      <c r="J34" s="82"/>
      <c r="K34" s="92">
        <v>940.5272569686424</v>
      </c>
      <c r="L34" s="93">
        <v>1.2847835076923082E-3</v>
      </c>
      <c r="M34" s="93">
        <v>7.5454600085622988E-3</v>
      </c>
      <c r="N34" s="93">
        <v>4.149939952505507E-4</v>
      </c>
    </row>
    <row r="35" spans="2:14">
      <c r="B35" s="85" t="s">
        <v>1658</v>
      </c>
      <c r="C35" s="82" t="s">
        <v>1659</v>
      </c>
      <c r="D35" s="95" t="s">
        <v>153</v>
      </c>
      <c r="E35" s="82"/>
      <c r="F35" s="95" t="s">
        <v>1625</v>
      </c>
      <c r="G35" s="95" t="s">
        <v>177</v>
      </c>
      <c r="H35" s="92">
        <v>2094.1995360000001</v>
      </c>
      <c r="I35" s="94">
        <v>13460</v>
      </c>
      <c r="J35" s="82"/>
      <c r="K35" s="92">
        <v>990.52371109824003</v>
      </c>
      <c r="L35" s="93">
        <v>4.1883990720000002E-4</v>
      </c>
      <c r="M35" s="93">
        <v>7.9465608192083176E-3</v>
      </c>
      <c r="N35" s="93">
        <v>4.3705420466380574E-4</v>
      </c>
    </row>
    <row r="36" spans="2:14">
      <c r="B36" s="85" t="s">
        <v>1660</v>
      </c>
      <c r="C36" s="82" t="s">
        <v>1661</v>
      </c>
      <c r="D36" s="95" t="s">
        <v>1390</v>
      </c>
      <c r="E36" s="82"/>
      <c r="F36" s="95" t="s">
        <v>1625</v>
      </c>
      <c r="G36" s="95" t="s">
        <v>177</v>
      </c>
      <c r="H36" s="92">
        <v>27101.959103999998</v>
      </c>
      <c r="I36" s="94">
        <v>5840</v>
      </c>
      <c r="J36" s="82"/>
      <c r="K36" s="92">
        <v>5561.7990024273622</v>
      </c>
      <c r="L36" s="93">
        <v>3.1499255118549507E-5</v>
      </c>
      <c r="M36" s="93">
        <v>4.4620006105656675E-2</v>
      </c>
      <c r="N36" s="93">
        <v>2.4540630499503024E-3</v>
      </c>
    </row>
    <row r="37" spans="2:14">
      <c r="B37" s="85" t="s">
        <v>1662</v>
      </c>
      <c r="C37" s="82" t="s">
        <v>1663</v>
      </c>
      <c r="D37" s="95" t="s">
        <v>137</v>
      </c>
      <c r="E37" s="82"/>
      <c r="F37" s="95" t="s">
        <v>1625</v>
      </c>
      <c r="G37" s="95" t="s">
        <v>177</v>
      </c>
      <c r="H37" s="92">
        <v>919.24271999999996</v>
      </c>
      <c r="I37" s="94">
        <v>25399</v>
      </c>
      <c r="J37" s="82"/>
      <c r="K37" s="92">
        <v>820.44330304463995</v>
      </c>
      <c r="L37" s="93">
        <v>9.1879426570685112E-6</v>
      </c>
      <c r="M37" s="93">
        <v>6.5820762625941505E-3</v>
      </c>
      <c r="N37" s="93">
        <v>3.620086942556362E-4</v>
      </c>
    </row>
    <row r="38" spans="2:14">
      <c r="B38" s="85" t="s">
        <v>1664</v>
      </c>
      <c r="C38" s="82" t="s">
        <v>1665</v>
      </c>
      <c r="D38" s="95" t="s">
        <v>1390</v>
      </c>
      <c r="E38" s="82"/>
      <c r="F38" s="95" t="s">
        <v>1625</v>
      </c>
      <c r="G38" s="95" t="s">
        <v>177</v>
      </c>
      <c r="H38" s="92">
        <v>55092.427280000004</v>
      </c>
      <c r="I38" s="94">
        <v>2694</v>
      </c>
      <c r="J38" s="82"/>
      <c r="K38" s="92">
        <v>5215.4436282009601</v>
      </c>
      <c r="L38" s="93">
        <v>3.6606263973421927E-3</v>
      </c>
      <c r="M38" s="93">
        <v>4.1841340622426476E-2</v>
      </c>
      <c r="N38" s="93">
        <v>2.3012387703116887E-3</v>
      </c>
    </row>
    <row r="39" spans="2:14">
      <c r="B39" s="85" t="s">
        <v>1666</v>
      </c>
      <c r="C39" s="82" t="s">
        <v>1667</v>
      </c>
      <c r="D39" s="95" t="s">
        <v>1390</v>
      </c>
      <c r="E39" s="82"/>
      <c r="F39" s="95" t="s">
        <v>1625</v>
      </c>
      <c r="G39" s="95" t="s">
        <v>177</v>
      </c>
      <c r="H39" s="92">
        <v>6363.986288000001</v>
      </c>
      <c r="I39" s="94">
        <v>3949</v>
      </c>
      <c r="J39" s="82"/>
      <c r="K39" s="92">
        <v>883.11675823712017</v>
      </c>
      <c r="L39" s="93">
        <v>1.5427845546666668E-4</v>
      </c>
      <c r="M39" s="93">
        <v>7.0848793937627851E-3</v>
      </c>
      <c r="N39" s="93">
        <v>3.8966244631202226E-4</v>
      </c>
    </row>
    <row r="40" spans="2:14">
      <c r="B40" s="85" t="s">
        <v>1668</v>
      </c>
      <c r="C40" s="82" t="s">
        <v>1669</v>
      </c>
      <c r="D40" s="95" t="s">
        <v>1390</v>
      </c>
      <c r="E40" s="82"/>
      <c r="F40" s="95" t="s">
        <v>1625</v>
      </c>
      <c r="G40" s="95" t="s">
        <v>177</v>
      </c>
      <c r="H40" s="92">
        <v>857.08374400000002</v>
      </c>
      <c r="I40" s="94">
        <v>18501</v>
      </c>
      <c r="J40" s="82"/>
      <c r="K40" s="92">
        <v>557.21168895920005</v>
      </c>
      <c r="L40" s="93">
        <v>9.2159542365591399E-5</v>
      </c>
      <c r="M40" s="93">
        <v>4.4702782234042962E-3</v>
      </c>
      <c r="N40" s="93">
        <v>2.4586156678412484E-4</v>
      </c>
    </row>
    <row r="41" spans="2:14">
      <c r="B41" s="85" t="s">
        <v>1670</v>
      </c>
      <c r="C41" s="82" t="s">
        <v>1671</v>
      </c>
      <c r="D41" s="95" t="s">
        <v>1390</v>
      </c>
      <c r="E41" s="82"/>
      <c r="F41" s="95" t="s">
        <v>1625</v>
      </c>
      <c r="G41" s="95" t="s">
        <v>177</v>
      </c>
      <c r="H41" s="92">
        <v>291.47395200000005</v>
      </c>
      <c r="I41" s="94">
        <v>18702.5</v>
      </c>
      <c r="J41" s="82"/>
      <c r="K41" s="92">
        <v>191.55838647616002</v>
      </c>
      <c r="L41" s="93">
        <v>6.7005506206896563E-5</v>
      </c>
      <c r="M41" s="93">
        <v>1.5367934674420359E-3</v>
      </c>
      <c r="N41" s="93">
        <v>8.4522356517033006E-5</v>
      </c>
    </row>
    <row r="42" spans="2:14">
      <c r="B42" s="85" t="s">
        <v>1672</v>
      </c>
      <c r="C42" s="82" t="s">
        <v>1673</v>
      </c>
      <c r="D42" s="95" t="s">
        <v>30</v>
      </c>
      <c r="E42" s="82"/>
      <c r="F42" s="95" t="s">
        <v>1625</v>
      </c>
      <c r="G42" s="95" t="s">
        <v>179</v>
      </c>
      <c r="H42" s="92">
        <v>7618.9013119999991</v>
      </c>
      <c r="I42" s="94">
        <v>2838.5</v>
      </c>
      <c r="J42" s="82"/>
      <c r="K42" s="92">
        <v>936.15716946928251</v>
      </c>
      <c r="L42" s="93">
        <v>7.4330744507317061E-4</v>
      </c>
      <c r="M42" s="93">
        <v>7.5104006094688421E-3</v>
      </c>
      <c r="N42" s="93">
        <v>4.1306575759713168E-4</v>
      </c>
    </row>
    <row r="43" spans="2:14">
      <c r="B43" s="85" t="s">
        <v>1674</v>
      </c>
      <c r="C43" s="82" t="s">
        <v>1675</v>
      </c>
      <c r="D43" s="95" t="s">
        <v>137</v>
      </c>
      <c r="E43" s="82"/>
      <c r="F43" s="95" t="s">
        <v>1625</v>
      </c>
      <c r="G43" s="95" t="s">
        <v>180</v>
      </c>
      <c r="H43" s="92">
        <v>130637.071312</v>
      </c>
      <c r="I43" s="94">
        <v>699.1</v>
      </c>
      <c r="J43" s="82"/>
      <c r="K43" s="92">
        <v>4515.4575937627196</v>
      </c>
      <c r="L43" s="93">
        <v>1.7100137420696039E-4</v>
      </c>
      <c r="M43" s="93">
        <v>3.6225643054629199E-2</v>
      </c>
      <c r="N43" s="93">
        <v>1.9923800967338741E-3</v>
      </c>
    </row>
    <row r="44" spans="2:14">
      <c r="B44" s="85" t="s">
        <v>1676</v>
      </c>
      <c r="C44" s="82" t="s">
        <v>1677</v>
      </c>
      <c r="D44" s="95" t="s">
        <v>1390</v>
      </c>
      <c r="E44" s="82"/>
      <c r="F44" s="95" t="s">
        <v>1625</v>
      </c>
      <c r="G44" s="95" t="s">
        <v>177</v>
      </c>
      <c r="H44" s="92">
        <v>3906.0783520000005</v>
      </c>
      <c r="I44" s="94">
        <v>4724</v>
      </c>
      <c r="J44" s="82"/>
      <c r="K44" s="92">
        <v>648.41431876496006</v>
      </c>
      <c r="L44" s="93">
        <v>4.0944217526205456E-5</v>
      </c>
      <c r="M44" s="93">
        <v>5.2019590872774612E-3</v>
      </c>
      <c r="N44" s="93">
        <v>2.8610340288192884E-4</v>
      </c>
    </row>
    <row r="45" spans="2:14">
      <c r="B45" s="85" t="s">
        <v>1678</v>
      </c>
      <c r="C45" s="82" t="s">
        <v>1679</v>
      </c>
      <c r="D45" s="95" t="s">
        <v>137</v>
      </c>
      <c r="E45" s="82"/>
      <c r="F45" s="95" t="s">
        <v>1625</v>
      </c>
      <c r="G45" s="95" t="s">
        <v>179</v>
      </c>
      <c r="H45" s="92">
        <v>3778.4403360000001</v>
      </c>
      <c r="I45" s="94">
        <v>20045</v>
      </c>
      <c r="J45" s="82"/>
      <c r="K45" s="92">
        <v>3278.5827558686397</v>
      </c>
      <c r="L45" s="93">
        <v>6.5994715728316504E-4</v>
      </c>
      <c r="M45" s="93">
        <v>2.6302709342950582E-2</v>
      </c>
      <c r="N45" s="93">
        <v>1.4466270345026805E-3</v>
      </c>
    </row>
    <row r="46" spans="2:14">
      <c r="B46" s="85" t="s">
        <v>1680</v>
      </c>
      <c r="C46" s="82" t="s">
        <v>1681</v>
      </c>
      <c r="D46" s="95" t="s">
        <v>1386</v>
      </c>
      <c r="E46" s="82"/>
      <c r="F46" s="95" t="s">
        <v>1625</v>
      </c>
      <c r="G46" s="95" t="s">
        <v>177</v>
      </c>
      <c r="H46" s="92">
        <v>3369.1041120000004</v>
      </c>
      <c r="I46" s="94">
        <v>10674</v>
      </c>
      <c r="J46" s="82"/>
      <c r="K46" s="92">
        <v>1263.6982595371201</v>
      </c>
      <c r="L46" s="93">
        <v>3.977690805194806E-5</v>
      </c>
      <c r="M46" s="93">
        <v>1.0138126895927939E-2</v>
      </c>
      <c r="N46" s="93">
        <v>5.5758850754280837E-4</v>
      </c>
    </row>
    <row r="47" spans="2:14">
      <c r="B47" s="85" t="s">
        <v>1682</v>
      </c>
      <c r="C47" s="82" t="s">
        <v>1683</v>
      </c>
      <c r="D47" s="95" t="s">
        <v>1390</v>
      </c>
      <c r="E47" s="82"/>
      <c r="F47" s="95" t="s">
        <v>1625</v>
      </c>
      <c r="G47" s="95" t="s">
        <v>177</v>
      </c>
      <c r="H47" s="92">
        <v>4625.0336000000007</v>
      </c>
      <c r="I47" s="94">
        <v>3757</v>
      </c>
      <c r="J47" s="82"/>
      <c r="K47" s="92">
        <v>610.60146845103998</v>
      </c>
      <c r="L47" s="93">
        <v>9.736912842105265E-5</v>
      </c>
      <c r="M47" s="93">
        <v>4.8986022757236741E-3</v>
      </c>
      <c r="N47" s="93">
        <v>2.6941903174082971E-4</v>
      </c>
    </row>
    <row r="48" spans="2:14">
      <c r="B48" s="85" t="s">
        <v>1684</v>
      </c>
      <c r="C48" s="82" t="s">
        <v>1685</v>
      </c>
      <c r="D48" s="95" t="s">
        <v>30</v>
      </c>
      <c r="E48" s="82"/>
      <c r="F48" s="95" t="s">
        <v>1625</v>
      </c>
      <c r="G48" s="95" t="s">
        <v>179</v>
      </c>
      <c r="H48" s="92">
        <v>2455.9942880000003</v>
      </c>
      <c r="I48" s="94">
        <v>5170</v>
      </c>
      <c r="J48" s="82"/>
      <c r="K48" s="92">
        <v>549.64896751072013</v>
      </c>
      <c r="L48" s="93">
        <v>8.3254043661016956E-4</v>
      </c>
      <c r="M48" s="93">
        <v>4.4096056465889027E-3</v>
      </c>
      <c r="N48" s="93">
        <v>2.4252462575916487E-4</v>
      </c>
    </row>
    <row r="49" spans="2:14">
      <c r="B49" s="85" t="s">
        <v>1686</v>
      </c>
      <c r="C49" s="82" t="s">
        <v>1687</v>
      </c>
      <c r="D49" s="95" t="s">
        <v>30</v>
      </c>
      <c r="E49" s="82"/>
      <c r="F49" s="95" t="s">
        <v>1625</v>
      </c>
      <c r="G49" s="95" t="s">
        <v>179</v>
      </c>
      <c r="H49" s="92">
        <v>4410.1055679999999</v>
      </c>
      <c r="I49" s="94">
        <v>3966.5</v>
      </c>
      <c r="J49" s="82"/>
      <c r="K49" s="92">
        <v>757.22329361360926</v>
      </c>
      <c r="L49" s="93">
        <v>5.2608785361413105E-4</v>
      </c>
      <c r="M49" s="93">
        <v>6.0748883535055387E-3</v>
      </c>
      <c r="N49" s="93">
        <v>3.341137830777078E-4</v>
      </c>
    </row>
    <row r="50" spans="2:14">
      <c r="B50" s="85" t="s">
        <v>1688</v>
      </c>
      <c r="C50" s="82" t="s">
        <v>1689</v>
      </c>
      <c r="D50" s="95" t="s">
        <v>30</v>
      </c>
      <c r="E50" s="82"/>
      <c r="F50" s="95" t="s">
        <v>1625</v>
      </c>
      <c r="G50" s="95" t="s">
        <v>179</v>
      </c>
      <c r="H50" s="92">
        <v>5333.3369760000005</v>
      </c>
      <c r="I50" s="94">
        <v>5424</v>
      </c>
      <c r="J50" s="82"/>
      <c r="K50" s="92">
        <v>1252.23611923168</v>
      </c>
      <c r="L50" s="93">
        <v>1.304689779882676E-3</v>
      </c>
      <c r="M50" s="93">
        <v>1.0046170899281993E-2</v>
      </c>
      <c r="N50" s="93">
        <v>5.5253100456856394E-4</v>
      </c>
    </row>
    <row r="51" spans="2:14">
      <c r="B51" s="85" t="s">
        <v>1690</v>
      </c>
      <c r="C51" s="82" t="s">
        <v>1691</v>
      </c>
      <c r="D51" s="95" t="s">
        <v>30</v>
      </c>
      <c r="E51" s="82"/>
      <c r="F51" s="95" t="s">
        <v>1625</v>
      </c>
      <c r="G51" s="95" t="s">
        <v>179</v>
      </c>
      <c r="H51" s="92">
        <v>5273.2530399999996</v>
      </c>
      <c r="I51" s="94">
        <v>2132</v>
      </c>
      <c r="J51" s="82"/>
      <c r="K51" s="92">
        <v>486.66860744656225</v>
      </c>
      <c r="L51" s="93">
        <v>1.2555567362624743E-4</v>
      </c>
      <c r="M51" s="93">
        <v>3.9043403449530974E-3</v>
      </c>
      <c r="N51" s="93">
        <v>2.1473545638455043E-4</v>
      </c>
    </row>
    <row r="52" spans="2:14">
      <c r="B52" s="85" t="s">
        <v>1692</v>
      </c>
      <c r="C52" s="82" t="s">
        <v>1693</v>
      </c>
      <c r="D52" s="95" t="s">
        <v>30</v>
      </c>
      <c r="E52" s="82"/>
      <c r="F52" s="95" t="s">
        <v>1625</v>
      </c>
      <c r="G52" s="95" t="s">
        <v>179</v>
      </c>
      <c r="H52" s="92">
        <v>1631.2811680000002</v>
      </c>
      <c r="I52" s="94">
        <v>10740</v>
      </c>
      <c r="J52" s="82"/>
      <c r="K52" s="92">
        <v>758.40401742687993</v>
      </c>
      <c r="L52" s="93">
        <v>1.5680039002060163E-4</v>
      </c>
      <c r="M52" s="93">
        <v>6.0843608108406989E-3</v>
      </c>
      <c r="N52" s="93">
        <v>3.3463476031566253E-4</v>
      </c>
    </row>
    <row r="53" spans="2:14">
      <c r="B53" s="85" t="s">
        <v>1694</v>
      </c>
      <c r="C53" s="82" t="s">
        <v>1695</v>
      </c>
      <c r="D53" s="95" t="s">
        <v>1390</v>
      </c>
      <c r="E53" s="82"/>
      <c r="F53" s="95" t="s">
        <v>1625</v>
      </c>
      <c r="G53" s="95" t="s">
        <v>177</v>
      </c>
      <c r="H53" s="92">
        <v>3629.152736</v>
      </c>
      <c r="I53" s="94">
        <v>2387</v>
      </c>
      <c r="J53" s="82"/>
      <c r="K53" s="92">
        <v>304.41035565776002</v>
      </c>
      <c r="L53" s="93">
        <v>5.3558242550718399E-5</v>
      </c>
      <c r="M53" s="93">
        <v>2.4421579999828061E-3</v>
      </c>
      <c r="N53" s="93">
        <v>1.3431664925609568E-4</v>
      </c>
    </row>
    <row r="54" spans="2:14">
      <c r="B54" s="85" t="s">
        <v>1696</v>
      </c>
      <c r="C54" s="82" t="s">
        <v>1697</v>
      </c>
      <c r="D54" s="95" t="s">
        <v>1390</v>
      </c>
      <c r="E54" s="82"/>
      <c r="F54" s="95" t="s">
        <v>1625</v>
      </c>
      <c r="G54" s="95" t="s">
        <v>177</v>
      </c>
      <c r="H54" s="92">
        <v>6003.5518400000001</v>
      </c>
      <c r="I54" s="94">
        <v>10428</v>
      </c>
      <c r="J54" s="82"/>
      <c r="K54" s="92">
        <v>2199.9410559931202</v>
      </c>
      <c r="L54" s="93">
        <v>5.8451841735569017E-4</v>
      </c>
      <c r="M54" s="93">
        <v>1.7649214455189192E-2</v>
      </c>
      <c r="N54" s="93">
        <v>9.7069204680448617E-4</v>
      </c>
    </row>
    <row r="55" spans="2:14">
      <c r="B55" s="85" t="s">
        <v>1698</v>
      </c>
      <c r="C55" s="82" t="s">
        <v>1699</v>
      </c>
      <c r="D55" s="95" t="s">
        <v>30</v>
      </c>
      <c r="E55" s="82"/>
      <c r="F55" s="95" t="s">
        <v>1625</v>
      </c>
      <c r="G55" s="95" t="s">
        <v>179</v>
      </c>
      <c r="H55" s="92">
        <v>3670.5843680000003</v>
      </c>
      <c r="I55" s="94">
        <v>7061</v>
      </c>
      <c r="J55" s="82"/>
      <c r="K55" s="92">
        <v>1121.9382203550401</v>
      </c>
      <c r="L55" s="93">
        <v>3.8190447686219808E-4</v>
      </c>
      <c r="M55" s="93">
        <v>9.0008449101744176E-3</v>
      </c>
      <c r="N55" s="93">
        <v>4.9503894867446044E-4</v>
      </c>
    </row>
    <row r="56" spans="2:14">
      <c r="B56" s="85" t="s">
        <v>1700</v>
      </c>
      <c r="C56" s="82" t="s">
        <v>1701</v>
      </c>
      <c r="D56" s="95" t="s">
        <v>137</v>
      </c>
      <c r="E56" s="82"/>
      <c r="F56" s="95" t="s">
        <v>1625</v>
      </c>
      <c r="G56" s="95" t="s">
        <v>177</v>
      </c>
      <c r="H56" s="92">
        <v>1198.6122720000003</v>
      </c>
      <c r="I56" s="94">
        <v>7012</v>
      </c>
      <c r="J56" s="82"/>
      <c r="K56" s="92">
        <v>295.34007753183994</v>
      </c>
      <c r="L56" s="93">
        <v>9.2954374960739494E-4</v>
      </c>
      <c r="M56" s="93">
        <v>2.3693909213483703E-3</v>
      </c>
      <c r="N56" s="93">
        <v>1.303145207376292E-4</v>
      </c>
    </row>
    <row r="57" spans="2:14">
      <c r="B57" s="85" t="s">
        <v>1702</v>
      </c>
      <c r="C57" s="82" t="s">
        <v>1703</v>
      </c>
      <c r="D57" s="95" t="s">
        <v>137</v>
      </c>
      <c r="E57" s="82"/>
      <c r="F57" s="95" t="s">
        <v>1625</v>
      </c>
      <c r="G57" s="95" t="s">
        <v>177</v>
      </c>
      <c r="H57" s="92">
        <v>577.66808000000003</v>
      </c>
      <c r="I57" s="94">
        <v>46543.5</v>
      </c>
      <c r="J57" s="82"/>
      <c r="K57" s="92">
        <v>944.79843745584003</v>
      </c>
      <c r="L57" s="93">
        <v>1.1495923368481719E-4</v>
      </c>
      <c r="M57" s="93">
        <v>7.5797259177283697E-3</v>
      </c>
      <c r="N57" s="93">
        <v>4.1687859162102829E-4</v>
      </c>
    </row>
    <row r="58" spans="2:14">
      <c r="B58" s="85" t="s">
        <v>1704</v>
      </c>
      <c r="C58" s="82" t="s">
        <v>1705</v>
      </c>
      <c r="D58" s="95" t="s">
        <v>1390</v>
      </c>
      <c r="E58" s="82"/>
      <c r="F58" s="95" t="s">
        <v>1625</v>
      </c>
      <c r="G58" s="95" t="s">
        <v>177</v>
      </c>
      <c r="H58" s="92">
        <v>5450.576736</v>
      </c>
      <c r="I58" s="94">
        <v>6039</v>
      </c>
      <c r="J58" s="82"/>
      <c r="K58" s="92">
        <v>1156.669396256</v>
      </c>
      <c r="L58" s="93">
        <v>6.3193198627032454E-5</v>
      </c>
      <c r="M58" s="93">
        <v>9.2794787263337439E-3</v>
      </c>
      <c r="N58" s="93">
        <v>5.1036357572816589E-4</v>
      </c>
    </row>
    <row r="59" spans="2:14">
      <c r="B59" s="85" t="s">
        <v>1706</v>
      </c>
      <c r="C59" s="82" t="s">
        <v>1707</v>
      </c>
      <c r="D59" s="95" t="s">
        <v>30</v>
      </c>
      <c r="E59" s="82"/>
      <c r="F59" s="95" t="s">
        <v>1625</v>
      </c>
      <c r="G59" s="95" t="s">
        <v>179</v>
      </c>
      <c r="H59" s="92">
        <v>2695.2694560000004</v>
      </c>
      <c r="I59" s="94">
        <v>16528</v>
      </c>
      <c r="J59" s="82"/>
      <c r="K59" s="92">
        <v>1928.368438664809</v>
      </c>
      <c r="L59" s="93">
        <v>2.1139368282352944E-3</v>
      </c>
      <c r="M59" s="93">
        <v>1.5470500007214736E-2</v>
      </c>
      <c r="N59" s="93">
        <v>8.5086457276724802E-4</v>
      </c>
    </row>
    <row r="60" spans="2:14">
      <c r="B60" s="85" t="s">
        <v>1708</v>
      </c>
      <c r="C60" s="82" t="s">
        <v>1709</v>
      </c>
      <c r="D60" s="95" t="s">
        <v>1390</v>
      </c>
      <c r="E60" s="82"/>
      <c r="F60" s="95" t="s">
        <v>1625</v>
      </c>
      <c r="G60" s="95" t="s">
        <v>177</v>
      </c>
      <c r="H60" s="92">
        <v>3483.5310399999998</v>
      </c>
      <c r="I60" s="94">
        <v>4079</v>
      </c>
      <c r="J60" s="82"/>
      <c r="K60" s="92">
        <v>499.31561426735993</v>
      </c>
      <c r="L60" s="93">
        <v>1.6707570104502556E-4</v>
      </c>
      <c r="M60" s="93">
        <v>4.0058020341144623E-3</v>
      </c>
      <c r="N60" s="93">
        <v>2.2031576450389162E-4</v>
      </c>
    </row>
    <row r="61" spans="2:14">
      <c r="B61" s="85" t="s">
        <v>1710</v>
      </c>
      <c r="C61" s="82" t="s">
        <v>1711</v>
      </c>
      <c r="D61" s="95" t="s">
        <v>30</v>
      </c>
      <c r="E61" s="82"/>
      <c r="F61" s="95" t="s">
        <v>1625</v>
      </c>
      <c r="G61" s="95" t="s">
        <v>179</v>
      </c>
      <c r="H61" s="92">
        <v>6721.3312320000005</v>
      </c>
      <c r="I61" s="94">
        <v>10008</v>
      </c>
      <c r="J61" s="82"/>
      <c r="K61" s="92">
        <v>2911.85748749104</v>
      </c>
      <c r="L61" s="93">
        <v>3.4904528703029085E-3</v>
      </c>
      <c r="M61" s="93">
        <v>2.3360624649317176E-2</v>
      </c>
      <c r="N61" s="93">
        <v>1.2848148348500504E-3</v>
      </c>
    </row>
    <row r="62" spans="2:14">
      <c r="B62" s="85" t="s">
        <v>1712</v>
      </c>
      <c r="C62" s="82" t="s">
        <v>1713</v>
      </c>
      <c r="D62" s="95" t="s">
        <v>149</v>
      </c>
      <c r="E62" s="82"/>
      <c r="F62" s="95" t="s">
        <v>1625</v>
      </c>
      <c r="G62" s="95" t="s">
        <v>181</v>
      </c>
      <c r="H62" s="92">
        <v>5681.2059039999995</v>
      </c>
      <c r="I62" s="94">
        <v>7428</v>
      </c>
      <c r="J62" s="82"/>
      <c r="K62" s="92">
        <v>1139.3577313324799</v>
      </c>
      <c r="L62" s="93">
        <v>1.6963988242271131E-4</v>
      </c>
      <c r="M62" s="93">
        <v>9.1405944203296202E-3</v>
      </c>
      <c r="N62" s="93">
        <v>5.0272505495397213E-4</v>
      </c>
    </row>
    <row r="63" spans="2:14">
      <c r="B63" s="85" t="s">
        <v>1714</v>
      </c>
      <c r="C63" s="82" t="s">
        <v>1715</v>
      </c>
      <c r="D63" s="95" t="s">
        <v>1390</v>
      </c>
      <c r="E63" s="82"/>
      <c r="F63" s="95" t="s">
        <v>1625</v>
      </c>
      <c r="G63" s="95" t="s">
        <v>177</v>
      </c>
      <c r="H63" s="92">
        <v>10422.188128000002</v>
      </c>
      <c r="I63" s="94">
        <v>17100</v>
      </c>
      <c r="J63" s="82"/>
      <c r="K63" s="92">
        <v>6262.630313170881</v>
      </c>
      <c r="L63" s="93">
        <v>9.8384736507643554E-5</v>
      </c>
      <c r="M63" s="93">
        <v>5.0242484974591599E-2</v>
      </c>
      <c r="N63" s="93">
        <v>2.7632946894240213E-3</v>
      </c>
    </row>
    <row r="64" spans="2:14">
      <c r="B64" s="85" t="s">
        <v>1716</v>
      </c>
      <c r="C64" s="82" t="s">
        <v>1717</v>
      </c>
      <c r="D64" s="95" t="s">
        <v>1390</v>
      </c>
      <c r="E64" s="82"/>
      <c r="F64" s="95" t="s">
        <v>1625</v>
      </c>
      <c r="G64" s="95" t="s">
        <v>177</v>
      </c>
      <c r="H64" s="92">
        <v>1301.9953760000001</v>
      </c>
      <c r="I64" s="94">
        <v>7547</v>
      </c>
      <c r="J64" s="82"/>
      <c r="K64" s="92">
        <v>345.29123077152002</v>
      </c>
      <c r="L64" s="93">
        <v>3.3423182011179095E-6</v>
      </c>
      <c r="M64" s="93">
        <v>2.7701283017474792E-3</v>
      </c>
      <c r="N64" s="93">
        <v>1.5235474179099785E-4</v>
      </c>
    </row>
    <row r="65" spans="2:14">
      <c r="B65" s="85" t="s">
        <v>1718</v>
      </c>
      <c r="C65" s="82" t="s">
        <v>1719</v>
      </c>
      <c r="D65" s="95" t="s">
        <v>1390</v>
      </c>
      <c r="E65" s="82"/>
      <c r="F65" s="95" t="s">
        <v>1625</v>
      </c>
      <c r="G65" s="95" t="s">
        <v>177</v>
      </c>
      <c r="H65" s="92">
        <v>907.87611200000003</v>
      </c>
      <c r="I65" s="94">
        <v>24208</v>
      </c>
      <c r="J65" s="82"/>
      <c r="K65" s="92">
        <v>772.30217330464006</v>
      </c>
      <c r="L65" s="93">
        <v>2.542285259836217E-6</v>
      </c>
      <c r="M65" s="93">
        <v>6.1958599498517231E-3</v>
      </c>
      <c r="N65" s="93">
        <v>3.4076711978913061E-4</v>
      </c>
    </row>
    <row r="66" spans="2:14">
      <c r="B66" s="85" t="s">
        <v>1720</v>
      </c>
      <c r="C66" s="82" t="s">
        <v>1721</v>
      </c>
      <c r="D66" s="95" t="s">
        <v>137</v>
      </c>
      <c r="E66" s="82"/>
      <c r="F66" s="95" t="s">
        <v>1625</v>
      </c>
      <c r="G66" s="95" t="s">
        <v>177</v>
      </c>
      <c r="H66" s="92">
        <v>6375.0992800000004</v>
      </c>
      <c r="I66" s="94">
        <v>4994</v>
      </c>
      <c r="J66" s="92">
        <v>4.6493537604799995</v>
      </c>
      <c r="K66" s="92">
        <v>1123.4101714211201</v>
      </c>
      <c r="L66" s="93">
        <v>1.4396223577308926E-5</v>
      </c>
      <c r="M66" s="93">
        <v>9.0126537629443681E-3</v>
      </c>
      <c r="N66" s="93">
        <v>4.9568842570896405E-4</v>
      </c>
    </row>
    <row r="67" spans="2:14">
      <c r="B67" s="85" t="s">
        <v>1722</v>
      </c>
      <c r="C67" s="82" t="s">
        <v>1723</v>
      </c>
      <c r="D67" s="95" t="s">
        <v>1390</v>
      </c>
      <c r="E67" s="82"/>
      <c r="F67" s="95" t="s">
        <v>1625</v>
      </c>
      <c r="G67" s="95" t="s">
        <v>177</v>
      </c>
      <c r="H67" s="92">
        <v>5789.0388160000011</v>
      </c>
      <c r="I67" s="94">
        <v>2622</v>
      </c>
      <c r="J67" s="82"/>
      <c r="K67" s="92">
        <v>533.38513253872009</v>
      </c>
      <c r="L67" s="93">
        <v>8.9613603962848318E-5</v>
      </c>
      <c r="M67" s="93">
        <v>4.2791276455976194E-3</v>
      </c>
      <c r="N67" s="93">
        <v>2.3534844473610818E-4</v>
      </c>
    </row>
    <row r="68" spans="2:14">
      <c r="B68" s="85" t="s">
        <v>1724</v>
      </c>
      <c r="C68" s="82" t="s">
        <v>1725</v>
      </c>
      <c r="D68" s="95" t="s">
        <v>1390</v>
      </c>
      <c r="E68" s="82"/>
      <c r="F68" s="95" t="s">
        <v>1625</v>
      </c>
      <c r="G68" s="95" t="s">
        <v>177</v>
      </c>
      <c r="H68" s="92">
        <v>9403.1359840000005</v>
      </c>
      <c r="I68" s="94">
        <v>8133</v>
      </c>
      <c r="J68" s="82"/>
      <c r="K68" s="92">
        <v>2687.35627228464</v>
      </c>
      <c r="L68" s="93">
        <v>6.914070576470589E-4</v>
      </c>
      <c r="M68" s="93">
        <v>2.1559544533177589E-2</v>
      </c>
      <c r="N68" s="93">
        <v>1.1857569335007715E-3</v>
      </c>
    </row>
    <row r="69" spans="2:14">
      <c r="B69" s="85" t="s">
        <v>1726</v>
      </c>
      <c r="C69" s="82" t="s">
        <v>1727</v>
      </c>
      <c r="D69" s="95" t="s">
        <v>1390</v>
      </c>
      <c r="E69" s="82"/>
      <c r="F69" s="95" t="s">
        <v>1625</v>
      </c>
      <c r="G69" s="95" t="s">
        <v>177</v>
      </c>
      <c r="H69" s="92">
        <v>23510.89488</v>
      </c>
      <c r="I69" s="94">
        <v>2433</v>
      </c>
      <c r="J69" s="82"/>
      <c r="K69" s="92">
        <v>2010.0785344604799</v>
      </c>
      <c r="L69" s="93">
        <v>2.4236037110341416E-3</v>
      </c>
      <c r="M69" s="93">
        <v>1.6126026208665996E-2</v>
      </c>
      <c r="N69" s="93">
        <v>8.8691796606904494E-4</v>
      </c>
    </row>
    <row r="70" spans="2:14">
      <c r="B70" s="81"/>
      <c r="C70" s="82"/>
      <c r="D70" s="82"/>
      <c r="E70" s="82"/>
      <c r="F70" s="82"/>
      <c r="G70" s="82"/>
      <c r="H70" s="92"/>
      <c r="I70" s="94"/>
      <c r="J70" s="82"/>
      <c r="K70" s="82"/>
      <c r="L70" s="82"/>
      <c r="M70" s="93"/>
      <c r="N70" s="82"/>
    </row>
    <row r="71" spans="2:14">
      <c r="B71" s="100" t="s">
        <v>75</v>
      </c>
      <c r="C71" s="80"/>
      <c r="D71" s="80"/>
      <c r="E71" s="80"/>
      <c r="F71" s="80"/>
      <c r="G71" s="80"/>
      <c r="H71" s="89"/>
      <c r="I71" s="91"/>
      <c r="J71" s="80"/>
      <c r="K71" s="89">
        <v>1888.4834614764802</v>
      </c>
      <c r="L71" s="80"/>
      <c r="M71" s="90">
        <v>1.5150519381361392E-2</v>
      </c>
      <c r="N71" s="90">
        <v>8.3326590573104802E-4</v>
      </c>
    </row>
    <row r="72" spans="2:14">
      <c r="B72" s="85" t="s">
        <v>1728</v>
      </c>
      <c r="C72" s="82" t="s">
        <v>1729</v>
      </c>
      <c r="D72" s="95" t="s">
        <v>137</v>
      </c>
      <c r="E72" s="82"/>
      <c r="F72" s="95" t="s">
        <v>1622</v>
      </c>
      <c r="G72" s="95" t="s">
        <v>180</v>
      </c>
      <c r="H72" s="92">
        <v>9222.4</v>
      </c>
      <c r="I72" s="94">
        <v>159</v>
      </c>
      <c r="J72" s="82"/>
      <c r="K72" s="92">
        <v>72.4998502272</v>
      </c>
      <c r="L72" s="93">
        <v>6.6165895831301759E-5</v>
      </c>
      <c r="M72" s="93">
        <v>5.8163622209019363E-4</v>
      </c>
      <c r="N72" s="93">
        <v>3.1989506181696325E-5</v>
      </c>
    </row>
    <row r="73" spans="2:14">
      <c r="B73" s="85" t="s">
        <v>1730</v>
      </c>
      <c r="C73" s="82" t="s">
        <v>1731</v>
      </c>
      <c r="D73" s="95" t="s">
        <v>1390</v>
      </c>
      <c r="E73" s="82"/>
      <c r="F73" s="95" t="s">
        <v>1622</v>
      </c>
      <c r="G73" s="95" t="s">
        <v>177</v>
      </c>
      <c r="H73" s="92">
        <v>6589.1281280000003</v>
      </c>
      <c r="I73" s="94">
        <v>7843</v>
      </c>
      <c r="J73" s="82"/>
      <c r="K73" s="92">
        <v>1815.9836112492799</v>
      </c>
      <c r="L73" s="93">
        <v>2.4730284143712925E-5</v>
      </c>
      <c r="M73" s="93">
        <v>1.4568883159271195E-2</v>
      </c>
      <c r="N73" s="93">
        <v>8.0127639954935157E-4</v>
      </c>
    </row>
    <row r="74" spans="2:14">
      <c r="B74" s="161"/>
      <c r="C74" s="161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</row>
    <row r="75" spans="2:14">
      <c r="B75" s="161"/>
      <c r="C75" s="161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</row>
    <row r="76" spans="2:14">
      <c r="B76" s="161"/>
      <c r="C76" s="161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</row>
    <row r="77" spans="2:14">
      <c r="B77" s="165" t="s">
        <v>274</v>
      </c>
      <c r="C77" s="161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</row>
    <row r="78" spans="2:14">
      <c r="B78" s="165" t="s">
        <v>126</v>
      </c>
      <c r="C78" s="161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</row>
    <row r="79" spans="2:14">
      <c r="B79" s="165" t="s">
        <v>256</v>
      </c>
      <c r="C79" s="161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</row>
    <row r="80" spans="2:14">
      <c r="B80" s="165" t="s">
        <v>264</v>
      </c>
      <c r="C80" s="161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</row>
    <row r="81" spans="2:14">
      <c r="B81" s="165" t="s">
        <v>272</v>
      </c>
      <c r="C81" s="161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</row>
    <row r="82" spans="2:14">
      <c r="B82" s="161"/>
      <c r="C82" s="161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</row>
    <row r="83" spans="2:14">
      <c r="B83" s="161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</row>
    <row r="84" spans="2:14">
      <c r="B84" s="161"/>
      <c r="C84" s="161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</row>
    <row r="85" spans="2:14">
      <c r="B85" s="161"/>
      <c r="C85" s="161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</row>
    <row r="86" spans="2:14">
      <c r="B86" s="161"/>
      <c r="C86" s="161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</row>
    <row r="87" spans="2:14">
      <c r="B87" s="161"/>
      <c r="C87" s="161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</row>
    <row r="88" spans="2:14">
      <c r="B88" s="161"/>
      <c r="C88" s="161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</row>
    <row r="89" spans="2:14">
      <c r="B89" s="161"/>
      <c r="C89" s="161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G49:AG1048576 C5:C1048576 J1:J7 A1:A1048576 B1:B43 J9:J1048576 K1:AF1048576 AH1:XFD1048576 AG1:AG43 B45:B76 B7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H327"/>
  <sheetViews>
    <sheetView rightToLeft="1" zoomScale="85" zoomScaleNormal="85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11.42578125" style="1" bestFit="1" customWidth="1"/>
    <col min="14" max="14" width="10" style="1" customWidth="1"/>
    <col min="15" max="15" width="9" style="1" bestFit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6" t="s" vm="1">
        <v>275</v>
      </c>
    </row>
    <row r="2" spans="2:60">
      <c r="B2" s="57" t="s">
        <v>192</v>
      </c>
      <c r="C2" s="76" t="s">
        <v>276</v>
      </c>
    </row>
    <row r="3" spans="2:60">
      <c r="B3" s="57" t="s">
        <v>194</v>
      </c>
      <c r="C3" s="76" t="s">
        <v>277</v>
      </c>
    </row>
    <row r="4" spans="2:60">
      <c r="B4" s="57" t="s">
        <v>195</v>
      </c>
      <c r="C4" s="76">
        <v>17011</v>
      </c>
    </row>
    <row r="6" spans="2:60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0" ht="26.25" customHeight="1">
      <c r="B7" s="152" t="s">
        <v>105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H7" s="3"/>
    </row>
    <row r="8" spans="2:60" s="3" customFormat="1" ht="78.75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258</v>
      </c>
      <c r="K8" s="31" t="s">
        <v>257</v>
      </c>
      <c r="L8" s="31" t="s">
        <v>68</v>
      </c>
      <c r="M8" s="31" t="s">
        <v>65</v>
      </c>
      <c r="N8" s="31" t="s">
        <v>196</v>
      </c>
      <c r="O8" s="21" t="s">
        <v>198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BB10" s="1"/>
      <c r="BC10" s="3"/>
      <c r="BD10" s="1"/>
    </row>
    <row r="11" spans="2:60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144737.3330974718</v>
      </c>
      <c r="M11" s="78"/>
      <c r="N11" s="87">
        <v>1</v>
      </c>
      <c r="O11" s="87">
        <v>6.3863246576842364E-2</v>
      </c>
      <c r="BB11" s="1"/>
      <c r="BC11" s="3"/>
      <c r="BD11" s="1"/>
      <c r="BH11" s="1"/>
    </row>
    <row r="12" spans="2:60" s="4" customFormat="1" ht="18" customHeight="1">
      <c r="B12" s="79" t="s">
        <v>250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144737.33309747183</v>
      </c>
      <c r="M12" s="80"/>
      <c r="N12" s="90">
        <v>1.0000000000000002</v>
      </c>
      <c r="O12" s="90">
        <v>6.3863246576842378E-2</v>
      </c>
      <c r="BB12" s="1"/>
      <c r="BC12" s="3"/>
      <c r="BD12" s="1"/>
      <c r="BH12" s="1"/>
    </row>
    <row r="13" spans="2:60">
      <c r="B13" s="100" t="s">
        <v>57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91056.94343168546</v>
      </c>
      <c r="M13" s="80"/>
      <c r="N13" s="90">
        <v>0.62911856590838344</v>
      </c>
      <c r="O13" s="90">
        <v>4.0177554100676541E-2</v>
      </c>
      <c r="BC13" s="3"/>
    </row>
    <row r="14" spans="2:60" ht="20.25">
      <c r="B14" s="85" t="s">
        <v>1732</v>
      </c>
      <c r="C14" s="82" t="s">
        <v>1733</v>
      </c>
      <c r="D14" s="95" t="s">
        <v>30</v>
      </c>
      <c r="E14" s="82"/>
      <c r="F14" s="95" t="s">
        <v>1622</v>
      </c>
      <c r="G14" s="82" t="s">
        <v>1734</v>
      </c>
      <c r="H14" s="82" t="s">
        <v>877</v>
      </c>
      <c r="I14" s="95" t="s">
        <v>180</v>
      </c>
      <c r="J14" s="92">
        <v>895.58795568000005</v>
      </c>
      <c r="K14" s="94">
        <v>111339</v>
      </c>
      <c r="L14" s="92">
        <v>4930.0530317737603</v>
      </c>
      <c r="M14" s="93">
        <v>3.293114291112073E-3</v>
      </c>
      <c r="N14" s="93">
        <v>3.4062069034073397E-2</v>
      </c>
      <c r="O14" s="93">
        <v>2.1753143136404559E-3</v>
      </c>
      <c r="BC14" s="4"/>
    </row>
    <row r="15" spans="2:60">
      <c r="B15" s="85" t="s">
        <v>1735</v>
      </c>
      <c r="C15" s="82" t="s">
        <v>1736</v>
      </c>
      <c r="D15" s="95" t="s">
        <v>30</v>
      </c>
      <c r="E15" s="82"/>
      <c r="F15" s="95" t="s">
        <v>1622</v>
      </c>
      <c r="G15" s="82" t="s">
        <v>897</v>
      </c>
      <c r="H15" s="82" t="s">
        <v>877</v>
      </c>
      <c r="I15" s="95" t="s">
        <v>179</v>
      </c>
      <c r="J15" s="92">
        <v>703.71523200000001</v>
      </c>
      <c r="K15" s="94">
        <v>97967</v>
      </c>
      <c r="L15" s="92">
        <v>2984.31238635728</v>
      </c>
      <c r="M15" s="93">
        <v>3.0816469008219547E-3</v>
      </c>
      <c r="N15" s="93">
        <v>2.0618815633058039E-2</v>
      </c>
      <c r="O15" s="93">
        <v>1.3167845068964375E-3</v>
      </c>
    </row>
    <row r="16" spans="2:60">
      <c r="B16" s="85" t="s">
        <v>1737</v>
      </c>
      <c r="C16" s="82" t="s">
        <v>1738</v>
      </c>
      <c r="D16" s="95" t="s">
        <v>30</v>
      </c>
      <c r="E16" s="82"/>
      <c r="F16" s="95" t="s">
        <v>1622</v>
      </c>
      <c r="G16" s="82" t="s">
        <v>907</v>
      </c>
      <c r="H16" s="82" t="s">
        <v>877</v>
      </c>
      <c r="I16" s="95" t="s">
        <v>177</v>
      </c>
      <c r="J16" s="92">
        <v>1927.7566580799999</v>
      </c>
      <c r="K16" s="94">
        <v>10964</v>
      </c>
      <c r="L16" s="92">
        <v>742.71632514991995</v>
      </c>
      <c r="M16" s="93">
        <v>2.8929881657363207E-4</v>
      </c>
      <c r="N16" s="93">
        <v>5.1314772025662907E-3</v>
      </c>
      <c r="O16" s="93">
        <v>3.2771279389093625E-4</v>
      </c>
    </row>
    <row r="17" spans="2:15">
      <c r="B17" s="85" t="s">
        <v>1739</v>
      </c>
      <c r="C17" s="82" t="s">
        <v>1740</v>
      </c>
      <c r="D17" s="95" t="s">
        <v>30</v>
      </c>
      <c r="E17" s="82"/>
      <c r="F17" s="95" t="s">
        <v>1622</v>
      </c>
      <c r="G17" s="82" t="s">
        <v>1015</v>
      </c>
      <c r="H17" s="82" t="s">
        <v>877</v>
      </c>
      <c r="I17" s="95" t="s">
        <v>177</v>
      </c>
      <c r="J17" s="92">
        <v>10269.68974944</v>
      </c>
      <c r="K17" s="94">
        <v>2864</v>
      </c>
      <c r="L17" s="92">
        <v>1033.5514327406399</v>
      </c>
      <c r="M17" s="93">
        <v>3.0942348151244534E-4</v>
      </c>
      <c r="N17" s="93">
        <v>7.1408765839605865E-3</v>
      </c>
      <c r="O17" s="93">
        <v>4.5603956205627467E-4</v>
      </c>
    </row>
    <row r="18" spans="2:15">
      <c r="B18" s="85" t="s">
        <v>1741</v>
      </c>
      <c r="C18" s="82" t="s">
        <v>1742</v>
      </c>
      <c r="D18" s="95" t="s">
        <v>30</v>
      </c>
      <c r="E18" s="82"/>
      <c r="F18" s="95" t="s">
        <v>1622</v>
      </c>
      <c r="G18" s="82" t="s">
        <v>1015</v>
      </c>
      <c r="H18" s="82" t="s">
        <v>877</v>
      </c>
      <c r="I18" s="95" t="s">
        <v>177</v>
      </c>
      <c r="J18" s="92">
        <v>294.19525168000001</v>
      </c>
      <c r="K18" s="94">
        <v>184444.4</v>
      </c>
      <c r="L18" s="92">
        <v>1906.7901069272002</v>
      </c>
      <c r="M18" s="93">
        <v>6.152311393935819E-4</v>
      </c>
      <c r="N18" s="93">
        <v>1.3174141502545807E-2</v>
      </c>
      <c r="O18" s="93">
        <v>8.4134344721529543E-4</v>
      </c>
    </row>
    <row r="19" spans="2:15">
      <c r="B19" s="85" t="s">
        <v>1743</v>
      </c>
      <c r="C19" s="82" t="s">
        <v>1744</v>
      </c>
      <c r="D19" s="95" t="s">
        <v>30</v>
      </c>
      <c r="E19" s="82"/>
      <c r="F19" s="95" t="s">
        <v>1622</v>
      </c>
      <c r="G19" s="82" t="s">
        <v>1037</v>
      </c>
      <c r="H19" s="82" t="s">
        <v>877</v>
      </c>
      <c r="I19" s="95" t="s">
        <v>179</v>
      </c>
      <c r="J19" s="92">
        <v>690.50160784000002</v>
      </c>
      <c r="K19" s="94">
        <v>188245</v>
      </c>
      <c r="L19" s="92">
        <v>5626.7246730657598</v>
      </c>
      <c r="M19" s="93">
        <v>1.6707875018305992E-3</v>
      </c>
      <c r="N19" s="93">
        <v>3.8875420409166327E-2</v>
      </c>
      <c r="O19" s="93">
        <v>2.482710559368999E-3</v>
      </c>
    </row>
    <row r="20" spans="2:15">
      <c r="B20" s="85" t="s">
        <v>1745</v>
      </c>
      <c r="C20" s="82" t="s">
        <v>1746</v>
      </c>
      <c r="D20" s="95" t="s">
        <v>30</v>
      </c>
      <c r="E20" s="82"/>
      <c r="F20" s="95" t="s">
        <v>1622</v>
      </c>
      <c r="G20" s="82" t="s">
        <v>1037</v>
      </c>
      <c r="H20" s="82" t="s">
        <v>877</v>
      </c>
      <c r="I20" s="95" t="s">
        <v>177</v>
      </c>
      <c r="J20" s="92">
        <v>130221.45186688002</v>
      </c>
      <c r="K20" s="94">
        <v>1234</v>
      </c>
      <c r="L20" s="92">
        <v>5646.7615631838398</v>
      </c>
      <c r="M20" s="93">
        <v>2.5444924249662534E-4</v>
      </c>
      <c r="N20" s="93">
        <v>3.9013856634909042E-2</v>
      </c>
      <c r="O20" s="93">
        <v>2.4915515461887733E-3</v>
      </c>
    </row>
    <row r="21" spans="2:15">
      <c r="B21" s="85" t="s">
        <v>1747</v>
      </c>
      <c r="C21" s="82" t="s">
        <v>1748</v>
      </c>
      <c r="D21" s="95" t="s">
        <v>30</v>
      </c>
      <c r="E21" s="82"/>
      <c r="F21" s="95" t="s">
        <v>1622</v>
      </c>
      <c r="G21" s="82" t="s">
        <v>1055</v>
      </c>
      <c r="H21" s="82" t="s">
        <v>898</v>
      </c>
      <c r="I21" s="95" t="s">
        <v>179</v>
      </c>
      <c r="J21" s="92">
        <v>2572.2848324800002</v>
      </c>
      <c r="K21" s="94">
        <v>18582.39</v>
      </c>
      <c r="L21" s="92">
        <v>2069.13184097664</v>
      </c>
      <c r="M21" s="93">
        <v>2.8677811791744134E-4</v>
      </c>
      <c r="N21" s="93">
        <v>1.4295771496516421E-2</v>
      </c>
      <c r="O21" s="93">
        <v>9.1297438008822282E-4</v>
      </c>
    </row>
    <row r="22" spans="2:15">
      <c r="B22" s="85" t="s">
        <v>1749</v>
      </c>
      <c r="C22" s="82" t="s">
        <v>1750</v>
      </c>
      <c r="D22" s="95" t="s">
        <v>30</v>
      </c>
      <c r="E22" s="82"/>
      <c r="F22" s="95" t="s">
        <v>1622</v>
      </c>
      <c r="G22" s="82" t="s">
        <v>1055</v>
      </c>
      <c r="H22" s="82" t="s">
        <v>883</v>
      </c>
      <c r="I22" s="95" t="s">
        <v>177</v>
      </c>
      <c r="J22" s="92">
        <v>2396.8374337600003</v>
      </c>
      <c r="K22" s="94">
        <v>126090</v>
      </c>
      <c r="L22" s="92">
        <v>10619.913022204639</v>
      </c>
      <c r="M22" s="93">
        <v>3.7758211721893606E-4</v>
      </c>
      <c r="N22" s="93">
        <v>7.3373695610743167E-2</v>
      </c>
      <c r="O22" s="93">
        <v>4.6858824150430673E-3</v>
      </c>
    </row>
    <row r="23" spans="2:15">
      <c r="B23" s="85" t="s">
        <v>1751</v>
      </c>
      <c r="C23" s="82" t="s">
        <v>1752</v>
      </c>
      <c r="D23" s="95" t="s">
        <v>30</v>
      </c>
      <c r="E23" s="82"/>
      <c r="F23" s="95" t="s">
        <v>1622</v>
      </c>
      <c r="G23" s="82" t="s">
        <v>1055</v>
      </c>
      <c r="H23" s="82" t="s">
        <v>877</v>
      </c>
      <c r="I23" s="95" t="s">
        <v>177</v>
      </c>
      <c r="J23" s="92">
        <v>12244.92701168</v>
      </c>
      <c r="K23" s="94">
        <v>11466.9</v>
      </c>
      <c r="L23" s="92">
        <v>4934.0549640624004</v>
      </c>
      <c r="M23" s="93">
        <v>2.2160784889046505E-3</v>
      </c>
      <c r="N23" s="93">
        <v>3.4089718654271559E-2</v>
      </c>
      <c r="O23" s="93">
        <v>2.1770801081529272E-3</v>
      </c>
    </row>
    <row r="24" spans="2:15">
      <c r="B24" s="85" t="s">
        <v>1753</v>
      </c>
      <c r="C24" s="82" t="s">
        <v>1754</v>
      </c>
      <c r="D24" s="95" t="s">
        <v>30</v>
      </c>
      <c r="E24" s="82"/>
      <c r="F24" s="95" t="s">
        <v>1622</v>
      </c>
      <c r="G24" s="82" t="s">
        <v>1055</v>
      </c>
      <c r="H24" s="82" t="s">
        <v>877</v>
      </c>
      <c r="I24" s="95" t="s">
        <v>177</v>
      </c>
      <c r="J24" s="92">
        <v>12729.2775456</v>
      </c>
      <c r="K24" s="94">
        <v>12243</v>
      </c>
      <c r="L24" s="92">
        <v>5476.3773111731207</v>
      </c>
      <c r="M24" s="93">
        <v>1.5567005546783445E-3</v>
      </c>
      <c r="N24" s="93">
        <v>3.7836660341704055E-2</v>
      </c>
      <c r="O24" s="93">
        <v>2.4163719690464785E-3</v>
      </c>
    </row>
    <row r="25" spans="2:15">
      <c r="B25" s="85" t="s">
        <v>1755</v>
      </c>
      <c r="C25" s="82" t="s">
        <v>1756</v>
      </c>
      <c r="D25" s="95" t="s">
        <v>30</v>
      </c>
      <c r="E25" s="82"/>
      <c r="F25" s="95" t="s">
        <v>1622</v>
      </c>
      <c r="G25" s="82" t="s">
        <v>1055</v>
      </c>
      <c r="H25" s="82" t="s">
        <v>877</v>
      </c>
      <c r="I25" s="95" t="s">
        <v>177</v>
      </c>
      <c r="J25" s="92">
        <v>103.39186528</v>
      </c>
      <c r="K25" s="94">
        <v>1136979</v>
      </c>
      <c r="L25" s="92">
        <v>4130.8636625467207</v>
      </c>
      <c r="M25" s="93">
        <v>2.13711054414178E-4</v>
      </c>
      <c r="N25" s="93">
        <v>2.8540415759663301E-2</v>
      </c>
      <c r="O25" s="93">
        <v>1.822683609064975E-3</v>
      </c>
    </row>
    <row r="26" spans="2:15">
      <c r="B26" s="85" t="s">
        <v>1757</v>
      </c>
      <c r="C26" s="82" t="s">
        <v>1758</v>
      </c>
      <c r="D26" s="95" t="s">
        <v>30</v>
      </c>
      <c r="E26" s="82"/>
      <c r="F26" s="95" t="s">
        <v>1622</v>
      </c>
      <c r="G26" s="82" t="s">
        <v>1055</v>
      </c>
      <c r="H26" s="82" t="s">
        <v>877</v>
      </c>
      <c r="I26" s="95" t="s">
        <v>177</v>
      </c>
      <c r="J26" s="92">
        <v>2847.4160000000002</v>
      </c>
      <c r="K26" s="94">
        <v>28972.47</v>
      </c>
      <c r="L26" s="92">
        <v>2898.9331467324796</v>
      </c>
      <c r="M26" s="93">
        <v>2.0532562630988605E-4</v>
      </c>
      <c r="N26" s="93">
        <v>2.0028924705834013E-2</v>
      </c>
      <c r="O26" s="93">
        <v>1.2791121571576873E-3</v>
      </c>
    </row>
    <row r="27" spans="2:15">
      <c r="B27" s="85" t="s">
        <v>1759</v>
      </c>
      <c r="C27" s="82" t="s">
        <v>1760</v>
      </c>
      <c r="D27" s="95" t="s">
        <v>30</v>
      </c>
      <c r="E27" s="82"/>
      <c r="F27" s="95" t="s">
        <v>1622</v>
      </c>
      <c r="G27" s="82" t="s">
        <v>1055</v>
      </c>
      <c r="H27" s="82" t="s">
        <v>877</v>
      </c>
      <c r="I27" s="95" t="s">
        <v>177</v>
      </c>
      <c r="J27" s="92">
        <v>132577.54381520001</v>
      </c>
      <c r="K27" s="94">
        <v>1588</v>
      </c>
      <c r="L27" s="92">
        <v>7398.13452829792</v>
      </c>
      <c r="M27" s="93">
        <v>7.0805503486118216E-4</v>
      </c>
      <c r="N27" s="93">
        <v>5.1114210618456855E-2</v>
      </c>
      <c r="O27" s="93">
        <v>3.2643194363071643E-3</v>
      </c>
    </row>
    <row r="28" spans="2:15">
      <c r="B28" s="85" t="s">
        <v>1761</v>
      </c>
      <c r="C28" s="82" t="s">
        <v>1762</v>
      </c>
      <c r="D28" s="95" t="s">
        <v>30</v>
      </c>
      <c r="E28" s="82"/>
      <c r="F28" s="95" t="s">
        <v>1622</v>
      </c>
      <c r="G28" s="82" t="s">
        <v>1763</v>
      </c>
      <c r="H28" s="82" t="s">
        <v>877</v>
      </c>
      <c r="I28" s="95" t="s">
        <v>179</v>
      </c>
      <c r="J28" s="92">
        <v>6570.4117283199994</v>
      </c>
      <c r="K28" s="94">
        <v>14680</v>
      </c>
      <c r="L28" s="92">
        <v>4175.2853342710396</v>
      </c>
      <c r="M28" s="93">
        <v>1.2757783233156194E-4</v>
      </c>
      <c r="N28" s="93">
        <v>2.8847328086798716E-2</v>
      </c>
      <c r="O28" s="93">
        <v>1.8422840266902965E-3</v>
      </c>
    </row>
    <row r="29" spans="2:15">
      <c r="B29" s="85" t="s">
        <v>1764</v>
      </c>
      <c r="C29" s="82" t="s">
        <v>1765</v>
      </c>
      <c r="D29" s="95" t="s">
        <v>30</v>
      </c>
      <c r="E29" s="82"/>
      <c r="F29" s="95" t="s">
        <v>1622</v>
      </c>
      <c r="G29" s="82" t="s">
        <v>1763</v>
      </c>
      <c r="H29" s="82" t="s">
        <v>877</v>
      </c>
      <c r="I29" s="95" t="s">
        <v>179</v>
      </c>
      <c r="J29" s="92">
        <v>13390.590718560001</v>
      </c>
      <c r="K29" s="94">
        <v>9998</v>
      </c>
      <c r="L29" s="92">
        <v>5795.3595566099202</v>
      </c>
      <c r="M29" s="93">
        <v>2.7642791364602747E-4</v>
      </c>
      <c r="N29" s="93">
        <v>4.0040530197603529E-2</v>
      </c>
      <c r="O29" s="93">
        <v>2.5571182530770569E-3</v>
      </c>
    </row>
    <row r="30" spans="2:15">
      <c r="B30" s="85" t="s">
        <v>1766</v>
      </c>
      <c r="C30" s="82" t="s">
        <v>1767</v>
      </c>
      <c r="D30" s="95" t="s">
        <v>30</v>
      </c>
      <c r="E30" s="82"/>
      <c r="F30" s="95" t="s">
        <v>1622</v>
      </c>
      <c r="G30" s="82" t="s">
        <v>1768</v>
      </c>
      <c r="H30" s="82" t="s">
        <v>877</v>
      </c>
      <c r="I30" s="95" t="s">
        <v>180</v>
      </c>
      <c r="J30" s="92">
        <v>19843.20726784</v>
      </c>
      <c r="K30" s="94">
        <v>15053.54</v>
      </c>
      <c r="L30" s="92">
        <v>14768.845266396322</v>
      </c>
      <c r="M30" s="93">
        <v>6.7983955021927445E-3</v>
      </c>
      <c r="N30" s="93">
        <v>0.1020389484201039</v>
      </c>
      <c r="O30" s="93">
        <v>6.5165385233947942E-3</v>
      </c>
    </row>
    <row r="31" spans="2:15">
      <c r="B31" s="85" t="s">
        <v>1769</v>
      </c>
      <c r="C31" s="82" t="s">
        <v>1770</v>
      </c>
      <c r="D31" s="95" t="s">
        <v>30</v>
      </c>
      <c r="E31" s="82"/>
      <c r="F31" s="95" t="s">
        <v>1622</v>
      </c>
      <c r="G31" s="82" t="s">
        <v>1771</v>
      </c>
      <c r="H31" s="82"/>
      <c r="I31" s="95" t="s">
        <v>177</v>
      </c>
      <c r="J31" s="92">
        <v>48.463712000000008</v>
      </c>
      <c r="K31" s="94">
        <v>998647</v>
      </c>
      <c r="L31" s="92">
        <v>1700.7106606212801</v>
      </c>
      <c r="M31" s="93">
        <v>3.4087677685427334E-4</v>
      </c>
      <c r="N31" s="93">
        <v>1.1750324703550774E-2</v>
      </c>
      <c r="O31" s="93">
        <v>7.5041388390082527E-4</v>
      </c>
    </row>
    <row r="32" spans="2:15">
      <c r="B32" s="85" t="s">
        <v>1772</v>
      </c>
      <c r="C32" s="82" t="s">
        <v>1773</v>
      </c>
      <c r="D32" s="95" t="s">
        <v>30</v>
      </c>
      <c r="E32" s="82"/>
      <c r="F32" s="95" t="s">
        <v>1622</v>
      </c>
      <c r="G32" s="82" t="s">
        <v>1771</v>
      </c>
      <c r="H32" s="82"/>
      <c r="I32" s="95" t="s">
        <v>177</v>
      </c>
      <c r="J32" s="92">
        <v>1195.3581481600002</v>
      </c>
      <c r="K32" s="94">
        <v>100427</v>
      </c>
      <c r="L32" s="92">
        <v>4218.4246185945594</v>
      </c>
      <c r="M32" s="93">
        <v>3.9685745917902686E-3</v>
      </c>
      <c r="N32" s="93">
        <v>2.9145380312857547E-2</v>
      </c>
      <c r="O32" s="93">
        <v>1.8613186094958683E-3</v>
      </c>
    </row>
    <row r="33" spans="2:54">
      <c r="B33" s="81"/>
      <c r="C33" s="82"/>
      <c r="D33" s="82"/>
      <c r="E33" s="82"/>
      <c r="F33" s="82"/>
      <c r="G33" s="82"/>
      <c r="H33" s="82"/>
      <c r="I33" s="82"/>
      <c r="J33" s="92"/>
      <c r="K33" s="94"/>
      <c r="L33" s="82"/>
      <c r="M33" s="82"/>
      <c r="N33" s="93"/>
      <c r="O33" s="82"/>
    </row>
    <row r="34" spans="2:54">
      <c r="B34" s="100" t="s">
        <v>269</v>
      </c>
      <c r="C34" s="80"/>
      <c r="D34" s="80"/>
      <c r="E34" s="80"/>
      <c r="F34" s="80"/>
      <c r="G34" s="80"/>
      <c r="H34" s="80"/>
      <c r="I34" s="80"/>
      <c r="J34" s="89"/>
      <c r="K34" s="91"/>
      <c r="L34" s="89">
        <v>13747.809858418241</v>
      </c>
      <c r="M34" s="80"/>
      <c r="N34" s="90">
        <v>9.4984545895701461E-2</v>
      </c>
      <c r="O34" s="90">
        <v>6.0660214755265821E-3</v>
      </c>
    </row>
    <row r="35" spans="2:54">
      <c r="B35" s="85" t="s">
        <v>1774</v>
      </c>
      <c r="C35" s="82" t="s">
        <v>1775</v>
      </c>
      <c r="D35" s="95" t="s">
        <v>30</v>
      </c>
      <c r="E35" s="82"/>
      <c r="F35" s="95" t="s">
        <v>1622</v>
      </c>
      <c r="G35" s="82" t="s">
        <v>926</v>
      </c>
      <c r="H35" s="82" t="s">
        <v>877</v>
      </c>
      <c r="I35" s="95" t="s">
        <v>177</v>
      </c>
      <c r="J35" s="92">
        <v>70736.204102079966</v>
      </c>
      <c r="K35" s="94">
        <v>2794</v>
      </c>
      <c r="L35" s="92">
        <v>6944.962572685281</v>
      </c>
      <c r="M35" s="93">
        <v>2.699209102878594E-4</v>
      </c>
      <c r="N35" s="93">
        <v>4.7983215000985756E-2</v>
      </c>
      <c r="O35" s="93">
        <v>3.0643638911575944E-3</v>
      </c>
    </row>
    <row r="36" spans="2:54">
      <c r="B36" s="85" t="s">
        <v>1776</v>
      </c>
      <c r="C36" s="82" t="s">
        <v>1777</v>
      </c>
      <c r="D36" s="95" t="s">
        <v>30</v>
      </c>
      <c r="E36" s="82"/>
      <c r="F36" s="95" t="s">
        <v>1622</v>
      </c>
      <c r="G36" s="82" t="s">
        <v>926</v>
      </c>
      <c r="H36" s="82" t="s">
        <v>883</v>
      </c>
      <c r="I36" s="95" t="s">
        <v>177</v>
      </c>
      <c r="J36" s="92">
        <v>191297.12902608005</v>
      </c>
      <c r="K36" s="94">
        <v>1012</v>
      </c>
      <c r="L36" s="92">
        <v>6802.8472857329598</v>
      </c>
      <c r="M36" s="93">
        <v>6.6147453749206204E-4</v>
      </c>
      <c r="N36" s="93">
        <v>4.7001330894715712E-2</v>
      </c>
      <c r="O36" s="93">
        <v>3.0016575843689881E-3</v>
      </c>
    </row>
    <row r="37" spans="2:54" ht="20.25">
      <c r="B37" s="81"/>
      <c r="C37" s="82"/>
      <c r="D37" s="82"/>
      <c r="E37" s="82"/>
      <c r="F37" s="82"/>
      <c r="G37" s="82"/>
      <c r="H37" s="82"/>
      <c r="I37" s="82"/>
      <c r="J37" s="92"/>
      <c r="K37" s="94"/>
      <c r="L37" s="82"/>
      <c r="M37" s="82"/>
      <c r="N37" s="93"/>
      <c r="O37" s="82"/>
      <c r="BB37" s="4"/>
    </row>
    <row r="38" spans="2:54">
      <c r="B38" s="100" t="s">
        <v>32</v>
      </c>
      <c r="C38" s="80"/>
      <c r="D38" s="80"/>
      <c r="E38" s="80"/>
      <c r="F38" s="80"/>
      <c r="G38" s="80"/>
      <c r="H38" s="80"/>
      <c r="I38" s="80"/>
      <c r="J38" s="89"/>
      <c r="K38" s="91"/>
      <c r="L38" s="89">
        <v>39932.579807368165</v>
      </c>
      <c r="M38" s="80"/>
      <c r="N38" s="90">
        <v>0.27589688819591557</v>
      </c>
      <c r="O38" s="90">
        <v>1.7619671000639263E-2</v>
      </c>
      <c r="BB38" s="3"/>
    </row>
    <row r="39" spans="2:54">
      <c r="B39" s="85" t="s">
        <v>1778</v>
      </c>
      <c r="C39" s="82" t="s">
        <v>1779</v>
      </c>
      <c r="D39" s="95" t="s">
        <v>30</v>
      </c>
      <c r="E39" s="82"/>
      <c r="F39" s="95" t="s">
        <v>1625</v>
      </c>
      <c r="G39" s="82" t="s">
        <v>1771</v>
      </c>
      <c r="H39" s="82"/>
      <c r="I39" s="95" t="s">
        <v>177</v>
      </c>
      <c r="J39" s="92">
        <v>59.968656000000003</v>
      </c>
      <c r="K39" s="94">
        <v>497943.7</v>
      </c>
      <c r="L39" s="92">
        <v>1049.31604813376</v>
      </c>
      <c r="M39" s="93">
        <v>1.0319672429013662E-4</v>
      </c>
      <c r="N39" s="93">
        <v>7.2497953753722227E-3</v>
      </c>
      <c r="O39" s="93">
        <v>4.6299546968904765E-4</v>
      </c>
    </row>
    <row r="40" spans="2:54">
      <c r="B40" s="85" t="s">
        <v>1780</v>
      </c>
      <c r="C40" s="82" t="s">
        <v>1781</v>
      </c>
      <c r="D40" s="95" t="s">
        <v>30</v>
      </c>
      <c r="E40" s="82"/>
      <c r="F40" s="95" t="s">
        <v>1625</v>
      </c>
      <c r="G40" s="82" t="s">
        <v>1771</v>
      </c>
      <c r="H40" s="82"/>
      <c r="I40" s="95" t="s">
        <v>177</v>
      </c>
      <c r="J40" s="92">
        <v>8820.7414239999998</v>
      </c>
      <c r="K40" s="94">
        <v>2199.66</v>
      </c>
      <c r="L40" s="92">
        <v>681.80849129007993</v>
      </c>
      <c r="M40" s="93">
        <v>4.5504489745683464E-4</v>
      </c>
      <c r="N40" s="93">
        <v>4.7106608688922249E-3</v>
      </c>
      <c r="O40" s="93">
        <v>3.0083809660994665E-4</v>
      </c>
    </row>
    <row r="41" spans="2:54">
      <c r="B41" s="85" t="s">
        <v>1782</v>
      </c>
      <c r="C41" s="82" t="s">
        <v>1783</v>
      </c>
      <c r="D41" s="95" t="s">
        <v>30</v>
      </c>
      <c r="E41" s="82"/>
      <c r="F41" s="95" t="s">
        <v>1625</v>
      </c>
      <c r="G41" s="82" t="s">
        <v>1771</v>
      </c>
      <c r="H41" s="82"/>
      <c r="I41" s="95" t="s">
        <v>179</v>
      </c>
      <c r="J41" s="92">
        <v>425.89043199999998</v>
      </c>
      <c r="K41" s="94">
        <v>164086</v>
      </c>
      <c r="L41" s="92">
        <v>3025.08047451632</v>
      </c>
      <c r="M41" s="93">
        <v>3.3839923791766167E-4</v>
      </c>
      <c r="N41" s="93">
        <v>2.0900485104828566E-2</v>
      </c>
      <c r="O41" s="93">
        <v>1.3347728338252876E-3</v>
      </c>
    </row>
    <row r="42" spans="2:54">
      <c r="B42" s="85" t="s">
        <v>1784</v>
      </c>
      <c r="C42" s="82" t="s">
        <v>1785</v>
      </c>
      <c r="D42" s="95" t="s">
        <v>151</v>
      </c>
      <c r="E42" s="82"/>
      <c r="F42" s="95" t="s">
        <v>1625</v>
      </c>
      <c r="G42" s="82" t="s">
        <v>1771</v>
      </c>
      <c r="H42" s="82"/>
      <c r="I42" s="95" t="s">
        <v>179</v>
      </c>
      <c r="J42" s="92">
        <v>5200.6958080000004</v>
      </c>
      <c r="K42" s="94">
        <v>3685</v>
      </c>
      <c r="L42" s="92">
        <v>829.59564877200012</v>
      </c>
      <c r="M42" s="93">
        <v>2.509541983314807E-4</v>
      </c>
      <c r="N42" s="93">
        <v>5.7317323113402806E-3</v>
      </c>
      <c r="O42" s="93">
        <v>3.6604703391157894E-4</v>
      </c>
    </row>
    <row r="43" spans="2:54">
      <c r="B43" s="85" t="s">
        <v>1786</v>
      </c>
      <c r="C43" s="82" t="s">
        <v>1787</v>
      </c>
      <c r="D43" s="95" t="s">
        <v>151</v>
      </c>
      <c r="E43" s="82"/>
      <c r="F43" s="95" t="s">
        <v>1625</v>
      </c>
      <c r="G43" s="82" t="s">
        <v>1771</v>
      </c>
      <c r="H43" s="82"/>
      <c r="I43" s="95" t="s">
        <v>179</v>
      </c>
      <c r="J43" s="92">
        <v>8630.5524800000003</v>
      </c>
      <c r="K43" s="94">
        <v>2283</v>
      </c>
      <c r="L43" s="92">
        <v>852.92732913344014</v>
      </c>
      <c r="M43" s="93">
        <v>7.2291488791718163E-5</v>
      </c>
      <c r="N43" s="93">
        <v>5.8929324651784583E-3</v>
      </c>
      <c r="O43" s="93">
        <v>3.7634179908437135E-4</v>
      </c>
    </row>
    <row r="44" spans="2:54">
      <c r="B44" s="85" t="s">
        <v>1788</v>
      </c>
      <c r="C44" s="82" t="s">
        <v>1789</v>
      </c>
      <c r="D44" s="95" t="s">
        <v>30</v>
      </c>
      <c r="E44" s="82"/>
      <c r="F44" s="95" t="s">
        <v>1625</v>
      </c>
      <c r="G44" s="82" t="s">
        <v>1771</v>
      </c>
      <c r="H44" s="82"/>
      <c r="I44" s="95" t="s">
        <v>177</v>
      </c>
      <c r="J44" s="92">
        <v>26.337560479999997</v>
      </c>
      <c r="K44" s="94">
        <v>14075.81</v>
      </c>
      <c r="L44" s="92">
        <v>13.027214555520001</v>
      </c>
      <c r="M44" s="93">
        <v>5.1009814365067543E-6</v>
      </c>
      <c r="N44" s="93">
        <v>9.0005904328408236E-5</v>
      </c>
      <c r="O44" s="93">
        <v>5.7480692614968173E-6</v>
      </c>
    </row>
    <row r="45" spans="2:54">
      <c r="B45" s="85" t="s">
        <v>1790</v>
      </c>
      <c r="C45" s="82" t="s">
        <v>1791</v>
      </c>
      <c r="D45" s="95" t="s">
        <v>30</v>
      </c>
      <c r="E45" s="82"/>
      <c r="F45" s="95" t="s">
        <v>1625</v>
      </c>
      <c r="G45" s="82" t="s">
        <v>1771</v>
      </c>
      <c r="H45" s="82"/>
      <c r="I45" s="95" t="s">
        <v>179</v>
      </c>
      <c r="J45" s="92">
        <v>1717.2800479999999</v>
      </c>
      <c r="K45" s="94">
        <v>119750</v>
      </c>
      <c r="L45" s="92">
        <v>8901.9298413672004</v>
      </c>
      <c r="M45" s="93">
        <v>1.123013909845496E-3</v>
      </c>
      <c r="N45" s="93">
        <v>6.1504033899617949E-2</v>
      </c>
      <c r="O45" s="93">
        <v>3.927847282401772E-3</v>
      </c>
    </row>
    <row r="46" spans="2:54">
      <c r="B46" s="85" t="s">
        <v>1792</v>
      </c>
      <c r="C46" s="82" t="s">
        <v>1793</v>
      </c>
      <c r="D46" s="95" t="s">
        <v>30</v>
      </c>
      <c r="E46" s="82"/>
      <c r="F46" s="95" t="s">
        <v>1625</v>
      </c>
      <c r="G46" s="82" t="s">
        <v>1771</v>
      </c>
      <c r="H46" s="82"/>
      <c r="I46" s="95" t="s">
        <v>177</v>
      </c>
      <c r="J46" s="92">
        <v>5998.3679289600004</v>
      </c>
      <c r="K46" s="94">
        <v>1747.97</v>
      </c>
      <c r="L46" s="92">
        <v>368.44174169616002</v>
      </c>
      <c r="M46" s="93">
        <v>5.0266010565506392E-5</v>
      </c>
      <c r="N46" s="93">
        <v>2.5455888526565353E-3</v>
      </c>
      <c r="O46" s="93">
        <v>1.6256956858046555E-4</v>
      </c>
    </row>
    <row r="47" spans="2:54">
      <c r="B47" s="85" t="s">
        <v>1794</v>
      </c>
      <c r="C47" s="82" t="s">
        <v>1795</v>
      </c>
      <c r="D47" s="95" t="s">
        <v>30</v>
      </c>
      <c r="E47" s="82"/>
      <c r="F47" s="95" t="s">
        <v>1625</v>
      </c>
      <c r="G47" s="82" t="s">
        <v>1771</v>
      </c>
      <c r="H47" s="82"/>
      <c r="I47" s="95" t="s">
        <v>177</v>
      </c>
      <c r="J47" s="92">
        <v>183.71020800000002</v>
      </c>
      <c r="K47" s="94">
        <v>98537</v>
      </c>
      <c r="L47" s="92">
        <v>636.1131620888001</v>
      </c>
      <c r="M47" s="93">
        <v>3.6776445182278418E-4</v>
      </c>
      <c r="N47" s="93">
        <v>4.3949487563130418E-3</v>
      </c>
      <c r="O47" s="93">
        <v>2.8067569611700641E-4</v>
      </c>
    </row>
    <row r="48" spans="2:54">
      <c r="B48" s="85" t="s">
        <v>1796</v>
      </c>
      <c r="C48" s="82" t="s">
        <v>1797</v>
      </c>
      <c r="D48" s="95" t="s">
        <v>30</v>
      </c>
      <c r="E48" s="82"/>
      <c r="F48" s="95" t="s">
        <v>1625</v>
      </c>
      <c r="G48" s="82" t="s">
        <v>1771</v>
      </c>
      <c r="H48" s="82"/>
      <c r="I48" s="95" t="s">
        <v>177</v>
      </c>
      <c r="J48" s="92">
        <v>21391.852965120004</v>
      </c>
      <c r="K48" s="94">
        <v>1896</v>
      </c>
      <c r="L48" s="92">
        <v>1425.2416161825602</v>
      </c>
      <c r="M48" s="93">
        <v>7.219278466629789E-4</v>
      </c>
      <c r="N48" s="93">
        <v>9.8470904892433431E-3</v>
      </c>
      <c r="O48" s="93">
        <v>6.2886716797902681E-4</v>
      </c>
    </row>
    <row r="49" spans="2:15">
      <c r="B49" s="85" t="s">
        <v>1798</v>
      </c>
      <c r="C49" s="82" t="s">
        <v>1799</v>
      </c>
      <c r="D49" s="95" t="s">
        <v>30</v>
      </c>
      <c r="E49" s="82"/>
      <c r="F49" s="95" t="s">
        <v>1625</v>
      </c>
      <c r="G49" s="82" t="s">
        <v>1771</v>
      </c>
      <c r="H49" s="82"/>
      <c r="I49" s="95" t="s">
        <v>177</v>
      </c>
      <c r="J49" s="92">
        <v>317.296672</v>
      </c>
      <c r="K49" s="94">
        <v>48044.800000000003</v>
      </c>
      <c r="L49" s="92">
        <v>535.69015429424007</v>
      </c>
      <c r="M49" s="93">
        <v>1.131633051190587E-4</v>
      </c>
      <c r="N49" s="93">
        <v>3.7011194197801426E-3</v>
      </c>
      <c r="O49" s="93">
        <v>2.3636550211575898E-4</v>
      </c>
    </row>
    <row r="50" spans="2:15">
      <c r="B50" s="85" t="s">
        <v>1800</v>
      </c>
      <c r="C50" s="82" t="s">
        <v>1801</v>
      </c>
      <c r="D50" s="95" t="s">
        <v>30</v>
      </c>
      <c r="E50" s="82"/>
      <c r="F50" s="95" t="s">
        <v>1625</v>
      </c>
      <c r="G50" s="82" t="s">
        <v>1771</v>
      </c>
      <c r="H50" s="82"/>
      <c r="I50" s="95" t="s">
        <v>177</v>
      </c>
      <c r="J50" s="92">
        <v>16311.1412728</v>
      </c>
      <c r="K50" s="94">
        <v>2477.85</v>
      </c>
      <c r="L50" s="92">
        <v>1420.2379675563202</v>
      </c>
      <c r="M50" s="93">
        <v>5.80059988628462E-5</v>
      </c>
      <c r="N50" s="93">
        <v>9.8125199432815054E-3</v>
      </c>
      <c r="O50" s="93">
        <v>6.2665938067796995E-4</v>
      </c>
    </row>
    <row r="51" spans="2:15">
      <c r="B51" s="85" t="s">
        <v>1802</v>
      </c>
      <c r="C51" s="82" t="s">
        <v>1803</v>
      </c>
      <c r="D51" s="95" t="s">
        <v>30</v>
      </c>
      <c r="E51" s="82"/>
      <c r="F51" s="95" t="s">
        <v>1625</v>
      </c>
      <c r="G51" s="82" t="s">
        <v>1771</v>
      </c>
      <c r="H51" s="82"/>
      <c r="I51" s="95" t="s">
        <v>179</v>
      </c>
      <c r="J51" s="92">
        <v>32057.83892608</v>
      </c>
      <c r="K51" s="94">
        <v>1247.5</v>
      </c>
      <c r="L51" s="92">
        <v>1731.1803651472003</v>
      </c>
      <c r="M51" s="93">
        <v>1.7780897286534983E-3</v>
      </c>
      <c r="N51" s="93">
        <v>1.1960841947953785E-2</v>
      </c>
      <c r="O51" s="93">
        <v>7.6385819858881202E-4</v>
      </c>
    </row>
    <row r="52" spans="2:15">
      <c r="B52" s="85" t="s">
        <v>1804</v>
      </c>
      <c r="C52" s="82" t="s">
        <v>1805</v>
      </c>
      <c r="D52" s="95" t="s">
        <v>30</v>
      </c>
      <c r="E52" s="82"/>
      <c r="F52" s="95" t="s">
        <v>1625</v>
      </c>
      <c r="G52" s="82" t="s">
        <v>1771</v>
      </c>
      <c r="H52" s="82"/>
      <c r="I52" s="95" t="s">
        <v>187</v>
      </c>
      <c r="J52" s="92">
        <v>10667.122852320001</v>
      </c>
      <c r="K52" s="94">
        <v>10858.29</v>
      </c>
      <c r="L52" s="92">
        <v>3821.1232915908799</v>
      </c>
      <c r="M52" s="93">
        <v>1.2506447638457605E-3</v>
      </c>
      <c r="N52" s="93">
        <v>2.6400398638114921E-2</v>
      </c>
      <c r="O52" s="93">
        <v>1.6860151679528664E-3</v>
      </c>
    </row>
    <row r="53" spans="2:15">
      <c r="B53" s="85" t="s">
        <v>1806</v>
      </c>
      <c r="C53" s="82" t="s">
        <v>1807</v>
      </c>
      <c r="D53" s="95" t="s">
        <v>151</v>
      </c>
      <c r="E53" s="82"/>
      <c r="F53" s="95" t="s">
        <v>1625</v>
      </c>
      <c r="G53" s="82" t="s">
        <v>1771</v>
      </c>
      <c r="H53" s="82"/>
      <c r="I53" s="95" t="s">
        <v>177</v>
      </c>
      <c r="J53" s="92">
        <v>20347.049805280003</v>
      </c>
      <c r="K53" s="94">
        <v>20476.87</v>
      </c>
      <c r="L53" s="92">
        <v>14640.866461043681</v>
      </c>
      <c r="M53" s="93">
        <v>3.8903305194116692E-4</v>
      </c>
      <c r="N53" s="93">
        <v>0.10115473421901416</v>
      </c>
      <c r="O53" s="93">
        <v>6.4600697338438543E-3</v>
      </c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B57" s="97" t="s">
        <v>274</v>
      </c>
      <c r="C57" s="1"/>
      <c r="D57" s="1"/>
      <c r="E57" s="1"/>
    </row>
    <row r="58" spans="2:15">
      <c r="B58" s="97" t="s">
        <v>126</v>
      </c>
      <c r="C58" s="1"/>
      <c r="D58" s="1"/>
      <c r="E58" s="1"/>
    </row>
    <row r="59" spans="2:15">
      <c r="B59" s="97" t="s">
        <v>256</v>
      </c>
      <c r="C59" s="1"/>
      <c r="D59" s="1"/>
      <c r="E59" s="1"/>
    </row>
    <row r="60" spans="2:15">
      <c r="B60" s="97" t="s">
        <v>264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B42:AB1048576 AC1:XFD1048576 AB1:AB37 B39:B56 B58:B1048576 D1:AA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F7E1087-6BB5-4D1B-B82C-D3EA86F25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2018-06-07T09:23:24Z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1662360492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