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45" windowWidth="19320" windowHeight="1107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80331]}"/>
    <s v="{[Medida].[Medida].&amp;[2]}"/>
    <s v="{[Keren].[Keren].&amp;[1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5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 si="8">
        <n x="1" s="1"/>
        <n x="2" s="1"/>
        <n x="3" s="1"/>
        <n x="4" s="1"/>
        <n x="5" s="1"/>
        <n x="6" s="1"/>
        <n x="31"/>
        <n x="7"/>
      </t>
    </mdx>
    <mdx n="0" f="v">
      <t c="8" si="8">
        <n x="1" s="1"/>
        <n x="2" s="1"/>
        <n x="3" s="1"/>
        <n x="4" s="1"/>
        <n x="5" s="1"/>
        <n x="6" s="1"/>
        <n x="32"/>
        <n x="7"/>
      </t>
    </mdx>
  </mdx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<sst xmlns="http://schemas.openxmlformats.org/spreadsheetml/2006/main" count="9771" uniqueCount="2971">
  <si>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</si>
  <si>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</si>
  <si>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</si>
  <si>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</si>
  <si>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</si>
  <si>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</si>
  <si>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</si>
  <si>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</si>
  <si>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</si>
  <si>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</si>
  <si>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</si>
  <si>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</si>
  <si>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</si>
  <si>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</si>
  <si>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</si>
  <si>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</si>
  <si>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</si>
  <si>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</si>
  <si>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</si>
  <si>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</si>
  <si>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</si>
  <si>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</si>
  <si>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</si>
  <si>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</si>
  <si>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</si>
  <si>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</si>
  <si>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</si>
  <si>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</si>
  <si>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</si>
  <si>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</si>
  <si>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</si>
  <si>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</si>
  <si>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</si>
  <si>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</si>
  <si>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</si>
  <si>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</si>
  <si>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</si>
  <si>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</si>
  <si>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</si>
  <si>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</si>
  <si>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</si>
  <si>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</si>
  <si>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</si>
  <si>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</si>
  <si>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</si>
  <si>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</si>
  <si>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</si>
  <si>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</si>
  <si>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</si>
  <si>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</si>
  <si>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</si>
  <si>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</si>
  <si>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</si>
  <si>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</si>
  <si>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</si>
  <si>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</si>
  <si>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</si>
  <si>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</si>
  <si>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</si>
  <si>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</si>
  <si>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</si>
  <si>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</si>
  <si>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</si>
  <si>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</si>
  <si>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</si>
  <si>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</si>
  <si>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</si>
  <si>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</si>
  <si>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</si>
  <si>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</si>
  <si>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</si>
  <si>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</si>
  <si>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</si>
  <si>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</si>
  <si>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</si>
  <si>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</si>
  <si>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</si>
  <si>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</si>
  <si>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</si>
  <si>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</si>
  <si>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</si>
  <si>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</si>
  <si>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</si>
  <si>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</si>
  <si>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</si>
  <si>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</si>
  <si>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</si>
  <si>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</si>
  <si>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</si>
  <si>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</si>
  <si>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</si>
  <si>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</si>
  <si>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</si>
  <si>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</si>
  <si>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</si>
  <si>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</si>
  <si>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</si>
  <si>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</si>
  <si>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</si>
  <si>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</si>
  <si>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</si>
  <si>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</si>
  <si>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</si>
  <si>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</si>
  <si>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</si>
  <si>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</si>
  <si>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</si>
  <si>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</si>
  <si>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</si>
  <si>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</si>
  <si>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</si>
  <si>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</si>
  <si>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</si>
  <si>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</si>
  <si>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</si>
  <si>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</si>
  <si>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</si>
  <si>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</si>
  <si>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</si>
  <si>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</si>
  <si>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</si>
  <si>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</si>
  <si>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</si>
  <si>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</si>
  <si>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</si>
  <si>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</si>
  <si>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</si>
  <si>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</si>
  <si>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</si>
  <si>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</si>
  <si>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</si>
  <si>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</si>
  <si>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</si>
  <si>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</si>
  <si>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</si>
  <si>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</si>
  <si>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</si>
  <si>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</si>
  <si>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</si>
  <si>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</si>
  <si>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</si>
  <si>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</si>
  <si>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</si>
  <si>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</si>
  <si>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</si>
  <si>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</si>
  <si>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</si>
  <si>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</si>
  <si>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</si>
  <si>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</si>
  <si>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</si>
  <si>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</si>
  <si>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</si>
  <si>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</si>
  <si>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</si>
  <si>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</si>
  <si>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</si>
  <si>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</si>
  <si>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</si>
  <si>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</si>
  <si>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</si>
  <si>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</si>
  <si>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</si>
  <si>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</si>
  <si>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</si>
  <si>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</si>
  <si>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</si>
  <si>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</si>
  <si>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</si>
  <si>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</si>
  <si>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</si>
  <si>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</si>
  <si>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</si>
  <si>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</si>
  <si>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</si>
  <si>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</si>
  <si>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</si>
  <si>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</si>
  <si>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</si>
  <si>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</si>
  <si>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</si>
  <si>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</si>
  <si>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</si>
  <si>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</si>
  <si>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</si>
  <si>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</si>
  <si>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</si>
  <si>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</si>
  <si>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</si>
  <si>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</si>
  <si>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</si>
  <si>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</si>
  <si>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</si>
  <si>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</si>
  <si>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</si>
  <si>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</si>
  <si>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</si>
  <si>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</si>
  <si>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</si>
  <si>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</si>
  <si>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</si>
  <si>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</si>
  <si>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</si>
  <si>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</si>
  <si>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</si>
  <si>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</si>
  <si>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</si>
  <si>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</si>
  <si>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</si>
  <si>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</si>
  <si>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</si>
  <si>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</si>
  <si>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</si>
  <si>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</si>
  <si>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</si>
  <si>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</si>
  <si>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</si>
  <si>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</si>
  <si>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</si>
  <si>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</si>
  <si>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</si>
  <si>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</si>
  <si>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</si>
  <si>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</si>
  <si>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</si>
  <si>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</si>
  <si>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</si>
  <si>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</si>
  <si>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</si>
  <si>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</si>
  <si>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</si>
  <si>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</si>
  <si>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</si>
  <si>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</si>
  <si>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</si>
  <si>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</si>
  <si>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</si>
  <si>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</si>
  <si>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</si>
  <si>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</si>
  <si>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</si>
  <si>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</si>
  <si>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</si>
  <si>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</si>
  <si>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</si>
  <si>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</si>
  <si>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</si>
  <si>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</si>
  <si>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</si>
  <si>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</si>
  <si>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</si>
  <si>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</si>
  <si>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</si>
  <si>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</si>
  <si>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</si>
  <si>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</si>
  <si>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</si>
  <si>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</si>
  <si>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</si>
  <si>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</si>
  <si>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</si>
  <si>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</si>
  <si>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</si>
  <si>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</si>
  <si>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</si>
  <si>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</si>
  <si>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</si>
  <si>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</si>
  <si>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</si>
  <si>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</si>
  <si>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</si>
  <si>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</si>
  <si>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</si>
  <si>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</si>
  <si>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</si>
  <si>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</si>
  <si>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משתתף ברווחים - קרן י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</si>
  <si>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</si>
  <si>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</si>
  <si>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</si>
  <si>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</si>
  <si>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</si>
  <si>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</si>
  <si>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</si>
  <si>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</si>
  <si>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</si>
  <si>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</si>
  <si>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</si>
  <si>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</si>
  <si>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</si>
  <si>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</si>
  <si>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</si>
  <si>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</si>
  <si>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</si>
  <si>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</si>
  <si>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</si>
  <si>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</si>
  <si>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</si>
  <si>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מק"מ 1118</t>
  </si>
  <si>
    <t>8181117</t>
  </si>
  <si>
    <t>מקמ 1018</t>
  </si>
  <si>
    <t>8181018</t>
  </si>
  <si>
    <t>מקמ 1218</t>
  </si>
  <si>
    <t>8181216</t>
  </si>
  <si>
    <t>מקמ 319</t>
  </si>
  <si>
    <t>8190316</t>
  </si>
  <si>
    <t>מקמ 618</t>
  </si>
  <si>
    <t>8180614</t>
  </si>
  <si>
    <t>מקמ 828</t>
  </si>
  <si>
    <t>8180820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</si>
  <si>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</si>
  <si>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</si>
  <si>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</si>
  <si>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</si>
  <si>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</si>
  <si>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</si>
  <si>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</si>
  <si>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</si>
  <si>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</si>
  <si>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</si>
  <si>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</si>
  <si>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</si>
  <si>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</si>
  <si>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</si>
  <si>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</si>
  <si>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</si>
  <si>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</si>
  <si>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</si>
  <si>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</si>
  <si>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</si>
  <si>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</si>
  <si>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</si>
  <si>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</si>
  <si>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</si>
  <si>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</si>
  <si>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</si>
  <si>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</si>
  <si>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</si>
  <si>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</si>
  <si>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</si>
  <si>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</si>
  <si>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</si>
  <si>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</si>
  <si>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</si>
  <si>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</si>
  <si>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</si>
  <si>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</si>
  <si>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</si>
  <si>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</si>
  <si>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</si>
  <si>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</si>
  <si>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</si>
  <si>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</si>
  <si>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</si>
  <si>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</si>
  <si>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</si>
  <si>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</si>
  <si>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</si>
  <si>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</si>
  <si>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</si>
  <si>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</si>
  <si>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</si>
  <si>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</si>
  <si>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</si>
  <si>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</si>
  <si>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</si>
  <si>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</si>
  <si>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</si>
  <si>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</si>
  <si>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</si>
  <si>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</si>
  <si>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</si>
  <si>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</si>
  <si>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</si>
  <si>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</si>
  <si>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</si>
  <si>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</si>
  <si>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</si>
  <si>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</si>
  <si>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</si>
  <si>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</si>
  <si>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</si>
  <si>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</si>
  <si>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</si>
  <si>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</si>
  <si>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</si>
  <si>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</si>
  <si>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</si>
  <si>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</si>
  <si>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</si>
  <si>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</si>
  <si>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</si>
  <si>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</si>
  <si>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</si>
  <si>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</si>
  <si>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</si>
  <si>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</si>
  <si>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</si>
  <si>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</si>
  <si>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</si>
  <si>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</si>
  <si>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</si>
  <si>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</si>
  <si>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</si>
  <si>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</si>
  <si>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</si>
  <si>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</si>
  <si>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</si>
  <si>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</si>
  <si>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</si>
  <si>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</si>
  <si>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</si>
  <si>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</si>
  <si>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</si>
  <si>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</si>
  <si>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</si>
  <si>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</si>
  <si>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</si>
  <si>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</si>
  <si>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</si>
  <si>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</si>
  <si>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</si>
  <si>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</si>
  <si>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</si>
  <si>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</si>
  <si>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</si>
  <si>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</si>
  <si>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</si>
  <si>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</si>
  <si>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</si>
  <si>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</si>
  <si>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</si>
  <si>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</si>
  <si>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</si>
  <si>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</si>
  <si>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</si>
  <si>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</si>
  <si>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</si>
  <si>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</si>
  <si>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</si>
  <si>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</si>
  <si>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</si>
  <si>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</si>
  <si>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</si>
  <si>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</si>
  <si>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</si>
  <si>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</si>
  <si>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</si>
  <si>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</si>
  <si>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</si>
  <si>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</si>
  <si>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</si>
  <si>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</si>
  <si>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</si>
  <si>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</si>
  <si>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</si>
  <si>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</si>
  <si>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</si>
  <si>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</si>
  <si>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</si>
  <si>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</si>
  <si>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</si>
  <si>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</si>
  <si>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</si>
  <si>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</si>
  <si>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</si>
  <si>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</si>
  <si>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</si>
  <si>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</si>
  <si>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</si>
  <si>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</si>
  <si>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</si>
  <si>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</si>
  <si>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</si>
  <si>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</si>
  <si>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</si>
  <si>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</si>
  <si>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</si>
  <si>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</si>
  <si>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</si>
  <si>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</si>
  <si>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</si>
  <si>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</si>
  <si>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</si>
  <si>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</si>
  <si>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</si>
  <si>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</si>
  <si>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</si>
  <si>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</si>
  <si>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</si>
  <si>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</si>
  <si>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</si>
  <si>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</si>
  <si>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</si>
  <si>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</si>
  <si>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</si>
  <si>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</si>
  <si>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</si>
  <si>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</si>
  <si>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</si>
  <si>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</si>
  <si>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</si>
  <si>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</si>
  <si>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</si>
  <si>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</si>
  <si>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</si>
  <si>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</si>
  <si>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</si>
  <si>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</si>
  <si>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</si>
  <si>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</si>
  <si>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</si>
  <si>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</si>
  <si>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</si>
  <si>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</si>
  <si>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</si>
  <si>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</si>
  <si>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</si>
  <si>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</si>
  <si>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</si>
  <si>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</si>
  <si>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</si>
  <si>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</si>
  <si>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</si>
  <si>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</si>
  <si>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</si>
  <si>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</si>
  <si>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</si>
  <si>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</si>
  <si>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</si>
  <si>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</si>
  <si>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</si>
  <si>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</si>
  <si>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</si>
  <si>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</si>
  <si>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</si>
  <si>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</si>
  <si>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</si>
  <si>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</si>
  <si>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</si>
  <si>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</si>
  <si>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</si>
  <si>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</si>
  <si>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</si>
  <si>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</si>
  <si>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</si>
  <si>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</si>
  <si>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</si>
  <si>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</si>
  <si>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</si>
  <si>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</si>
  <si>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</si>
  <si>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</si>
  <si>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</si>
  <si>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</si>
  <si>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</si>
  <si>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</si>
  <si>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</si>
  <si>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</si>
  <si>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</si>
  <si>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</si>
  <si>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</si>
  <si>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</si>
  <si>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</si>
  <si>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</si>
  <si>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</si>
  <si>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</si>
  <si>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</si>
  <si>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</si>
  <si>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</si>
  <si>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</si>
  <si>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</si>
  <si>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</si>
  <si>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</si>
  <si>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</si>
  <si>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</si>
  <si>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</si>
  <si>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</si>
  <si>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</si>
  <si>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</si>
  <si>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</si>
  <si>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</si>
  <si>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</si>
  <si>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</si>
  <si>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</si>
  <si>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</si>
  <si>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</si>
  <si>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</si>
  <si>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</si>
  <si>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</si>
  <si>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</si>
  <si>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</si>
  <si>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</si>
  <si>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</si>
  <si>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</si>
  <si>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</si>
  <si>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</si>
  <si>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</si>
  <si>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</si>
  <si>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</si>
  <si>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</si>
  <si>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</si>
  <si>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</si>
  <si>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</si>
  <si>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</si>
  <si>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</si>
  <si>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</si>
  <si>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</si>
  <si>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</si>
  <si>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</si>
  <si>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</si>
  <si>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</si>
  <si>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</si>
  <si>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</si>
  <si>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</si>
  <si>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</si>
  <si>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</si>
  <si>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</si>
  <si>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</si>
  <si>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</si>
  <si>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</si>
  <si>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</si>
  <si>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</si>
  <si>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</si>
  <si>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</si>
  <si>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</si>
  <si>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</si>
  <si>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</si>
  <si>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</si>
  <si>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</si>
  <si>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</si>
  <si>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</si>
  <si>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</si>
  <si>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</si>
  <si>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</si>
  <si>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</si>
  <si>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</si>
  <si>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</si>
  <si>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</si>
  <si>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</si>
  <si>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</si>
  <si>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</si>
  <si>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</si>
  <si>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</si>
  <si>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</si>
  <si>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קב דלק אגח 13</t>
  </si>
  <si>
    <t>1105543</t>
  </si>
  <si>
    <t>520044322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</si>
  <si>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</si>
  <si>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</si>
  <si>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</si>
  <si>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</si>
  <si>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</si>
  <si>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</si>
  <si>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</si>
  <si>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</si>
  <si>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</si>
  <si>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</si>
  <si>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</si>
  <si>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</si>
  <si>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</si>
  <si>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</si>
  <si>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</si>
  <si>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</si>
  <si>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</si>
  <si>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</si>
  <si>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</si>
  <si>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</si>
  <si>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</si>
  <si>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</si>
  <si>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</si>
  <si>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</si>
  <si>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</si>
  <si>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</si>
  <si>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</si>
  <si>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</si>
  <si>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</si>
  <si>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</si>
  <si>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</si>
  <si>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</si>
  <si>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</si>
  <si>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</si>
  <si>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</si>
  <si>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</si>
  <si>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</si>
  <si>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</si>
  <si>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</si>
  <si>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</si>
  <si>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</si>
  <si>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</si>
  <si>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</si>
  <si>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</si>
  <si>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</si>
  <si>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</si>
  <si>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</si>
  <si>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</si>
  <si>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</si>
  <si>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</si>
  <si>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</si>
  <si>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</si>
  <si>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</si>
  <si>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</si>
  <si>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</si>
  <si>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</si>
  <si>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</si>
  <si>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</si>
  <si>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</si>
  <si>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</si>
  <si>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</si>
  <si>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</si>
  <si>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</si>
  <si>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</si>
  <si>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</si>
  <si>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</si>
  <si>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</si>
  <si>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</si>
  <si>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</si>
  <si>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</si>
  <si>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</si>
  <si>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</si>
  <si>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</si>
  <si>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</si>
  <si>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</si>
  <si>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</si>
  <si>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</si>
  <si>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</si>
  <si>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</si>
  <si>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</si>
  <si>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</si>
  <si>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</si>
  <si>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</si>
  <si>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</si>
  <si>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</si>
  <si>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</si>
  <si>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</si>
  <si>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</si>
  <si>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</si>
  <si>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</si>
  <si>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</si>
  <si>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</si>
  <si>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</si>
  <si>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</si>
  <si>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</si>
  <si>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</si>
  <si>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</si>
  <si>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</si>
  <si>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</si>
  <si>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</si>
  <si>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</si>
  <si>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</si>
  <si>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</si>
  <si>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</si>
  <si>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</si>
  <si>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</si>
  <si>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</si>
  <si>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</si>
  <si>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</si>
  <si>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</si>
  <si>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</si>
  <si>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</si>
  <si>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</si>
  <si>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</si>
  <si>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</si>
  <si>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</si>
  <si>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</si>
  <si>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</si>
  <si>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</si>
  <si>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</si>
  <si>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</si>
  <si>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</si>
  <si>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</si>
  <si>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</si>
  <si>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</si>
  <si>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</si>
  <si>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</si>
  <si>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</si>
  <si>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</si>
  <si>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</si>
  <si>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הוט.ק2</t>
  </si>
  <si>
    <t>1123264</t>
  </si>
  <si>
    <t>520040072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</si>
  <si>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</si>
  <si>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</si>
  <si>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</si>
  <si>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</si>
  <si>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</si>
  <si>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</si>
  <si>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</si>
  <si>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</si>
  <si>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</si>
  <si>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</si>
  <si>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</si>
  <si>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</si>
  <si>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</si>
  <si>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</si>
  <si>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</si>
  <si>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</si>
  <si>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</si>
  <si>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</si>
  <si>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</si>
  <si>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</si>
  <si>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</si>
  <si>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</si>
  <si>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</si>
  <si>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</si>
  <si>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</si>
  <si>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</si>
  <si>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</si>
  <si>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</si>
  <si>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</si>
  <si>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</si>
  <si>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</si>
  <si>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</si>
  <si>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</si>
  <si>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</si>
  <si>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</si>
  <si>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</si>
  <si>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</si>
  <si>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</si>
  <si>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</si>
  <si>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</si>
  <si>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</si>
  <si>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</si>
  <si>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</si>
  <si>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</si>
  <si>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</si>
  <si>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</si>
  <si>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</si>
  <si>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</si>
  <si>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</si>
  <si>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</si>
  <si>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</si>
  <si>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</si>
  <si>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</si>
  <si>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</si>
  <si>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</si>
  <si>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</si>
  <si>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</si>
  <si>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</si>
  <si>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</si>
  <si>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</si>
  <si>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</si>
  <si>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</si>
  <si>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</si>
  <si>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</si>
  <si>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</si>
  <si>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</si>
  <si>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</si>
  <si>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</si>
  <si>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</si>
  <si>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</si>
  <si>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</si>
  <si>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</si>
  <si>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</si>
  <si>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</si>
  <si>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</si>
  <si>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</si>
  <si>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</si>
  <si>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</si>
  <si>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</si>
  <si>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</si>
  <si>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</si>
  <si>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</si>
  <si>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</si>
  <si>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</si>
  <si>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</si>
  <si>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</si>
  <si>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</si>
  <si>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</si>
  <si>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</si>
  <si>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</si>
  <si>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</si>
  <si>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</si>
  <si>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</si>
  <si>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</si>
  <si>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</si>
  <si>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</si>
  <si>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</si>
  <si>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</si>
  <si>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ICL 4.5 2024 כיל</t>
  </si>
  <si>
    <t>IL0028102734</t>
  </si>
  <si>
    <t>520027830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</si>
  <si>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</si>
  <si>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</si>
  <si>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</si>
  <si>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</si>
  <si>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</si>
  <si>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</si>
  <si>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</si>
  <si>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</si>
  <si>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</si>
  <si>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</si>
  <si>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</si>
  <si>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BIDU 3.875 09/23</t>
  </si>
  <si>
    <t>US056752AK40</t>
  </si>
  <si>
    <t>Software &amp; Services</t>
  </si>
  <si>
    <t>A-</t>
  </si>
  <si>
    <t>Moodys</t>
  </si>
  <si>
    <t>BMETR 4.75 02/24</t>
  </si>
  <si>
    <t>USP37466AJ19</t>
  </si>
  <si>
    <t>Transportation</t>
  </si>
  <si>
    <t>DAIMLER FIN 3.35 02/23</t>
  </si>
  <si>
    <t>US233851DD33</t>
  </si>
  <si>
    <t>AQUARIOS 6.375 01/24 01/19</t>
  </si>
  <si>
    <t>XS0901578681</t>
  </si>
  <si>
    <t>Insurance</t>
  </si>
  <si>
    <t>BBB+</t>
  </si>
  <si>
    <t>BNFP 2.589 11/23</t>
  </si>
  <si>
    <t>USF12033TN02</t>
  </si>
  <si>
    <t>Food &amp; Beverage &amp; Tobacco</t>
  </si>
  <si>
    <t>COMITION FED DE ELECTRIC 4.75 02/2027</t>
  </si>
  <si>
    <t>USP29595AB42</t>
  </si>
  <si>
    <t>UTILITIES</t>
  </si>
  <si>
    <t>HYUCAP 3.75 03/23</t>
  </si>
  <si>
    <t>USY3815NBA82</t>
  </si>
  <si>
    <t>T 4.1 02/28</t>
  </si>
  <si>
    <t>US00206RER93</t>
  </si>
  <si>
    <t>TELECOMMUNICATION SERVICES</t>
  </si>
  <si>
    <t>UBS 4.75 05/23 05/18</t>
  </si>
  <si>
    <t>CH0214139930</t>
  </si>
  <si>
    <t>Banks</t>
  </si>
  <si>
    <t>UBS 5.125 05/15/24</t>
  </si>
  <si>
    <t>CH0244100266</t>
  </si>
  <si>
    <t>ABNANV 4.4 03/28 03/23</t>
  </si>
  <si>
    <t>XS1586330604</t>
  </si>
  <si>
    <t>BBB</t>
  </si>
  <si>
    <t>abt 3.4 11/23</t>
  </si>
  <si>
    <t>US002824BE94</t>
  </si>
  <si>
    <t>HEALTH CARE</t>
  </si>
  <si>
    <t>ATVI 6.125 09/23</t>
  </si>
  <si>
    <t>USU00568AC60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</si>
  <si>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</si>
  <si>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</si>
  <si>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</si>
  <si>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</si>
  <si>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</si>
  <si>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</si>
  <si>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</si>
  <si>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</si>
  <si>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</si>
  <si>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</si>
  <si>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</si>
  <si>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</si>
  <si>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</si>
  <si>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</si>
  <si>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</si>
  <si>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</si>
  <si>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</si>
  <si>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TRPCN 0 05/15/67</t>
  </si>
  <si>
    <t>US89352HAC34</t>
  </si>
  <si>
    <t>TRPCN 5.3 03/77</t>
  </si>
  <si>
    <t>US89356BAC28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</si>
  <si>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</si>
  <si>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</si>
  <si>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</si>
  <si>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</si>
  <si>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</si>
  <si>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</si>
  <si>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</si>
  <si>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</si>
  <si>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</si>
  <si>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</si>
  <si>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</si>
  <si>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</si>
  <si>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</si>
  <si>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</si>
  <si>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</si>
  <si>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</si>
  <si>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</si>
  <si>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</si>
  <si>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</si>
  <si>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</si>
  <si>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ל.ר.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</si>
  <si>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</si>
  <si>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</si>
  <si>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</si>
  <si>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</si>
  <si>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</si>
  <si>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</si>
  <si>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</si>
  <si>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</si>
  <si>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</si>
  <si>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</si>
  <si>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VW 3.875 PERP 06/27</t>
  </si>
  <si>
    <t>XS1629774230</t>
  </si>
  <si>
    <t>Diversified Financial Services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</si>
  <si>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</si>
  <si>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</si>
  <si>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</si>
  <si>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</si>
  <si>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</si>
  <si>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</si>
  <si>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</si>
  <si>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</si>
  <si>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</si>
  <si>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LB 5.625 10/23</t>
  </si>
  <si>
    <t>US501797AJ37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</si>
  <si>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</si>
  <si>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</si>
  <si>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</si>
  <si>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</si>
  <si>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</si>
  <si>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</si>
  <si>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</si>
  <si>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</si>
  <si>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</si>
  <si>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VALE 3.75 01/23</t>
  </si>
  <si>
    <t>XS0802953165</t>
  </si>
  <si>
    <t>VIE 4.85 18 49</t>
  </si>
  <si>
    <t>FR0011391838</t>
  </si>
  <si>
    <t>WDC 4.75 02/26</t>
  </si>
  <si>
    <t>US958102AM75</t>
  </si>
  <si>
    <t>CONTINENTAL RES 5 09/22 03/17</t>
  </si>
  <si>
    <t>US212015AH47</t>
  </si>
  <si>
    <t>BB</t>
  </si>
  <si>
    <t>EDF 5.375 01/49 01/25</t>
  </si>
  <si>
    <t>FR0011401751</t>
  </si>
  <si>
    <t>EDF 6 PREP 01/26</t>
  </si>
  <si>
    <t>FR0011401728</t>
  </si>
  <si>
    <t>ENBCN 5.5 07/77</t>
  </si>
  <si>
    <t>US29250NAS45</t>
  </si>
  <si>
    <t>ENBCN 6 01/27 01/77</t>
  </si>
  <si>
    <t>US29250NAN57</t>
  </si>
  <si>
    <t>TEVA 6 144 04/24</t>
  </si>
  <si>
    <t>US88167AAH41</t>
  </si>
  <si>
    <t>520013954</t>
  </si>
  <si>
    <t>TEVA 6.75 03/2028</t>
  </si>
  <si>
    <t>USN8540WAB02</t>
  </si>
  <si>
    <t>TEVA 6.75 144 03/2028</t>
  </si>
  <si>
    <t>US88167AAJ07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</si>
  <si>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</si>
  <si>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</si>
  <si>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</si>
  <si>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</si>
  <si>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</si>
  <si>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</si>
  <si>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</si>
  <si>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</si>
  <si>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</si>
  <si>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</si>
  <si>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</si>
  <si>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</si>
  <si>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</si>
  <si>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</si>
  <si>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</si>
  <si>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</si>
  <si>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</si>
  <si>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</si>
  <si>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</si>
  <si>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</si>
  <si>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</si>
  <si>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</si>
  <si>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</si>
  <si>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</si>
  <si>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</si>
  <si>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</si>
  <si>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</si>
  <si>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</si>
  <si>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</si>
  <si>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</si>
  <si>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</si>
  <si>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</si>
  <si>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</si>
  <si>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</si>
  <si>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</si>
  <si>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</si>
  <si>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</si>
  <si>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</si>
  <si>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</si>
  <si>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</si>
  <si>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</si>
  <si>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</si>
  <si>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</si>
  <si>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</si>
  <si>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</si>
  <si>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</si>
  <si>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</si>
  <si>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</si>
  <si>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</si>
  <si>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</si>
  <si>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</si>
  <si>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</si>
  <si>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</si>
  <si>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</si>
  <si>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</si>
  <si>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</si>
  <si>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</si>
  <si>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</si>
  <si>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</si>
  <si>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</si>
  <si>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</si>
  <si>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</si>
  <si>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</si>
  <si>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</si>
  <si>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</si>
  <si>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</si>
  <si>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</si>
  <si>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</si>
  <si>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</si>
  <si>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</si>
  <si>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</si>
  <si>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</si>
  <si>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</si>
  <si>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</si>
  <si>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</si>
  <si>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</si>
  <si>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</si>
  <si>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</si>
  <si>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</si>
  <si>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</si>
  <si>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</si>
  <si>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</si>
  <si>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</si>
  <si>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</si>
  <si>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</si>
  <si>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</si>
  <si>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</si>
  <si>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</si>
  <si>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</si>
  <si>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</si>
  <si>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</si>
  <si>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</si>
  <si>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</si>
  <si>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</si>
  <si>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</si>
  <si>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</si>
  <si>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</si>
  <si>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</si>
  <si>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</si>
  <si>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</si>
  <si>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</si>
  <si>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</si>
  <si>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</si>
  <si>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</si>
  <si>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</si>
  <si>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</si>
  <si>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</si>
  <si>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</si>
  <si>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</si>
  <si>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</si>
  <si>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</si>
  <si>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</si>
  <si>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</si>
  <si>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</si>
  <si>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</si>
  <si>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</si>
  <si>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</si>
  <si>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</si>
  <si>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</si>
  <si>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</si>
  <si>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</si>
  <si>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</si>
  <si>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</si>
  <si>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</si>
  <si>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</si>
  <si>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</si>
  <si>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</si>
  <si>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</si>
  <si>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</si>
  <si>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</si>
  <si>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</si>
  <si>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</si>
  <si>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</si>
  <si>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</si>
  <si>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</si>
  <si>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</si>
  <si>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</si>
  <si>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</si>
  <si>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</si>
  <si>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</si>
  <si>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</si>
  <si>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</si>
  <si>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</si>
  <si>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</si>
  <si>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</si>
  <si>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</si>
  <si>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</si>
  <si>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</si>
  <si>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</si>
  <si>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</si>
  <si>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</si>
  <si>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</si>
  <si>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</si>
  <si>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</si>
  <si>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</si>
  <si>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</si>
  <si>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</si>
  <si>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</si>
  <si>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</si>
  <si>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</si>
  <si>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</si>
  <si>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</si>
  <si>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</si>
  <si>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</si>
  <si>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</si>
  <si>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</si>
  <si>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</si>
  <si>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</si>
  <si>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</si>
  <si>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</si>
  <si>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</si>
  <si>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</si>
  <si>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</si>
  <si>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</si>
  <si>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</si>
  <si>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</si>
  <si>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</si>
  <si>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</si>
  <si>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</si>
  <si>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</si>
  <si>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</si>
  <si>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</si>
  <si>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</si>
  <si>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</si>
  <si>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</si>
  <si>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</si>
  <si>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</si>
  <si>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</si>
  <si>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</si>
  <si>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</si>
  <si>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</si>
  <si>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</si>
  <si>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</si>
  <si>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</si>
  <si>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</si>
  <si>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</si>
  <si>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</si>
  <si>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</si>
  <si>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</si>
  <si>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</si>
  <si>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</si>
  <si>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</si>
  <si>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</si>
  <si>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</si>
  <si>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</si>
  <si>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</si>
  <si>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</si>
  <si>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</si>
  <si>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</si>
  <si>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</si>
  <si>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</si>
  <si>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</si>
  <si>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</si>
  <si>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</si>
  <si>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</si>
  <si>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</si>
  <si>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</si>
  <si>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</si>
  <si>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</si>
  <si>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</si>
  <si>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</si>
  <si>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</si>
  <si>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</si>
  <si>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</si>
  <si>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</si>
  <si>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</si>
  <si>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</si>
  <si>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</si>
  <si>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</si>
  <si>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</si>
  <si>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</si>
  <si>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</si>
  <si>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</si>
  <si>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</si>
  <si>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</si>
  <si>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</si>
  <si>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</si>
  <si>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</si>
  <si>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</si>
  <si>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</si>
  <si>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</si>
  <si>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</si>
  <si>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</si>
  <si>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</si>
  <si>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</si>
  <si>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</si>
  <si>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</si>
  <si>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</si>
  <si>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</si>
  <si>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</si>
  <si>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</si>
  <si>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</si>
  <si>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</si>
  <si>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</si>
  <si>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</si>
  <si>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</si>
  <si>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</si>
  <si>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</si>
  <si>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</si>
  <si>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</si>
  <si>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</si>
  <si>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</si>
  <si>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</si>
  <si>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</si>
  <si>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</si>
  <si>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</si>
  <si>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</si>
  <si>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</si>
  <si>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</si>
  <si>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</si>
  <si>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</si>
  <si>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</si>
  <si>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</si>
  <si>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</si>
  <si>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</si>
  <si>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</si>
  <si>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</si>
  <si>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</si>
  <si>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</si>
  <si>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</si>
  <si>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</si>
  <si>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</si>
  <si>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</si>
  <si>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</si>
  <si>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</si>
  <si>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</si>
  <si>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</si>
  <si>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</si>
  <si>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</si>
  <si>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</si>
  <si>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</si>
  <si>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</si>
  <si>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</si>
  <si>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</si>
  <si>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</si>
  <si>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</si>
  <si>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</si>
  <si>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</si>
  <si>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</si>
  <si>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</si>
  <si>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</si>
  <si>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</si>
  <si>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</si>
  <si>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</si>
  <si>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</si>
  <si>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</si>
  <si>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</si>
  <si>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</si>
  <si>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</si>
  <si>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</si>
  <si>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</si>
  <si>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</si>
  <si>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</si>
  <si>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</si>
  <si>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</si>
  <si>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</si>
  <si>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</si>
  <si>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</si>
  <si>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</si>
  <si>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</si>
  <si>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</si>
  <si>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</si>
  <si>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</si>
  <si>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</si>
  <si>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</si>
  <si>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</si>
  <si>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</si>
  <si>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</si>
  <si>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</si>
  <si>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</si>
  <si>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</si>
  <si>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פתאל החזקות*</t>
  </si>
  <si>
    <t>1143429</t>
  </si>
  <si>
    <t>512607888</t>
  </si>
  <si>
    <t>מלונאות ותיירות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</si>
  <si>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</si>
  <si>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</si>
  <si>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</si>
  <si>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</si>
  <si>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</si>
  <si>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</si>
  <si>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</si>
  <si>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</si>
  <si>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</si>
  <si>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</si>
  <si>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</si>
  <si>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</si>
  <si>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</si>
  <si>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</si>
  <si>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</si>
  <si>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</si>
  <si>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</si>
  <si>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</si>
  <si>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</si>
  <si>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</si>
  <si>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</si>
  <si>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</si>
  <si>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</si>
  <si>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</si>
  <si>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</si>
  <si>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</si>
  <si>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CAESAR STONE SDO</t>
  </si>
  <si>
    <t>IL0011259137</t>
  </si>
  <si>
    <t>511439507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</si>
  <si>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</si>
  <si>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</si>
  <si>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</si>
  <si>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</si>
  <si>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</si>
  <si>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</si>
  <si>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</si>
  <si>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</si>
  <si>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</si>
  <si>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</si>
  <si>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</si>
  <si>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</si>
  <si>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</si>
  <si>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</si>
  <si>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</si>
  <si>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</si>
  <si>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</si>
  <si>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</si>
  <si>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</si>
  <si>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</si>
  <si>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</si>
  <si>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</si>
  <si>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</si>
  <si>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</si>
  <si>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</si>
  <si>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</si>
  <si>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511812463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</si>
  <si>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</si>
  <si>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</si>
  <si>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</si>
  <si>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</si>
  <si>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</si>
  <si>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</si>
  <si>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</si>
  <si>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</si>
  <si>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</si>
  <si>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</si>
  <si>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</si>
  <si>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</si>
  <si>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</si>
  <si>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</si>
  <si>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</si>
  <si>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</si>
  <si>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</si>
  <si>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</si>
  <si>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</si>
  <si>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</si>
  <si>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</si>
  <si>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</si>
  <si>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</si>
  <si>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</si>
  <si>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</si>
  <si>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</si>
  <si>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</si>
  <si>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</si>
  <si>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</si>
  <si>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</si>
  <si>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</si>
  <si>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</si>
  <si>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</si>
  <si>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</si>
  <si>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</si>
  <si>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</si>
  <si>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</si>
  <si>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</si>
  <si>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</si>
  <si>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</si>
  <si>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</si>
  <si>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</si>
  <si>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</si>
  <si>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</si>
  <si>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</si>
  <si>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</si>
  <si>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</si>
  <si>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</si>
  <si>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</si>
  <si>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</si>
  <si>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</si>
  <si>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</si>
  <si>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</si>
  <si>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</si>
  <si>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</si>
  <si>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</si>
  <si>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</si>
  <si>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</si>
  <si>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AXEL SPRINGER</t>
  </si>
  <si>
    <t>DE0005501357</t>
  </si>
  <si>
    <t>Media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</si>
  <si>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</si>
  <si>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</si>
  <si>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</si>
  <si>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</si>
  <si>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</si>
  <si>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</si>
  <si>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</si>
  <si>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</si>
  <si>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</si>
  <si>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</si>
  <si>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</si>
  <si>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</si>
  <si>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</si>
  <si>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</si>
  <si>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</si>
  <si>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</si>
  <si>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</si>
  <si>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</si>
  <si>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</si>
  <si>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</si>
  <si>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</si>
  <si>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</si>
  <si>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</si>
  <si>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</si>
  <si>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</si>
  <si>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</si>
  <si>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</si>
  <si>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</si>
  <si>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</si>
  <si>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</si>
  <si>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</si>
  <si>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</si>
  <si>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</si>
  <si>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</si>
  <si>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</si>
  <si>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</si>
  <si>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</si>
  <si>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</si>
  <si>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</si>
  <si>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</si>
  <si>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</si>
  <si>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</si>
  <si>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</si>
  <si>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</si>
  <si>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</si>
  <si>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</si>
  <si>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</si>
  <si>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</si>
  <si>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</si>
  <si>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</si>
  <si>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</si>
  <si>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</si>
  <si>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</si>
  <si>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</si>
  <si>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</si>
  <si>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</si>
  <si>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</si>
  <si>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</si>
  <si>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</si>
  <si>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</si>
  <si>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</si>
  <si>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</si>
  <si>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</si>
  <si>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</si>
  <si>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</si>
  <si>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</si>
  <si>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</si>
  <si>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</si>
  <si>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</si>
  <si>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</si>
  <si>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</si>
  <si>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</si>
  <si>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</si>
  <si>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</si>
  <si>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</si>
  <si>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</si>
  <si>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</si>
  <si>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</si>
  <si>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</si>
  <si>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</si>
  <si>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</si>
  <si>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</si>
  <si>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</si>
  <si>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</si>
  <si>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</si>
  <si>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</si>
  <si>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</si>
  <si>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</si>
  <si>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</si>
  <si>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</si>
  <si>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</si>
  <si>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</si>
  <si>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</si>
  <si>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</si>
  <si>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</si>
  <si>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</si>
  <si>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</si>
  <si>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</si>
  <si>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</si>
  <si>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</si>
  <si>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</si>
  <si>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</si>
  <si>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</si>
  <si>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</si>
  <si>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</si>
  <si>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</si>
  <si>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</si>
  <si>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</si>
  <si>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</si>
  <si>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</si>
  <si>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</si>
  <si>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</si>
  <si>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</si>
  <si>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</si>
  <si>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</si>
  <si>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</si>
  <si>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</si>
  <si>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</si>
  <si>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</si>
  <si>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</si>
  <si>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</si>
  <si>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</si>
  <si>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</si>
  <si>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</si>
  <si>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</si>
  <si>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</si>
  <si>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</si>
  <si>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</si>
  <si>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</si>
  <si>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</si>
  <si>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</si>
  <si>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</si>
  <si>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</si>
  <si>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</si>
  <si>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</si>
  <si>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</si>
  <si>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מקמ</t>
  </si>
  <si>
    <t>1112879</t>
  </si>
  <si>
    <t>513464289</t>
  </si>
  <si>
    <t>אג"ח</t>
  </si>
  <si>
    <t>AMUNDI ETF MSCI EM ASIA UCIT</t>
  </si>
  <si>
    <t>LU1681044563</t>
  </si>
  <si>
    <t>מניות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</si>
  <si>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</si>
  <si>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</si>
  <si>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</si>
  <si>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</si>
  <si>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</si>
  <si>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</si>
  <si>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</si>
  <si>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</si>
  <si>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</si>
  <si>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</si>
  <si>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</si>
  <si>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</si>
  <si>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</si>
  <si>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</si>
  <si>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</si>
  <si>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</si>
  <si>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</si>
  <si>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</si>
  <si>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</si>
  <si>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</si>
  <si>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</si>
  <si>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</si>
  <si>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</si>
  <si>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</si>
  <si>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</si>
  <si>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</si>
  <si>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</si>
  <si>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</si>
  <si>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</si>
  <si>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</si>
  <si>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</si>
  <si>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</si>
  <si>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</si>
  <si>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</si>
  <si>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</si>
  <si>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</si>
  <si>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</si>
  <si>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</si>
  <si>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</si>
  <si>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</si>
  <si>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</si>
  <si>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</si>
  <si>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</si>
  <si>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</si>
  <si>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</si>
  <si>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</si>
  <si>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</si>
  <si>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</si>
  <si>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</si>
  <si>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</si>
  <si>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</si>
  <si>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</si>
  <si>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</si>
  <si>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</si>
  <si>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</si>
  <si>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</si>
  <si>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</si>
  <si>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</si>
  <si>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</si>
  <si>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</si>
  <si>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</si>
  <si>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</si>
  <si>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</si>
  <si>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</si>
  <si>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</si>
  <si>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</si>
  <si>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</si>
  <si>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</si>
  <si>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</si>
  <si>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</si>
  <si>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</si>
  <si>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</si>
  <si>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</si>
  <si>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</si>
  <si>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</si>
  <si>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</si>
  <si>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</si>
  <si>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</si>
  <si>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</si>
  <si>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</si>
  <si>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</si>
  <si>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</si>
  <si>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</si>
  <si>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</si>
  <si>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</si>
  <si>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</si>
  <si>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</si>
  <si>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</si>
  <si>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</si>
  <si>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</si>
  <si>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</si>
  <si>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</si>
  <si>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</si>
  <si>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</si>
  <si>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</si>
  <si>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</si>
  <si>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</si>
  <si>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</si>
  <si>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</si>
  <si>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</si>
  <si>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</si>
  <si>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</si>
  <si>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</si>
  <si>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</si>
  <si>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</si>
  <si>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</si>
  <si>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</si>
  <si>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</si>
  <si>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</si>
  <si>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</si>
  <si>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</si>
  <si>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</si>
  <si>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</si>
  <si>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Investec Latam Corp Debt</t>
  </si>
  <si>
    <t>LU0492943013</t>
  </si>
  <si>
    <t>SICAV Santander LatAm Corp Fund</t>
  </si>
  <si>
    <t>LU0363170191</t>
  </si>
  <si>
    <t>LION III EUR C3 ACC</t>
  </si>
  <si>
    <t>IE00B804LV55</t>
  </si>
  <si>
    <t>NEUBER BERMAN H/Y BD I2A</t>
  </si>
  <si>
    <t>IE00B8QBJF01</t>
  </si>
  <si>
    <t xml:space="preserve"> BLA/GSO EUR A ACC</t>
  </si>
  <si>
    <t>IE00B3DS7666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</si>
  <si>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</si>
  <si>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</si>
  <si>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</si>
  <si>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</si>
  <si>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</si>
  <si>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</si>
  <si>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</si>
  <si>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</si>
  <si>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</si>
  <si>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</si>
  <si>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Pioneer Funds US HY</t>
  </si>
  <si>
    <t>LU0132199406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</si>
  <si>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</si>
  <si>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</si>
  <si>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</si>
  <si>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</si>
  <si>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</si>
  <si>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</si>
  <si>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</si>
  <si>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</si>
  <si>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</si>
  <si>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</si>
  <si>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</si>
  <si>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</si>
  <si>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</si>
  <si>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</si>
  <si>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</si>
  <si>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</si>
  <si>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</si>
  <si>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LATIN AM EQ I2</t>
  </si>
  <si>
    <t>LU0396315128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</si>
  <si>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</si>
  <si>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</si>
  <si>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</si>
  <si>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</si>
  <si>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</si>
  <si>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</si>
  <si>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</si>
  <si>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</si>
  <si>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</si>
  <si>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</si>
  <si>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</si>
  <si>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</si>
  <si>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</si>
  <si>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</si>
  <si>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</si>
  <si>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</si>
  <si>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</si>
  <si>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</si>
  <si>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</si>
  <si>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</si>
  <si>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</si>
  <si>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</si>
  <si>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</si>
  <si>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</si>
  <si>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</si>
  <si>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</si>
  <si>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</si>
  <si>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</si>
  <si>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</si>
  <si>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</si>
  <si>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</si>
  <si>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</si>
  <si>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</si>
  <si>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</si>
  <si>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</si>
  <si>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bC 1920 MAY 2018</t>
  </si>
  <si>
    <t>82271024</t>
  </si>
  <si>
    <t>bP 1920 MAY 2018</t>
  </si>
  <si>
    <t>82271594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</si>
  <si>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</si>
  <si>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</si>
  <si>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</si>
  <si>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</si>
  <si>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</si>
  <si>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</si>
  <si>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</si>
  <si>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</si>
  <si>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</si>
  <si>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</si>
  <si>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</si>
  <si>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</si>
  <si>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</si>
  <si>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</si>
  <si>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</si>
  <si>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</si>
  <si>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</si>
  <si>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</si>
  <si>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</si>
  <si>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</si>
  <si>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</si>
  <si>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</si>
  <si>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</si>
  <si>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</si>
  <si>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</si>
  <si>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</si>
  <si>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</si>
  <si>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</si>
  <si>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שטרי הון בלמש</t>
  </si>
  <si>
    <t>אגח ל.ס חשמל 2022</t>
  </si>
  <si>
    <t>6000129</t>
  </si>
  <si>
    <t>דור גז בעמ 4.95% 5.2020 ל.ס</t>
  </si>
  <si>
    <t>1093491</t>
  </si>
  <si>
    <t>513689059</t>
  </si>
  <si>
    <t>כתב הת.נדחה דיסקונט 2  2018</t>
  </si>
  <si>
    <t>90748182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</si>
  <si>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</si>
  <si>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</si>
  <si>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</si>
  <si>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</si>
  <si>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</si>
  <si>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</si>
  <si>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</si>
  <si>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</si>
  <si>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</si>
  <si>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</si>
  <si>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</si>
  <si>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</si>
  <si>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</si>
  <si>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</si>
  <si>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</si>
  <si>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</si>
  <si>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</si>
  <si>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</si>
  <si>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</si>
  <si>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</si>
  <si>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</si>
  <si>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</si>
  <si>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</si>
  <si>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</si>
  <si>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</si>
  <si>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</si>
  <si>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</si>
  <si>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</si>
  <si>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</si>
  <si>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</si>
  <si>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</si>
  <si>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</si>
  <si>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</si>
  <si>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</si>
  <si>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</si>
  <si>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</si>
  <si>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</si>
  <si>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</si>
  <si>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</si>
  <si>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</si>
  <si>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</si>
  <si>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</si>
  <si>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</si>
  <si>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הליוס*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</si>
  <si>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</si>
  <si>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</si>
  <si>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</si>
  <si>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</si>
  <si>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</si>
  <si>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</si>
  <si>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</si>
  <si>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</si>
  <si>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</si>
  <si>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</si>
  <si>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</si>
  <si>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</si>
  <si>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</si>
  <si>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</si>
  <si>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</si>
  <si>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</si>
  <si>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</si>
  <si>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</si>
  <si>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</si>
  <si>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</si>
  <si>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</si>
  <si>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</si>
  <si>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</si>
  <si>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</si>
  <si>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</si>
  <si>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</si>
  <si>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</si>
  <si>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</si>
  <si>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</si>
  <si>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</si>
  <si>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</si>
  <si>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</si>
  <si>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</si>
  <si>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</si>
  <si>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</si>
  <si>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Other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</si>
  <si>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</si>
  <si>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</si>
  <si>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</si>
  <si>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</si>
  <si>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</si>
  <si>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</si>
  <si>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</si>
  <si>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</si>
  <si>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</si>
  <si>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</si>
  <si>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</si>
  <si>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</si>
  <si>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</si>
  <si>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</si>
  <si>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</si>
  <si>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</si>
  <si>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</si>
  <si>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</si>
  <si>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</si>
  <si>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</si>
  <si>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</si>
  <si>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</si>
  <si>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</si>
  <si>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</si>
  <si>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</si>
  <si>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Infinity I China Fund Israel 2 LP</t>
  </si>
  <si>
    <t>Medica III Investments Israel B LP</t>
  </si>
  <si>
    <t>Orbimed Israel Partners II LP</t>
  </si>
  <si>
    <t>Orbimed Israel Partners LP</t>
  </si>
  <si>
    <t>Vintage IX Migdal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</si>
  <si>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</si>
  <si>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</si>
  <si>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</si>
  <si>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</si>
  <si>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</si>
  <si>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</si>
  <si>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LP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</si>
  <si>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</si>
  <si>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</si>
  <si>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</si>
  <si>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</si>
  <si>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</si>
  <si>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</si>
  <si>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</si>
  <si>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</si>
  <si>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</si>
  <si>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</si>
  <si>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</si>
  <si>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</si>
  <si>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</si>
  <si>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</si>
  <si>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</si>
  <si>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</si>
  <si>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Israel Cleantech Ventures Cayman I A</t>
  </si>
  <si>
    <t>Israel Cleantech Ventures II Israel LP</t>
  </si>
  <si>
    <t>MAGMA GROWTH EQUITY I</t>
  </si>
  <si>
    <t>Omega fund lll</t>
  </si>
  <si>
    <t>Strategic Investors Fund VIII LP</t>
  </si>
  <si>
    <t>Tamir Fishman Ventures lll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</si>
  <si>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</si>
  <si>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</si>
  <si>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</si>
  <si>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</si>
  <si>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</si>
  <si>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</si>
  <si>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KYG2103A1022</t>
  </si>
  <si>
    <t>DRAWBRID A/05/10/UR</t>
  </si>
  <si>
    <t>XD0014903526</t>
  </si>
  <si>
    <t>GLG Emerging Markets GF A</t>
  </si>
  <si>
    <t>KYG392431030</t>
  </si>
  <si>
    <t>Laurus Cls A Benchmark 2</t>
  </si>
  <si>
    <t>303000003</t>
  </si>
  <si>
    <t>Blackstone R E Partners VIII F LP</t>
  </si>
  <si>
    <t>Brookfield Strategic R E Partners II</t>
  </si>
  <si>
    <t>E d R Europportunities S.C.A. SICAR</t>
  </si>
  <si>
    <t>SUN Apollo India Real Estate fund LLC</t>
  </si>
  <si>
    <t>Waterton Residential P V XIII</t>
  </si>
  <si>
    <t xml:space="preserve"> ICG SDP III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</si>
  <si>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</si>
  <si>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</si>
  <si>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</si>
  <si>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</si>
  <si>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</si>
  <si>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</si>
  <si>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</si>
  <si>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</si>
  <si>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</si>
  <si>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</si>
  <si>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</si>
  <si>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</si>
  <si>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</si>
  <si>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</si>
  <si>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</si>
  <si>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</si>
  <si>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</si>
  <si>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</si>
  <si>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</si>
  <si>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Fortissimo Capital Fund Israel II</t>
  </si>
  <si>
    <t>Fortissimo Capital Fund Israel III</t>
  </si>
  <si>
    <t>Gavea Investment Fund III LP</t>
  </si>
  <si>
    <t>Gavea Investment Fund IV LP</t>
  </si>
  <si>
    <t>GP Capital partners IV L.P</t>
  </si>
  <si>
    <t>GrafTech Co Invest LP</t>
  </si>
  <si>
    <t>harbourvest A</t>
  </si>
  <si>
    <t>HarbourVest Co Inv DNLD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</si>
  <si>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</si>
  <si>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</si>
  <si>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</si>
  <si>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</si>
  <si>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</si>
  <si>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</si>
  <si>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</si>
  <si>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INCLINE</t>
  </si>
  <si>
    <t>InfraRed Infrastructure Fund V</t>
  </si>
  <si>
    <t>Kartesia Credit Opportunities IV SCS</t>
  </si>
  <si>
    <t>Klirmark Opportunity Fund II LP</t>
  </si>
  <si>
    <t>Klirmark Opportunity Fund LP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</si>
  <si>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</si>
  <si>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</si>
  <si>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</si>
  <si>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</si>
  <si>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</si>
  <si>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</si>
  <si>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</si>
  <si>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</si>
  <si>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</si>
  <si>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</si>
  <si>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</si>
  <si>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</si>
  <si>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</si>
  <si>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</si>
  <si>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</si>
  <si>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</si>
  <si>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Tene Growth Capital LP</t>
  </si>
  <si>
    <t>Thoma Bravo Fund XII A  L P</t>
  </si>
  <si>
    <t>Trilantic Capital Partners IV Europe</t>
  </si>
  <si>
    <t>Trilantic Capital Partners V Europe LP</t>
  </si>
  <si>
    <t>VESTCOM</t>
  </si>
  <si>
    <t>Victoria South American Partners II LP</t>
  </si>
  <si>
    <t>Viola Private Equity 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</si>
  <si>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</si>
  <si>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</si>
  <si>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</si>
  <si>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</si>
  <si>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</si>
  <si>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</si>
  <si>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</si>
  <si>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+I14/-ILS 98.8863696 08-05-18 (10) +0.4</t>
  </si>
  <si>
    <t>10019850</t>
  </si>
  <si>
    <t>₪ / מט"ח</t>
  </si>
  <si>
    <t>+ILS/-EUR 4.1621 17-04-18 (10) +121</t>
  </si>
  <si>
    <t>10021248</t>
  </si>
  <si>
    <t>+ILS/-EUR 4.1621 17-04-18 (12) +121</t>
  </si>
  <si>
    <t>10021246</t>
  </si>
  <si>
    <t>+ILS/-EUR 4.1981 10-05-18 (10) +81</t>
  </si>
  <si>
    <t>10021396</t>
  </si>
  <si>
    <t>+ILS/-EUR 4.2279 16-05-18 (10) +79</t>
  </si>
  <si>
    <t>10021418</t>
  </si>
  <si>
    <t>+ILS/-EUR 4.3645 06-06-18 (10) +95</t>
  </si>
  <si>
    <t>10021498</t>
  </si>
  <si>
    <t>+ILS/-USD 3.3242 31-01-19 (20) --693</t>
  </si>
  <si>
    <t>10021420</t>
  </si>
  <si>
    <t>+ILS/-USD 3.3255 31-01-19 (11) --690</t>
  </si>
  <si>
    <t>10021421</t>
  </si>
  <si>
    <t>+ILS/-USD 3.33 05-02-19 (11) --700</t>
  </si>
  <si>
    <t>10021425</t>
  </si>
  <si>
    <t>+ILS/-USD 3.338 22-01-19 (20) --663</t>
  </si>
  <si>
    <t>10021370</t>
  </si>
  <si>
    <t>+ILS/-USD 3.3395 07-02-19 (20) --705</t>
  </si>
  <si>
    <t>10021414</t>
  </si>
  <si>
    <t>+ILS/-USD 3.343 07-02-19 (11) --705</t>
  </si>
  <si>
    <t>10021410</t>
  </si>
  <si>
    <t>+ILS/-USD 3.3504 24-01-19 (11) -666</t>
  </si>
  <si>
    <t>10021374</t>
  </si>
  <si>
    <t>+ILS/-USD 3.3505 04-02-19 (20) --695</t>
  </si>
  <si>
    <t>10021406</t>
  </si>
  <si>
    <t>+ILS/-USD 3.3524 04-02-19 (11) --696.5</t>
  </si>
  <si>
    <t>10021402</t>
  </si>
  <si>
    <t>+ILS/-USD 3.3525 04-02-19 (10) --695</t>
  </si>
  <si>
    <t>10021398</t>
  </si>
  <si>
    <t>+ILS/-USD 3.356 17-01-19 (11) --666</t>
  </si>
  <si>
    <t>10021394</t>
  </si>
  <si>
    <t>+ILS/-USD 3.3572 15-01-19 (20) --648</t>
  </si>
  <si>
    <t>10021357</t>
  </si>
  <si>
    <t>+ILS/-USD 3.3593 15-01-19 (10) --647</t>
  </si>
  <si>
    <t>10021361</t>
  </si>
  <si>
    <t>+ILS/-USD 3.36 15-01-19 (11) --647</t>
  </si>
  <si>
    <t>10021359</t>
  </si>
  <si>
    <t>+ILS/-USD 3.3615 17-01-19 (22) --665</t>
  </si>
  <si>
    <t>10021392</t>
  </si>
  <si>
    <t>+ILS/-USD 3.3635 10-01-19 (10) --645</t>
  </si>
  <si>
    <t>10021341</t>
  </si>
  <si>
    <t>+ILS/-USD 3.3655 10-01-19 (11) --645</t>
  </si>
  <si>
    <t>10021345</t>
  </si>
  <si>
    <t>+ILS/-USD 3.3655 10-01-19 (12) --645</t>
  </si>
  <si>
    <t>10021343</t>
  </si>
  <si>
    <t>10021347</t>
  </si>
  <si>
    <t>+ILS/-USD 3.3721 28-01-19 (11) --689</t>
  </si>
  <si>
    <t>10021384</t>
  </si>
  <si>
    <t>+ILS/-USD 3.3731 28-01-19 (22) --689</t>
  </si>
  <si>
    <t>10021386</t>
  </si>
  <si>
    <t>+ILS/-USD 3.3741 28-01-19 (10) --689</t>
  </si>
  <si>
    <t>10021382</t>
  </si>
  <si>
    <t>+ILS/-USD 3.3756 07-01-19 (20) --644</t>
  </si>
  <si>
    <t>10021322</t>
  </si>
  <si>
    <t>+ILS/-USD 3.3766 07-01-19 (10) --644</t>
  </si>
  <si>
    <t>10021324</t>
  </si>
  <si>
    <t>+ILS/-USD 3.3865 24-04-18 (11) --135</t>
  </si>
  <si>
    <t>10021423</t>
  </si>
  <si>
    <t>+ILS/-USD 3.3896 19-12-18 (11) --599</t>
  </si>
  <si>
    <t>10021313</t>
  </si>
  <si>
    <t>+ILS/-USD 3.3904 12-04-18 (12) --111</t>
  </si>
  <si>
    <t>10021426</t>
  </si>
  <si>
    <t>+ILS/-USD 3.3915 19-12-18 (10) --590</t>
  </si>
  <si>
    <t>10021314</t>
  </si>
  <si>
    <t>+ILS/-USD 3.3935 09-05-18 (20) --165</t>
  </si>
  <si>
    <t>10021412</t>
  </si>
  <si>
    <t>+ILS/-USD 3.397 09-05-18 (11) --165</t>
  </si>
  <si>
    <t>10021408</t>
  </si>
  <si>
    <t>+ILS/-USD 3.3971 12-04-18 (20) --119</t>
  </si>
  <si>
    <t>10021415</t>
  </si>
  <si>
    <t>+ILS/-USD 3.3981 12-04-18 (10) --119</t>
  </si>
  <si>
    <t>10021416</t>
  </si>
  <si>
    <t>+ILS/-USD 3.4046 03-05-18 (20) --154</t>
  </si>
  <si>
    <t>10021404</t>
  </si>
  <si>
    <t>+ILS/-USD 3.4066 03-05-18 (11) --154</t>
  </si>
  <si>
    <t>10021400</t>
  </si>
  <si>
    <t>+ILS/-USD 3.4072 24-04-18 (20) --148</t>
  </si>
  <si>
    <t>10021355</t>
  </si>
  <si>
    <t>+ILS/-USD 3.408 24-07-18 (20) --242</t>
  </si>
  <si>
    <t>10021591</t>
  </si>
  <si>
    <t>+ILS/-USD 3.4088 24-07-18 (10) --242</t>
  </si>
  <si>
    <t>10021585</t>
  </si>
  <si>
    <t>+ILS/-USD 3.4092 24-04-18 (10) --148</t>
  </si>
  <si>
    <t>10021351</t>
  </si>
  <si>
    <t>+ILS/-USD 3.4098 05-07-18 (12) -202</t>
  </si>
  <si>
    <t>10021589</t>
  </si>
  <si>
    <t>+ILS/-USD 3.41 24-04-18 (11) --148</t>
  </si>
  <si>
    <t>10021353</t>
  </si>
  <si>
    <t>+ILS/-USD 3.4103 12-02-19 (12) --722</t>
  </si>
  <si>
    <t>10021476</t>
  </si>
  <si>
    <t>+ILS/-USD 3.412 12-02-19 (11) --724</t>
  </si>
  <si>
    <t>10021474</t>
  </si>
  <si>
    <t>+ILS/-USD 3.412 12-04-18 (20) --138</t>
  </si>
  <si>
    <t>10021339</t>
  </si>
  <si>
    <t>+ILS/-USD 3.4138 05-07-18 (11) --202</t>
  </si>
  <si>
    <t>10021587</t>
  </si>
  <si>
    <t>+ILS/-USD 3.4142 12-04-18 (10) --138</t>
  </si>
  <si>
    <t>10021335</t>
  </si>
  <si>
    <t>+ILS/-USD 3.4162 12-04-18 (12) --138</t>
  </si>
  <si>
    <t>10021337</t>
  </si>
  <si>
    <t>+ILS/-USD 3.4175 12-07-18 (20) --225</t>
  </si>
  <si>
    <t>10021577</t>
  </si>
  <si>
    <t>+ILS/-USD 3.4175 12-07-18 (22) --225</t>
  </si>
  <si>
    <t>10021579</t>
  </si>
  <si>
    <t>+ILS/-USD 3.4188 21-06-18 (12) --237</t>
  </si>
  <si>
    <t>10021449</t>
  </si>
  <si>
    <t>+ILS/-USD 3.42 12-07-18 (10) --225</t>
  </si>
  <si>
    <t>10021575</t>
  </si>
  <si>
    <t>+ILS/-USD 3.42 14-06-18 (11) -224</t>
  </si>
  <si>
    <t>10021451</t>
  </si>
  <si>
    <t>+ILS/-USD 3.42 14-06-18 (20) --224</t>
  </si>
  <si>
    <t>10021455</t>
  </si>
  <si>
    <t>+ILS/-USD 3.42 21-06-18 (10) -237</t>
  </si>
  <si>
    <t>10021453</t>
  </si>
  <si>
    <t>+ILS/-USD 3.4216 10-07-18 (12) --224</t>
  </si>
  <si>
    <t>10021567</t>
  </si>
  <si>
    <t>+ILS/-USD 3.423 17-07-18 (22) --240</t>
  </si>
  <si>
    <t>10021571</t>
  </si>
  <si>
    <t>+ILS/-USD 3.424 10-07-18 (12) --225</t>
  </si>
  <si>
    <t>10021569</t>
  </si>
  <si>
    <t>+ILS/-USD 3.4244 10-07-18 (12) --226</t>
  </si>
  <si>
    <t>10021573</t>
  </si>
  <si>
    <t>+ILS/-USD 3.4259 25-04-18 (11) --151.5</t>
  </si>
  <si>
    <t>10021378</t>
  </si>
  <si>
    <t>+ILS/-USD 3.4269 25-04-18 (22) --151.5</t>
  </si>
  <si>
    <t>10021380</t>
  </si>
  <si>
    <t>+ILS/-USD 3.4279 25-04-18 (10) --151.5</t>
  </si>
  <si>
    <t>10021376</t>
  </si>
  <si>
    <t>+ILS/-USD 3.4347 31-07-18 (20) --263</t>
  </si>
  <si>
    <t>10021601</t>
  </si>
  <si>
    <t>+ILS/-USD 3.436 25-07-18 (10) --250.5</t>
  </si>
  <si>
    <t>10021597</t>
  </si>
  <si>
    <t>+ILS/-USD 3.436 25-07-18 (12) --250</t>
  </si>
  <si>
    <t>10021599</t>
  </si>
  <si>
    <t>+ILS/-USD 3.4389 28-06-18 (22) --211.5</t>
  </si>
  <si>
    <t>10021545</t>
  </si>
  <si>
    <t>+ILS/-USD 3.4398 28-06-18 (11) --212</t>
  </si>
  <si>
    <t>10021543</t>
  </si>
  <si>
    <t>+ILS/-USD 3.4443 20-06-18 (12) -237</t>
  </si>
  <si>
    <t>10021459</t>
  </si>
  <si>
    <t>+ILS/-USD 3.4461 20-06-18 (20) --239</t>
  </si>
  <si>
    <t>10021461</t>
  </si>
  <si>
    <t>+ILS/-USD 3.4462 20-06-18 (11) --238</t>
  </si>
  <si>
    <t>10021463</t>
  </si>
  <si>
    <t>+ILS/-USD 3.448 18-07-18 (11) --251</t>
  </si>
  <si>
    <t>10021557</t>
  </si>
  <si>
    <t>+ILS/-USD 3.4496 03-07-18 (10) --219</t>
  </si>
  <si>
    <t>10021555</t>
  </si>
  <si>
    <t>+ILS/-USD 3.4571 03-07-18 (22) --229</t>
  </si>
  <si>
    <t>10021535</t>
  </si>
  <si>
    <t>+ILS/-USD 3.4584 20-08-18 (10) -316</t>
  </si>
  <si>
    <t>10021610</t>
  </si>
  <si>
    <t>+ILS/-USD 3.4613 12-06-18 (22) --187</t>
  </si>
  <si>
    <t>10021534</t>
  </si>
  <si>
    <t>+ILS/-USD 3.4623 12-06-18 (22) --187</t>
  </si>
  <si>
    <t>10021532</t>
  </si>
  <si>
    <t>+ILS/-USD 3.4624 18-07-18 (20) --266</t>
  </si>
  <si>
    <t>10021520</t>
  </si>
  <si>
    <t>+ILS/-USD 3.4628 02-08-18 (10) --272</t>
  </si>
  <si>
    <t>10021616</t>
  </si>
  <si>
    <t>+ILS/-USD 3.4628 02-08-18 (11) --272</t>
  </si>
  <si>
    <t>10021614</t>
  </si>
  <si>
    <t>+ILS/-USD 3.4634 18-07-18 (10) -266</t>
  </si>
  <si>
    <t>10021541</t>
  </si>
  <si>
    <t>+ILS/-USD 3.4641 23-05-18 (12) --184</t>
  </si>
  <si>
    <t>10021472</t>
  </si>
  <si>
    <t>+ILS/-USD 3.4647 26-06-18 (10) --253.5</t>
  </si>
  <si>
    <t>10021468</t>
  </si>
  <si>
    <t>+ILS/-USD 3.466 23-05-18 (11) --184</t>
  </si>
  <si>
    <t>10021470</t>
  </si>
  <si>
    <t>+ILS/-USD 3.4669 11-07-18 (22) --221</t>
  </si>
  <si>
    <t>10021608</t>
  </si>
  <si>
    <t>+ILS/-USD 3.4669 11-07-18 (22) --251.5</t>
  </si>
  <si>
    <t>10021524</t>
  </si>
  <si>
    <t>+ILS/-USD 3.47 05-07-18 (11) --239</t>
  </si>
  <si>
    <t>10021522</t>
  </si>
  <si>
    <t>+ILS/-USD 3.47 06-08-18 (20) --279</t>
  </si>
  <si>
    <t>10021630</t>
  </si>
  <si>
    <t>+ILS/-USD 3.47 07-08-18 (20) --283</t>
  </si>
  <si>
    <t>10021635</t>
  </si>
  <si>
    <t>+ILS/-USD 3.47 31-07-18 (11) --265</t>
  </si>
  <si>
    <t>10021632</t>
  </si>
  <si>
    <t>+ILS/-USD 3.4727 23-05-18 (20) --123</t>
  </si>
  <si>
    <t>10021628</t>
  </si>
  <si>
    <t>+ILS/-USD 3.4789 12-06-18 (22) --206</t>
  </si>
  <si>
    <t>10021513</t>
  </si>
  <si>
    <t>+ILS/-USD 3.48 12-06-18 (20) --206.5</t>
  </si>
  <si>
    <t>10021515</t>
  </si>
  <si>
    <t>+ILS/-USD 3.5015 07-05-18 (10) -145</t>
  </si>
  <si>
    <t>10021483</t>
  </si>
  <si>
    <t>+ILS/-USD 3.5065 03-05-18 (10) --135</t>
  </si>
  <si>
    <t>10021491</t>
  </si>
  <si>
    <t>+ILS/-USD 3.5074 09-05-18 (11) --146</t>
  </si>
  <si>
    <t>10021493</t>
  </si>
  <si>
    <t>+ILS/-USD 3.508 25-04-18 (20) --119</t>
  </si>
  <si>
    <t>10021487</t>
  </si>
  <si>
    <t>+ILS/-USD 3.5085 03-05-18 (13) --135</t>
  </si>
  <si>
    <t>10021495</t>
  </si>
  <si>
    <t>+ILS/-USD 3.512 02-05-18 (10) --136</t>
  </si>
  <si>
    <t>10021489</t>
  </si>
  <si>
    <t>+USD/-ILS 3.4485 25-04-18 (20) --75</t>
  </si>
  <si>
    <t>10021562</t>
  </si>
  <si>
    <t>+USD/-ILS 3.4535 03-05-18 (13) --85</t>
  </si>
  <si>
    <t>10021563</t>
  </si>
  <si>
    <t>+USD/-EUR 1.1947 10-04-18 (10) +96.5</t>
  </si>
  <si>
    <t>10021205</t>
  </si>
  <si>
    <t>+USD/-EUR 1.1893 17-04-18 (22) +100.1</t>
  </si>
  <si>
    <t>10021249</t>
  </si>
  <si>
    <t>+USD/-EUR 1.1957 11-04-18 (10) +97.2</t>
  </si>
  <si>
    <t>10021215</t>
  </si>
  <si>
    <t>+USD/-EUR 1.1957 11-04-18 (11) +97.1</t>
  </si>
  <si>
    <t>10021213</t>
  </si>
  <si>
    <t>+USD/-EUR 1.1957 11-04-18 (13) +97</t>
  </si>
  <si>
    <t>10021217</t>
  </si>
  <si>
    <t>+USD/-EUR 1.1957 11-04-18 (20) +97</t>
  </si>
  <si>
    <t>10021219</t>
  </si>
  <si>
    <t>+USD/-EUR 1.1991 23-04-18 (20) +99</t>
  </si>
  <si>
    <t>10021285</t>
  </si>
  <si>
    <t>+USD/-GBP 1.3422 30-04-18 (12) +72.4</t>
  </si>
  <si>
    <t>10021260</t>
  </si>
  <si>
    <t>+USD/-GBP 1.344 26-04-18 (11) +68.2</t>
  </si>
  <si>
    <t>10021238</t>
  </si>
  <si>
    <t>+USD/-GBP 1.3468 26-04-18 (20) +68.2</t>
  </si>
  <si>
    <t>10021244</t>
  </si>
  <si>
    <t>+USD/-GBP 1.3478 26-04-18 (12) +68</t>
  </si>
  <si>
    <t>10021234</t>
  </si>
  <si>
    <t>+USD/-GBP 1.3482 26-04-18 (12) +78.3</t>
  </si>
  <si>
    <t>10021272</t>
  </si>
  <si>
    <t>+USD/-GBP 1.34825 08-05-18 (11) +70.5</t>
  </si>
  <si>
    <t>10021298</t>
  </si>
  <si>
    <t>+USD/-GBP 1.3502 30-04-18 (12) +77</t>
  </si>
  <si>
    <t>10021265</t>
  </si>
  <si>
    <t>+EUR/-USD 1.2402 22-05-18 (13) +78.5</t>
  </si>
  <si>
    <t>10021506</t>
  </si>
  <si>
    <t>+EUR/-USD 1.2406 11-04-18 (13) +42.5</t>
  </si>
  <si>
    <t>10021504</t>
  </si>
  <si>
    <t>+EUR/-USD 1.2409 30-05-18 (13) +85.8</t>
  </si>
  <si>
    <t>10021507</t>
  </si>
  <si>
    <t>+EUR/-USD 1.2411 30-05-18 (20) +89.3</t>
  </si>
  <si>
    <t>10021499</t>
  </si>
  <si>
    <t>+JPY/-USD 106.48 17-05-18 (13) --59</t>
  </si>
  <si>
    <t>10021503</t>
  </si>
  <si>
    <t>+SEK/-USD 8.041 15-05-18 (26) --490</t>
  </si>
  <si>
    <t>10021511</t>
  </si>
  <si>
    <t>+USD/-CAD 1.2292 13-06-18 (10) --17.8</t>
  </si>
  <si>
    <t>10021445</t>
  </si>
  <si>
    <t>+USD/-CAD 1.2301 13-06-18 (11) --18</t>
  </si>
  <si>
    <t>10021441</t>
  </si>
  <si>
    <t>+USD/-CAD 1.2424 01-05-18 (11) --13</t>
  </si>
  <si>
    <t>10021331</t>
  </si>
  <si>
    <t>+USD/-CAD 1.2433 01-05-18 (12) --13</t>
  </si>
  <si>
    <t>10021332</t>
  </si>
  <si>
    <t>+USD/-CAD 1.251 04-06-18 (12) --21.4</t>
  </si>
  <si>
    <t>10021307</t>
  </si>
  <si>
    <t>+USD/-CAD 1.2524 01-05-18 (20) --16.5</t>
  </si>
  <si>
    <t>10021305</t>
  </si>
  <si>
    <t>+USD/-CAD 1.2883 01-05-18 (12) --10.5</t>
  </si>
  <si>
    <t>10021607</t>
  </si>
  <si>
    <t>+USD/-EUR 1.2078 30-05-18 (13) +105.75</t>
  </si>
  <si>
    <t>10021326</t>
  </si>
  <si>
    <t>+USD/-EUR 1.2142 07-05-18 (12) +91.7</t>
  </si>
  <si>
    <t>10021302</t>
  </si>
  <si>
    <t>10021300</t>
  </si>
  <si>
    <t>+USD/-EUR 1.2142 07-05-18 (20) +91.6</t>
  </si>
  <si>
    <t>10021304</t>
  </si>
  <si>
    <t>+USD/-EUR 1.2147 11-06-18 (10) +116.5</t>
  </si>
  <si>
    <t>10021363</t>
  </si>
  <si>
    <t>+USD/-EUR 1.2161 24-05-18 (20) +103.5</t>
  </si>
  <si>
    <t>10021312</t>
  </si>
  <si>
    <t>+USD/-EUR 1.2167 24-05-18 (11) +103.5</t>
  </si>
  <si>
    <t>10021311</t>
  </si>
  <si>
    <t>+USD/-EUR 1.2287 14-05-18 (22) +88.05</t>
  </si>
  <si>
    <t>10021390</t>
  </si>
  <si>
    <t>+USD/-EUR 1.2319 30-05-18 (20) +104.7</t>
  </si>
  <si>
    <t>10021388</t>
  </si>
  <si>
    <t>+USD/-EUR 1.2359 11-04-18 (12) +39.3</t>
  </si>
  <si>
    <t>10021530</t>
  </si>
  <si>
    <t>+USD/-EUR 1.2411 22-05-18 (20) +70.5</t>
  </si>
  <si>
    <t>10021548</t>
  </si>
  <si>
    <t>+USD/-EUR 1.2419 25-06-18 (11) +108.6</t>
  </si>
  <si>
    <t>10021508</t>
  </si>
  <si>
    <t>+USD/-EUR 1.2432 07-05-18 (11) +52.5</t>
  </si>
  <si>
    <t>10021595</t>
  </si>
  <si>
    <t>+USD/-EUR 1.2437 02-07-18 (12) +118.5</t>
  </si>
  <si>
    <t>10021509</t>
  </si>
  <si>
    <t>+USD/-EUR 1.2459 16-07-18 (11) +128.5</t>
  </si>
  <si>
    <t>10021526</t>
  </si>
  <si>
    <t>+USD/-EUR 1.2459 16-07-18 (12) +128.5</t>
  </si>
  <si>
    <t>10021528</t>
  </si>
  <si>
    <t>+USD/-EUR 1.245925 26-07-18 (20) +129.3</t>
  </si>
  <si>
    <t>10021583</t>
  </si>
  <si>
    <t>+USD/-EUR 1.246 26-07-18 (12) +129.5</t>
  </si>
  <si>
    <t>10021581</t>
  </si>
  <si>
    <t>+USD/-EUR 1.2481 29-05-18 (10) +75.7</t>
  </si>
  <si>
    <t>10021559</t>
  </si>
  <si>
    <t>+USD/-EUR 1.2489 30-05-18 (12) +97.6</t>
  </si>
  <si>
    <t>10021433</t>
  </si>
  <si>
    <t>+USD/-EUR 1.2492 02-07-18 (10) +110</t>
  </si>
  <si>
    <t>10021565</t>
  </si>
  <si>
    <t>+USD/-EUR 1.254 29-05-18 (10) +94.7</t>
  </si>
  <si>
    <t>10021438</t>
  </si>
  <si>
    <t>+USD/-EUR 1.2541 29-05-18 (11) +94.7</t>
  </si>
  <si>
    <t>10021440</t>
  </si>
  <si>
    <t>+USD/-EUR 1.2551 22-05-18 (13) +91.2</t>
  </si>
  <si>
    <t>10021435</t>
  </si>
  <si>
    <t>+USD/-EUR 1.2555 18-06-18 (11) +112.2</t>
  </si>
  <si>
    <t>10021442</t>
  </si>
  <si>
    <t>+USD/-EUR 1.256 25-06-18 (10) +118</t>
  </si>
  <si>
    <t>10021446</t>
  </si>
  <si>
    <t>+USD/-EUR 1.262 02-07-18 (12) +119.6</t>
  </si>
  <si>
    <t>10021502</t>
  </si>
  <si>
    <t>+USD/-GBP 1.3602 21-05-18 (12) +62</t>
  </si>
  <si>
    <t>10021310</t>
  </si>
  <si>
    <t>+USD/-GBP 1.385 07-06-18 (11) +69.8</t>
  </si>
  <si>
    <t>10021368</t>
  </si>
  <si>
    <t>+USD/-GBP 1.3853 07-06-18 (10) +69.8</t>
  </si>
  <si>
    <t>10021366</t>
  </si>
  <si>
    <t>+USD/-GBP 1.3926 27-06-18 (20) +76</t>
  </si>
  <si>
    <t>10021478</t>
  </si>
  <si>
    <t>+USD/-GBP 1.3931 27-06-18 (12) +75.75</t>
  </si>
  <si>
    <t>10021480</t>
  </si>
  <si>
    <t>+USD/-GBP 1.3977 30-07-18 (10) +86</t>
  </si>
  <si>
    <t>10021561</t>
  </si>
  <si>
    <t>+USD/-GBP 1.3986 23-07-18 (10) +86</t>
  </si>
  <si>
    <t>10021537</t>
  </si>
  <si>
    <t>+USD/-GBP 1.4 23-07-18 (11) +86</t>
  </si>
  <si>
    <t>10021539</t>
  </si>
  <si>
    <t>+USD/-JPY 104.622 06-08-18 (12) --97.8</t>
  </si>
  <si>
    <t>10021603</t>
  </si>
  <si>
    <t>+USD/-JPY 104.622 06-08-18 (20) --97.8</t>
  </si>
  <si>
    <t>10021605</t>
  </si>
  <si>
    <t>+USD/-JPY 108.065 17-05-18 (10) --68.5</t>
  </si>
  <si>
    <t>10021428</t>
  </si>
  <si>
    <t>+USD/-JPY 108.066 17-05-18 (13) --68.4</t>
  </si>
  <si>
    <t>10021432</t>
  </si>
  <si>
    <t>+USD/-JPY 108.076 17-05-18 (11) --68.4</t>
  </si>
  <si>
    <t>10021430</t>
  </si>
  <si>
    <t>+USD/-JPY 112.357 16-04-18 (12) --58.3</t>
  </si>
  <si>
    <t>10021329</t>
  </si>
  <si>
    <t>+USD/-SEK 8.0449 15-05-18 (12) --481</t>
  </si>
  <si>
    <t>10021510</t>
  </si>
  <si>
    <t>+USD/-SEK 8.1084 15-05-18 (26) --665.7</t>
  </si>
  <si>
    <t>10021308</t>
  </si>
  <si>
    <t>+USD/-SEK 8.1552 15-05-18 (20) --648</t>
  </si>
  <si>
    <t>10021327</t>
  </si>
  <si>
    <t>496761</t>
  </si>
  <si>
    <t>TRS</t>
  </si>
  <si>
    <t>10020677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</si>
  <si>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</si>
  <si>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</si>
  <si>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</si>
  <si>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</si>
  <si>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</si>
  <si>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</si>
  <si>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</si>
  <si>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</si>
  <si>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</si>
  <si>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</si>
  <si>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</si>
  <si>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</si>
  <si>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</si>
  <si>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</si>
  <si>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</si>
  <si>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</si>
  <si>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</si>
  <si>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</si>
  <si>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</si>
  <si>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</si>
  <si>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</si>
  <si>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</si>
  <si>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</si>
  <si>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דירוג פנימי</t>
  </si>
  <si>
    <t>30313000</t>
  </si>
  <si>
    <t>30322000</t>
  </si>
  <si>
    <t>31122000</t>
  </si>
  <si>
    <t>31222000</t>
  </si>
  <si>
    <t>32022000</t>
  </si>
  <si>
    <t>31722000</t>
  </si>
  <si>
    <t>30222000</t>
  </si>
  <si>
    <t>31112000</t>
  </si>
  <si>
    <t>31712000</t>
  </si>
  <si>
    <t>30212000</t>
  </si>
  <si>
    <t>32012000</t>
  </si>
  <si>
    <t>30312000</t>
  </si>
  <si>
    <t>31012000</t>
  </si>
  <si>
    <t>30910000</t>
  </si>
  <si>
    <t>32010000</t>
  </si>
  <si>
    <t>30310000</t>
  </si>
  <si>
    <t>30210000</t>
  </si>
  <si>
    <t>31110000</t>
  </si>
  <si>
    <t>31210000</t>
  </si>
  <si>
    <t>31710000</t>
  </si>
  <si>
    <t>30220000</t>
  </si>
  <si>
    <t>30320000</t>
  </si>
  <si>
    <t>32011000</t>
  </si>
  <si>
    <t>30311000</t>
  </si>
  <si>
    <t>30211000</t>
  </si>
  <si>
    <t>31726000</t>
  </si>
  <si>
    <t>30226000</t>
  </si>
  <si>
    <t>30326000</t>
  </si>
  <si>
    <t>32026000</t>
  </si>
  <si>
    <t>UBS</t>
  </si>
  <si>
    <t>30891000</t>
  </si>
  <si>
    <t>Aa3</t>
  </si>
  <si>
    <t>32291000</t>
  </si>
  <si>
    <t>דולר סינגפורי</t>
  </si>
  <si>
    <t>32091000</t>
  </si>
  <si>
    <t>32791000</t>
  </si>
  <si>
    <t>31191000</t>
  </si>
  <si>
    <t>31091000</t>
  </si>
  <si>
    <t>30791000</t>
  </si>
  <si>
    <t>30391000</t>
  </si>
  <si>
    <t>30991000</t>
  </si>
  <si>
    <t>31291000</t>
  </si>
  <si>
    <t>31791000</t>
  </si>
  <si>
    <t>30291000</t>
  </si>
  <si>
    <t>32691000</t>
  </si>
  <si>
    <t>שעבוד פוליסות ב.חיים - מדד מחירים לצרכן7891</t>
  </si>
  <si>
    <t>לא</t>
  </si>
  <si>
    <t>333360307</t>
  </si>
  <si>
    <t>AA+</t>
  </si>
  <si>
    <t>משכנתאות - מדד מחירים לצרכן0891</t>
  </si>
  <si>
    <t>333360201</t>
  </si>
  <si>
    <t>AA</t>
  </si>
  <si>
    <t>507852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</si>
  <si>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</si>
  <si>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</si>
  <si>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</si>
  <si>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</si>
  <si>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</si>
  <si>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</si>
  <si>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</si>
  <si>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</si>
  <si>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92322010</t>
  </si>
  <si>
    <t>92321020</t>
  </si>
  <si>
    <t>455531</t>
  </si>
  <si>
    <t>14811160</t>
  </si>
  <si>
    <t>14760843</t>
  </si>
  <si>
    <t>472710</t>
  </si>
  <si>
    <t>454099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</si>
  <si>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</si>
  <si>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</si>
  <si>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</si>
  <si>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</si>
  <si>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</si>
  <si>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</si>
  <si>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</si>
  <si>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</si>
  <si>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</si>
  <si>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</si>
  <si>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</si>
  <si>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</si>
  <si>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</si>
  <si>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</si>
  <si>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</si>
  <si>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</si>
  <si>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</si>
  <si>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</si>
  <si>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</si>
  <si>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</si>
  <si>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</si>
  <si>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</si>
  <si>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</si>
  <si>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</si>
  <si>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</si>
  <si>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</si>
  <si>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</si>
  <si>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</si>
  <si>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</si>
  <si>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</si>
  <si>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</si>
  <si>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</si>
  <si>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</si>
  <si>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</si>
  <si>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</si>
  <si>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</si>
  <si>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</si>
  <si>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</si>
  <si>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</si>
  <si>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</si>
  <si>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</si>
  <si>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</si>
  <si>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</si>
  <si>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</si>
  <si>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</si>
  <si>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</si>
  <si>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</si>
  <si>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</si>
  <si>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90135664</t>
  </si>
  <si>
    <t>90135667</t>
  </si>
  <si>
    <t>90135663</t>
  </si>
  <si>
    <t>90135666</t>
  </si>
  <si>
    <t>90135661</t>
  </si>
  <si>
    <t>507787</t>
  </si>
  <si>
    <t>469285</t>
  </si>
  <si>
    <t>40999</t>
  </si>
  <si>
    <t>14760844</t>
  </si>
  <si>
    <t>90136004</t>
  </si>
  <si>
    <t>482154</t>
  </si>
  <si>
    <t>482153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</si>
  <si>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</si>
  <si>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</si>
  <si>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</si>
  <si>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</si>
  <si>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</si>
  <si>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</si>
  <si>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</si>
  <si>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</si>
  <si>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</si>
  <si>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</si>
  <si>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</si>
  <si>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</si>
  <si>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</si>
  <si>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</si>
  <si>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</si>
  <si>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</si>
  <si>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</si>
  <si>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</si>
  <si>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</si>
  <si>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</si>
  <si>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</si>
  <si>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</si>
  <si>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</si>
  <si>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</si>
  <si>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</si>
  <si>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</si>
  <si>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</si>
  <si>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</si>
  <si>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</si>
  <si>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</si>
  <si>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</si>
  <si>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</si>
  <si>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</si>
  <si>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</si>
  <si>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</si>
  <si>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91102799</t>
  </si>
  <si>
    <t>91102798</t>
  </si>
  <si>
    <t>90840002</t>
  </si>
  <si>
    <t>90840004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</si>
  <si>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</si>
  <si>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</si>
  <si>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</si>
  <si>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</si>
  <si>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</si>
  <si>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</si>
  <si>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</si>
  <si>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</si>
  <si>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</si>
  <si>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</si>
  <si>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</si>
  <si>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</si>
  <si>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</si>
  <si>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</si>
  <si>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505294</t>
  </si>
  <si>
    <t>507274</t>
  </si>
  <si>
    <t>90320001</t>
  </si>
  <si>
    <t>90310001</t>
  </si>
  <si>
    <t>90145362</t>
  </si>
  <si>
    <t>90141407</t>
  </si>
  <si>
    <t>90800100</t>
  </si>
  <si>
    <t>D</t>
  </si>
  <si>
    <t>508310</t>
  </si>
  <si>
    <t>90840000</t>
  </si>
  <si>
    <t>66240</t>
  </si>
  <si>
    <t>474475</t>
  </si>
  <si>
    <t>482281</t>
  </si>
  <si>
    <t>490783</t>
  </si>
  <si>
    <t>503902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</si>
  <si>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</si>
  <si>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</si>
  <si>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</si>
  <si>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</si>
  <si>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</si>
  <si>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</si>
  <si>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</si>
  <si>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</si>
  <si>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</si>
  <si>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</si>
  <si>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</si>
  <si>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491438</t>
  </si>
  <si>
    <t>490784</t>
  </si>
  <si>
    <t>494321</t>
  </si>
  <si>
    <t>504962</t>
  </si>
  <si>
    <t>507275</t>
  </si>
  <si>
    <t>469140</t>
  </si>
  <si>
    <t>506982</t>
  </si>
  <si>
    <t>508504</t>
  </si>
  <si>
    <t>475042</t>
  </si>
  <si>
    <t>491469</t>
  </si>
  <si>
    <t>487447</t>
  </si>
  <si>
    <t>487557</t>
  </si>
  <si>
    <t>487556</t>
  </si>
  <si>
    <t>471677</t>
  </si>
  <si>
    <t>474437</t>
  </si>
  <si>
    <t>474436</t>
  </si>
  <si>
    <t>503901</t>
  </si>
  <si>
    <t>509719</t>
  </si>
  <si>
    <t>פקדון משכן 5.25% 30.7.2018</t>
  </si>
  <si>
    <t>פקדן בנהפ 5.35%  25.05.2021</t>
  </si>
  <si>
    <t>שפיצר חצי בלמש %5.6 6/2024</t>
  </si>
  <si>
    <t>שפיצר רבע בלמש %5.6 6/2018</t>
  </si>
  <si>
    <t>שפיצר רבע טפחות %5.75  7/2024</t>
  </si>
  <si>
    <t>שפיצר שנתי בלמש %6.2  6/2018</t>
  </si>
  <si>
    <t>שפיצר שנתי לאומי%5.6 7/2018</t>
  </si>
  <si>
    <t>פקדון שפיצר הבינלאומי  5.30%</t>
  </si>
  <si>
    <t>פקדון אוצר ה. המקומי5.85% 2018</t>
  </si>
  <si>
    <t>מזרחי 0.5 7.12.17</t>
  </si>
  <si>
    <t>491453</t>
  </si>
  <si>
    <t>מזרחי 032018</t>
  </si>
  <si>
    <t>463293</t>
  </si>
  <si>
    <t>מזרחי 052018</t>
  </si>
  <si>
    <t>468320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</si>
  <si>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</si>
  <si>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</si>
  <si>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</si>
  <si>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</si>
  <si>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</si>
  <si>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</si>
  <si>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</si>
  <si>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</si>
  <si>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</si>
  <si>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</si>
  <si>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</si>
  <si>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</si>
  <si>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</si>
  <si>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</si>
  <si>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</si>
  <si>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</si>
  <si>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</si>
  <si>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</si>
  <si>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07/2018</t>
  </si>
  <si>
    <t>475050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</si>
  <si>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</si>
  <si>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</si>
  <si>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</si>
  <si>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</si>
  <si>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</si>
  <si>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</si>
  <si>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פועלים 3.1.18</t>
  </si>
  <si>
    <t>494677</t>
  </si>
  <si>
    <t>בינלאומי 0609</t>
  </si>
  <si>
    <t>482570</t>
  </si>
  <si>
    <t>דיסקונט 0.51 7.12.17</t>
  </si>
  <si>
    <t>491452</t>
  </si>
  <si>
    <t>דיסקונט 02/11/17 0.5%</t>
  </si>
  <si>
    <t>486980</t>
  </si>
  <si>
    <t>דיסקונט 11.2.18</t>
  </si>
  <si>
    <t>501503</t>
  </si>
  <si>
    <t>דיסקונט 3.1.18</t>
  </si>
  <si>
    <t>494678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</si>
  <si>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</si>
  <si>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</si>
  <si>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</si>
  <si>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</si>
  <si>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</si>
  <si>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</si>
  <si>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</si>
  <si>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</si>
  <si>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</si>
  <si>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</si>
  <si>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</si>
  <si>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</si>
  <si>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</si>
  <si>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</si>
  <si>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</si>
  <si>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</si>
  <si>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</si>
  <si>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</si>
  <si>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</si>
  <si>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</si>
  <si>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</si>
  <si>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</si>
  <si>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</si>
  <si>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</si>
  <si>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</si>
  <si>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</si>
  <si>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</si>
  <si>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</si>
  <si>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</si>
  <si>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</si>
  <si>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</si>
  <si>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</si>
  <si>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</si>
  <si>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</si>
  <si>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</si>
  <si>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</si>
  <si>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</si>
  <si>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</si>
  <si>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</si>
  <si>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</si>
  <si>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</si>
  <si>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</si>
  <si>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</si>
  <si>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</si>
  <si>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</si>
  <si>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</si>
  <si>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</si>
  <si>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</si>
  <si>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</si>
  <si>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</si>
  <si>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</si>
  <si>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</si>
  <si>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</si>
  <si>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</si>
  <si>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</si>
  <si>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</si>
  <si>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</si>
  <si>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</si>
  <si>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</si>
  <si>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</si>
  <si>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</si>
  <si>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</si>
  <si>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</si>
  <si>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</si>
  <si>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</si>
  <si>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</si>
  <si>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</si>
  <si>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</si>
  <si>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</si>
  <si>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</si>
  <si>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</si>
  <si>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</si>
  <si>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</si>
  <si>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CC.IL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</si>
  <si>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</si>
  <si>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</si>
  <si>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</si>
  <si>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</si>
  <si>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</si>
  <si>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</si>
  <si>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</si>
  <si>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</si>
  <si>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</si>
  <si>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</si>
  <si>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</si>
  <si>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</si>
  <si>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</si>
  <si>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</si>
  <si>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FIMI 6</t>
  </si>
  <si>
    <t>Fortissimo Capital Fund I - mishtatef</t>
  </si>
  <si>
    <t>Infinity I China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</si>
  <si>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</si>
  <si>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</si>
  <si>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</si>
  <si>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</si>
  <si>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</si>
  <si>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</si>
  <si>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</si>
  <si>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</si>
  <si>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</si>
  <si>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</si>
  <si>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אנלייט</t>
  </si>
  <si>
    <t>הליוס</t>
  </si>
  <si>
    <t>סה"כ בחו"ל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</si>
  <si>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</si>
  <si>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</si>
  <si>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</si>
  <si>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</si>
  <si>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</si>
  <si>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</si>
  <si>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</si>
  <si>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</si>
  <si>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</si>
  <si>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Bluebay SLFI</t>
  </si>
  <si>
    <t>Brookfield  RE  II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</si>
  <si>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</si>
  <si>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</si>
  <si>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</si>
  <si>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</si>
  <si>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</si>
  <si>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</si>
  <si>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</si>
  <si>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</si>
  <si>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</si>
  <si>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</si>
  <si>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</si>
  <si>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</si>
  <si>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</si>
  <si>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</si>
  <si>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</si>
  <si>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</si>
  <si>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</si>
  <si>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</si>
  <si>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</si>
  <si>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</si>
  <si>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Olympus Capital Asia III L.P</t>
  </si>
  <si>
    <t>OWEL ROCK</t>
  </si>
  <si>
    <t>Patria VI</t>
  </si>
  <si>
    <t>Permira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</si>
  <si>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</si>
  <si>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</si>
  <si>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</si>
  <si>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</si>
  <si>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</si>
  <si>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</si>
  <si>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</si>
  <si>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Tene Growth II</t>
  </si>
  <si>
    <t>THOMA BRAVO</t>
  </si>
  <si>
    <t>Trilantic Capital Partners IV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</si>
  <si>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</si>
  <si>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</si>
  <si>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</si>
  <si>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</si>
  <si>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</si>
  <si>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</si>
  <si>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אנלייט Enlight*</t>
  </si>
  <si>
    <t>גורם 105</t>
  </si>
  <si>
    <t>גורם 80</t>
  </si>
  <si>
    <t>גורם 38</t>
  </si>
  <si>
    <t>גורם 98</t>
  </si>
  <si>
    <t>גורם 111</t>
  </si>
  <si>
    <t>גורם 47</t>
  </si>
  <si>
    <t>גורם 77</t>
  </si>
  <si>
    <t>גורם 67</t>
  </si>
  <si>
    <t>גורם 43</t>
  </si>
  <si>
    <t>גורם 113</t>
  </si>
  <si>
    <t>גורם 104</t>
  </si>
  <si>
    <t>גורם 102</t>
  </si>
  <si>
    <t>גורם 97</t>
  </si>
  <si>
    <t>גורם 95</t>
  </si>
  <si>
    <t>גורם 112</t>
  </si>
  <si>
    <t>גורם 88</t>
  </si>
  <si>
    <t>גורם 87</t>
  </si>
  <si>
    <t>בבטחונות אחרים - גורם 07</t>
  </si>
  <si>
    <t>פורוורד ריבית</t>
  </si>
  <si>
    <t>מובטחות משכנתא - גורם 01</t>
  </si>
  <si>
    <t>בבטחונות אחרים - גורם 114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</si>
  <si>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</si>
  <si>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</si>
  <si>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</si>
  <si>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</si>
  <si>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</si>
  <si>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</si>
  <si>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</si>
  <si>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</si>
  <si>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</si>
  <si>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</si>
  <si>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</si>
  <si>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</si>
  <si>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</si>
  <si>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</si>
  <si>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</si>
  <si>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</si>
  <si>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</si>
  <si>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</si>
  <si>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103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</si>
  <si>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</si>
  <si>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</si>
  <si>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</si>
  <si>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</si>
  <si>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</si>
  <si>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105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</si>
  <si>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</si>
  <si>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</si>
  <si>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</si>
  <si>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</si>
  <si>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</si>
  <si>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</si>
  <si>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</si>
  <si>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</si>
  <si>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</si>
  <si>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116*</t>
  </si>
  <si>
    <t>בבטחונות אחרים - גורם 17</t>
  </si>
  <si>
    <t>בשיעבוד כלי רכב - גורם 68</t>
  </si>
  <si>
    <t>בשיעבוד כלי רכב - גורם 01</t>
  </si>
  <si>
    <t>בבטחונות אחרים - גורם 115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</si>
  <si>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</si>
  <si>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</si>
  <si>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</si>
  <si>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</si>
  <si>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</si>
  <si>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</si>
  <si>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</si>
  <si>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</si>
  <si>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</si>
  <si>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</si>
  <si>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</si>
  <si>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</si>
  <si>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</si>
  <si>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</si>
  <si>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</si>
  <si>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</si>
  <si>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</si>
  <si>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</si>
  <si>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93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</si>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</sst>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1" fillId="0" borderId="0"/>
  </cellStyleXfs>
  <cellXfs count="1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7" applyFont="1" applyFill="1" applyBorder="1" applyAlignment="1">
      <alignment horizontal="center" vertical="center" wrapText="1"/>
    </xf>
    <xf numFmtId="0" fontId="5" fillId="2" borderId="4" xfId="17" applyFont="1" applyFill="1" applyBorder="1" applyAlignment="1">
      <alignment horizontal="center" vertical="center" wrapText="1"/>
    </xf>
    <xf numFmtId="0" fontId="9" fillId="2" borderId="1" xfId="17" applyFont="1" applyFill="1" applyBorder="1" applyAlignment="1">
      <alignment horizontal="center" vertical="center" wrapText="1"/>
    </xf>
    <xf numFmtId="3" fontId="9" fillId="2" borderId="2" xfId="17" applyNumberFormat="1" applyFont="1" applyFill="1" applyBorder="1" applyAlignment="1">
      <alignment horizontal="center" vertical="center" wrapText="1"/>
    </xf>
    <xf numFmtId="0" fontId="9" fillId="2" borderId="3" xfId="17" applyFont="1" applyFill="1" applyBorder="1" applyAlignment="1">
      <alignment horizontal="center" vertical="center" wrapText="1"/>
    </xf>
    <xf numFmtId="49" fontId="5" fillId="2" borderId="33" xfId="17" applyNumberFormat="1" applyFont="1" applyFill="1" applyBorder="1" applyAlignment="1">
      <alignment horizontal="center" wrapText="1"/>
    </xf>
    <xf numFmtId="49" fontId="5" fillId="2" borderId="34" xfId="17" applyNumberFormat="1" applyFont="1" applyFill="1" applyBorder="1" applyAlignment="1">
      <alignment horizontal="center" wrapText="1"/>
    </xf>
    <xf numFmtId="49" fontId="5" fillId="2" borderId="35" xfId="17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7" applyFont="1" applyFill="1" applyBorder="1" applyAlignment="1">
      <alignment horizontal="center" vertical="center" wrapText="1" readingOrder="2"/>
    </xf>
    <xf numFmtId="0" fontId="7" fillId="2" borderId="22" xfId="17" applyFont="1" applyFill="1" applyBorder="1" applyAlignment="1">
      <alignment horizontal="center" vertical="center" wrapText="1" readingOrder="2"/>
    </xf>
    <xf numFmtId="0" fontId="7" fillId="2" borderId="23" xfId="17" applyFont="1" applyFill="1" applyBorder="1" applyAlignment="1">
      <alignment horizontal="center" vertical="center" wrapText="1" readingOrder="2"/>
    </xf>
    <xf numFmtId="0" fontId="31" fillId="0" borderId="0" xfId="0" applyFont="1" applyFill="1" applyBorder="1" applyAlignment="1">
      <alignment horizontal="right" indent="3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7" fillId="0" borderId="28" xfId="16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43" fontId="28" fillId="0" borderId="0" xfId="15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167" fontId="5" fillId="0" borderId="31" xfId="7" applyNumberFormat="1" applyFont="1" applyFill="1" applyBorder="1" applyAlignment="1">
      <alignment horizontal="center"/>
    </xf>
  </cellXfs>
  <cellStyles count="18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7"/>
    <cellStyle name="Percent" xfId="14" builtinId="5"/>
    <cellStyle name="Percent 2" xfId="8"/>
    <cellStyle name="Percent 3" xfId="16"/>
    <cellStyle name="Text" xfId="9"/>
    <cellStyle name="Total" xfId="10"/>
    <cellStyle name="היפר-קישור" xfId="11" builtinId="8"/>
  </cellStyles>
  <dxfs count="5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198120</xdr:colOff>
      <xdr:row>50</xdr:row>
      <xdr:rowOff>0</xdr:rowOff>
    </xdr:from>
    <xdr:to>
      <xdr:col>22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Q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7" width="6.7109375" style="9" customWidth="1"/>
    <col min="18" max="20" width="7.7109375" style="9" customWidth="1"/>
    <col min="21" max="21" width="7.140625" style="9" customWidth="1"/>
    <col min="22" max="22" width="6" style="9" customWidth="1"/>
    <col min="23" max="23" width="8.140625" style="9" customWidth="1"/>
    <col min="24" max="24" width="6.28515625" style="9" customWidth="1"/>
    <col min="25" max="25" width="8" style="9" customWidth="1"/>
    <col min="26" max="26" width="8.7109375" style="9" customWidth="1"/>
    <col min="27" max="27" width="10" style="9" customWidth="1"/>
    <col min="28" max="28" width="9.5703125" style="9" customWidth="1"/>
    <col min="29" max="29" width="6.140625" style="9" customWidth="1"/>
    <col min="30" max="31" width="5.7109375" style="9" customWidth="1"/>
    <col min="32" max="32" width="6.85546875" style="9" customWidth="1"/>
    <col min="33" max="33" width="6.42578125" style="9" customWidth="1"/>
    <col min="34" max="34" width="6.7109375" style="9" customWidth="1"/>
    <col min="35" max="35" width="7.28515625" style="9" customWidth="1"/>
    <col min="36" max="47" width="5.7109375" style="9" customWidth="1"/>
    <col min="48" max="16384" width="9.140625" style="9"/>
  </cols>
  <sheetData>
    <row r="1" spans="1:17">
      <c r="B1" s="57" t="s">
        <v>192</v>
      </c>
      <c r="C1" s="76" t="s" vm="1">
        <v>274</v>
      </c>
    </row>
    <row r="2" spans="1:17">
      <c r="B2" s="57" t="s">
        <v>191</v>
      </c>
      <c r="C2" s="76" t="s">
        <v>275</v>
      </c>
    </row>
    <row r="3" spans="1:17">
      <c r="B3" s="57" t="s">
        <v>193</v>
      </c>
      <c r="C3" s="76" t="s">
        <v>276</v>
      </c>
    </row>
    <row r="4" spans="1:17">
      <c r="B4" s="57" t="s">
        <v>194</v>
      </c>
      <c r="C4" s="76">
        <v>17012</v>
      </c>
    </row>
    <row r="6" spans="1:17" ht="26.25" customHeight="1">
      <c r="B6" s="138" t="s">
        <v>208</v>
      </c>
      <c r="C6" s="139"/>
      <c r="D6" s="140"/>
    </row>
    <row r="7" spans="1:17" s="10" customFormat="1">
      <c r="B7" s="23"/>
      <c r="C7" s="24" t="s">
        <v>123</v>
      </c>
      <c r="D7" s="25" t="s">
        <v>121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s="10" customFormat="1">
      <c r="B8" s="23"/>
      <c r="C8" s="26" t="s">
        <v>260</v>
      </c>
      <c r="D8" s="27" t="s">
        <v>20</v>
      </c>
    </row>
    <row r="9" spans="1:17" s="11" customFormat="1" ht="18" customHeight="1">
      <c r="B9" s="37"/>
      <c r="C9" s="20" t="s">
        <v>1</v>
      </c>
      <c r="D9" s="28" t="s">
        <v>2</v>
      </c>
    </row>
    <row r="10" spans="1:17" s="11" customFormat="1" ht="18" customHeight="1">
      <c r="B10" s="65" t="s">
        <v>207</v>
      </c>
      <c r="C10" s="112">
        <v>60913427.651229039</v>
      </c>
      <c r="D10" s="113">
        <v>0.98717848372052774</v>
      </c>
    </row>
    <row r="11" spans="1:17">
      <c r="A11" s="45" t="s">
        <v>154</v>
      </c>
      <c r="B11" s="29" t="s">
        <v>209</v>
      </c>
      <c r="C11" s="112">
        <v>4067411.7534112539</v>
      </c>
      <c r="D11" s="113">
        <v>6.5917508211648962E-2</v>
      </c>
    </row>
    <row r="12" spans="1:17">
      <c r="B12" s="29" t="s">
        <v>210</v>
      </c>
      <c r="C12" s="112">
        <v>37040359.358607575</v>
      </c>
      <c r="D12" s="113">
        <v>0.60028547395913801</v>
      </c>
    </row>
    <row r="13" spans="1:17">
      <c r="A13" s="55" t="s">
        <v>154</v>
      </c>
      <c r="B13" s="30" t="s">
        <v>77</v>
      </c>
      <c r="C13" s="112" vm="2">
        <v>7284564.6454168977</v>
      </c>
      <c r="D13" s="113">
        <v>0.11805550530502321</v>
      </c>
    </row>
    <row r="14" spans="1:17">
      <c r="A14" s="55" t="s">
        <v>154</v>
      </c>
      <c r="B14" s="30" t="s">
        <v>78</v>
      </c>
      <c r="C14" s="112" t="s" vm="3">
        <v>2433</v>
      </c>
      <c r="D14" s="113"/>
    </row>
    <row r="15" spans="1:17">
      <c r="A15" s="55" t="s">
        <v>154</v>
      </c>
      <c r="B15" s="30" t="s">
        <v>79</v>
      </c>
      <c r="C15" s="112" vm="4">
        <v>9131369.3477534242</v>
      </c>
      <c r="D15" s="113">
        <v>0.14798529149632331</v>
      </c>
    </row>
    <row r="16" spans="1:17">
      <c r="A16" s="55" t="s">
        <v>154</v>
      </c>
      <c r="B16" s="30" t="s">
        <v>80</v>
      </c>
      <c r="C16" s="112" vm="5">
        <v>9491254.1709367875</v>
      </c>
      <c r="D16" s="113">
        <v>0.15381767637044907</v>
      </c>
    </row>
    <row r="17" spans="1:4">
      <c r="A17" s="55" t="s">
        <v>154</v>
      </c>
      <c r="B17" s="30" t="s">
        <v>81</v>
      </c>
      <c r="C17" s="112" vm="6">
        <v>5280314.3284727363</v>
      </c>
      <c r="D17" s="113">
        <v>8.5574115483949761E-2</v>
      </c>
    </row>
    <row r="18" spans="1:4">
      <c r="A18" s="55" t="s">
        <v>154</v>
      </c>
      <c r="B18" s="30" t="s">
        <v>82</v>
      </c>
      <c r="C18" s="112" vm="7">
        <v>6131329.8089420982</v>
      </c>
      <c r="D18" s="113">
        <v>9.9365888562992555E-2</v>
      </c>
    </row>
    <row r="19" spans="1:4">
      <c r="A19" s="55" t="s">
        <v>154</v>
      </c>
      <c r="B19" s="30" t="s">
        <v>83</v>
      </c>
      <c r="C19" s="112" vm="8">
        <v>653.61375782458003</v>
      </c>
      <c r="D19" s="113">
        <v>1.0592630611472845E-5</v>
      </c>
    </row>
    <row r="20" spans="1:4">
      <c r="A20" s="55" t="s">
        <v>154</v>
      </c>
      <c r="B20" s="30" t="s">
        <v>84</v>
      </c>
      <c r="C20" s="112" vm="9">
        <v>271.76482725000005</v>
      </c>
      <c r="D20" s="113">
        <v>4.4042898329300175E-6</v>
      </c>
    </row>
    <row r="21" spans="1:4">
      <c r="A21" s="55" t="s">
        <v>154</v>
      </c>
      <c r="B21" s="30" t="s">
        <v>85</v>
      </c>
      <c r="C21" s="112" vm="10">
        <v>-279398.32149944716</v>
      </c>
      <c r="D21" s="113">
        <v>-4.5280001800443699E-3</v>
      </c>
    </row>
    <row r="22" spans="1:4">
      <c r="A22" s="55" t="s">
        <v>154</v>
      </c>
      <c r="B22" s="30" t="s">
        <v>86</v>
      </c>
      <c r="C22" s="112" t="s" vm="11">
        <v>2433</v>
      </c>
      <c r="D22" s="113"/>
    </row>
    <row r="23" spans="1:4">
      <c r="B23" s="29" t="s">
        <v>211</v>
      </c>
      <c r="C23" s="112">
        <v>4764156.2272248035</v>
      </c>
      <c r="D23" s="113">
        <v>7.7209126163902533E-2</v>
      </c>
    </row>
    <row r="24" spans="1:4">
      <c r="A24" s="55" t="s">
        <v>154</v>
      </c>
      <c r="B24" s="30" t="s">
        <v>87</v>
      </c>
      <c r="C24" s="112" t="s" vm="12">
        <v>2433</v>
      </c>
      <c r="D24" s="113"/>
    </row>
    <row r="25" spans="1:4">
      <c r="A25" s="55" t="s">
        <v>154</v>
      </c>
      <c r="B25" s="30" t="s">
        <v>88</v>
      </c>
      <c r="C25" s="112" t="s" vm="13">
        <v>2433</v>
      </c>
      <c r="D25" s="113"/>
    </row>
    <row r="26" spans="1:4">
      <c r="A26" s="55" t="s">
        <v>154</v>
      </c>
      <c r="B26" s="30" t="s">
        <v>79</v>
      </c>
      <c r="C26" s="112" vm="14">
        <v>1686430.7146306382</v>
      </c>
      <c r="D26" s="113">
        <v>2.7330724603136153E-2</v>
      </c>
    </row>
    <row r="27" spans="1:4">
      <c r="A27" s="55" t="s">
        <v>154</v>
      </c>
      <c r="B27" s="30" t="s">
        <v>89</v>
      </c>
      <c r="C27" s="112">
        <v>1092002.6420089786</v>
      </c>
      <c r="D27" s="113">
        <v>1.7697272242329368E-2</v>
      </c>
    </row>
    <row r="28" spans="1:4">
      <c r="A28" s="55" t="s">
        <v>154</v>
      </c>
      <c r="B28" s="30" t="s">
        <v>90</v>
      </c>
      <c r="C28" s="112">
        <v>2180357.6816466851</v>
      </c>
      <c r="D28" s="113">
        <v>3.5335430513947629E-2</v>
      </c>
    </row>
    <row r="29" spans="1:4">
      <c r="A29" s="55" t="s">
        <v>154</v>
      </c>
      <c r="B29" s="30" t="s">
        <v>91</v>
      </c>
      <c r="C29" s="112" vm="15">
        <v>75.492000861639994</v>
      </c>
      <c r="D29" s="113">
        <v>1.2234425448904925E-6</v>
      </c>
    </row>
    <row r="30" spans="1:4">
      <c r="A30" s="55" t="s">
        <v>154</v>
      </c>
      <c r="B30" s="30" t="s">
        <v>234</v>
      </c>
      <c r="C30" s="112" t="s" vm="16">
        <v>2433</v>
      </c>
      <c r="D30" s="113"/>
    </row>
    <row r="31" spans="1:4">
      <c r="A31" s="55" t="s">
        <v>154</v>
      </c>
      <c r="B31" s="30" t="s">
        <v>117</v>
      </c>
      <c r="C31" s="112" vm="17">
        <v>-194710.30306236062</v>
      </c>
      <c r="D31" s="113">
        <v>-3.1555246380555197E-3</v>
      </c>
    </row>
    <row r="32" spans="1:4">
      <c r="A32" s="55" t="s">
        <v>154</v>
      </c>
      <c r="B32" s="30" t="s">
        <v>92</v>
      </c>
      <c r="C32" s="112" t="s" vm="18">
        <v>2433</v>
      </c>
      <c r="D32" s="113"/>
    </row>
    <row r="33" spans="1:4">
      <c r="A33" s="55" t="s">
        <v>154</v>
      </c>
      <c r="B33" s="29" t="s">
        <v>212</v>
      </c>
      <c r="C33" s="112">
        <v>6406452.3773224754</v>
      </c>
      <c r="D33" s="113">
        <v>0.10382459480172378</v>
      </c>
    </row>
    <row r="34" spans="1:4">
      <c r="A34" s="55" t="s">
        <v>154</v>
      </c>
      <c r="B34" s="29" t="s">
        <v>213</v>
      </c>
      <c r="C34" s="112" vm="19">
        <v>3330209.7795284288</v>
      </c>
      <c r="D34" s="113">
        <v>5.3970225734946239E-2</v>
      </c>
    </row>
    <row r="35" spans="1:4">
      <c r="A35" s="55" t="s">
        <v>154</v>
      </c>
      <c r="B35" s="29" t="s">
        <v>214</v>
      </c>
      <c r="C35" s="112" vm="20">
        <v>5301730.8401388116</v>
      </c>
      <c r="D35" s="113">
        <v>8.5921196912927156E-2</v>
      </c>
    </row>
    <row r="36" spans="1:4">
      <c r="A36" s="55" t="s">
        <v>154</v>
      </c>
      <c r="B36" s="56" t="s">
        <v>215</v>
      </c>
      <c r="C36" s="112" t="s" vm="21">
        <v>2433</v>
      </c>
      <c r="D36" s="113"/>
    </row>
    <row r="37" spans="1:4">
      <c r="A37" s="55" t="s">
        <v>154</v>
      </c>
      <c r="B37" s="29" t="s">
        <v>216</v>
      </c>
      <c r="C37" s="112" vm="22">
        <v>3107.3149956891302</v>
      </c>
      <c r="D37" s="113">
        <v>5.0357936241083655E-5</v>
      </c>
    </row>
    <row r="38" spans="1:4">
      <c r="A38" s="55"/>
      <c r="B38" s="66" t="s">
        <v>218</v>
      </c>
      <c r="C38" s="112">
        <v>791146.1981274212</v>
      </c>
      <c r="D38" s="113">
        <v>1.2821516279472246E-2</v>
      </c>
    </row>
    <row r="39" spans="1:4">
      <c r="A39" s="55" t="s">
        <v>154</v>
      </c>
      <c r="B39" s="67" t="s">
        <v>219</v>
      </c>
      <c r="C39" s="112" t="s" vm="23">
        <v>2433</v>
      </c>
      <c r="D39" s="113"/>
    </row>
    <row r="40" spans="1:4">
      <c r="A40" s="55" t="s">
        <v>154</v>
      </c>
      <c r="B40" s="67" t="s">
        <v>258</v>
      </c>
      <c r="C40" s="112" vm="24">
        <v>755333.10647813324</v>
      </c>
      <c r="D40" s="113">
        <v>1.2241120217800692E-2</v>
      </c>
    </row>
    <row r="41" spans="1:4">
      <c r="A41" s="55" t="s">
        <v>154</v>
      </c>
      <c r="B41" s="67" t="s">
        <v>220</v>
      </c>
      <c r="C41" s="112" vm="25">
        <v>35813.091649287911</v>
      </c>
      <c r="D41" s="113">
        <v>5.8039606167155182E-4</v>
      </c>
    </row>
    <row r="42" spans="1:4">
      <c r="B42" s="67" t="s">
        <v>93</v>
      </c>
      <c r="C42" s="112">
        <v>61704573.849356458</v>
      </c>
      <c r="D42" s="113">
        <v>1</v>
      </c>
    </row>
    <row r="43" spans="1:4">
      <c r="A43" s="55" t="s">
        <v>154</v>
      </c>
      <c r="B43" s="67" t="s">
        <v>217</v>
      </c>
      <c r="C43" s="112">
        <v>3623688.6231657937</v>
      </c>
      <c r="D43" s="113"/>
    </row>
    <row r="44" spans="1:4">
      <c r="B44" s="6" t="s">
        <v>122</v>
      </c>
    </row>
    <row r="45" spans="1:4">
      <c r="C45" s="73" t="s">
        <v>199</v>
      </c>
      <c r="D45" s="36" t="s">
        <v>116</v>
      </c>
    </row>
    <row r="46" spans="1:4">
      <c r="C46" s="74" t="s">
        <v>1</v>
      </c>
      <c r="D46" s="25" t="s">
        <v>2</v>
      </c>
    </row>
    <row r="47" spans="1:4">
      <c r="C47" s="114" t="s">
        <v>180</v>
      </c>
      <c r="D47" s="167">
        <v>2.6999</v>
      </c>
    </row>
    <row r="48" spans="1:4">
      <c r="C48" s="114" t="s">
        <v>189</v>
      </c>
      <c r="D48" s="167">
        <v>1.0645</v>
      </c>
    </row>
    <row r="49" spans="2:4">
      <c r="C49" s="114" t="s">
        <v>185</v>
      </c>
      <c r="D49" s="167">
        <v>2.7238000000000002</v>
      </c>
    </row>
    <row r="50" spans="2:4">
      <c r="B50" s="12"/>
      <c r="C50" s="114" t="s">
        <v>1456</v>
      </c>
      <c r="D50" s="167">
        <v>3.6745000000000001</v>
      </c>
    </row>
    <row r="51" spans="2:4">
      <c r="C51" s="114" t="s">
        <v>178</v>
      </c>
      <c r="D51" s="167">
        <v>4.3288000000000002</v>
      </c>
    </row>
    <row r="52" spans="2:4">
      <c r="C52" s="114" t="s">
        <v>179</v>
      </c>
      <c r="D52" s="167">
        <v>4.9442000000000004</v>
      </c>
    </row>
    <row r="53" spans="2:4">
      <c r="C53" s="114" t="s">
        <v>181</v>
      </c>
      <c r="D53" s="167">
        <v>0.44779999999999998</v>
      </c>
    </row>
    <row r="54" spans="2:4">
      <c r="C54" s="114" t="s">
        <v>186</v>
      </c>
      <c r="D54" s="167">
        <v>3.2989999999999999</v>
      </c>
    </row>
    <row r="55" spans="2:4">
      <c r="C55" s="114" t="s">
        <v>187</v>
      </c>
      <c r="D55" s="167">
        <v>0.19320000000000001</v>
      </c>
    </row>
    <row r="56" spans="2:4">
      <c r="C56" s="114" t="s">
        <v>184</v>
      </c>
      <c r="D56" s="167">
        <v>0.58079999999999998</v>
      </c>
    </row>
    <row r="57" spans="2:4">
      <c r="C57" s="114" t="s">
        <v>2434</v>
      </c>
      <c r="D57" s="167">
        <v>2.5392000000000001</v>
      </c>
    </row>
    <row r="58" spans="2:4">
      <c r="C58" s="114" t="s">
        <v>183</v>
      </c>
      <c r="D58" s="167">
        <v>0.42099999999999999</v>
      </c>
    </row>
    <row r="59" spans="2:4">
      <c r="C59" s="114" t="s">
        <v>176</v>
      </c>
      <c r="D59" s="167">
        <v>3.5139999999999998</v>
      </c>
    </row>
    <row r="60" spans="2:4">
      <c r="C60" s="114" t="s">
        <v>190</v>
      </c>
      <c r="D60" s="167">
        <v>0.2964</v>
      </c>
    </row>
    <row r="61" spans="2:4">
      <c r="C61" s="114" t="s">
        <v>2435</v>
      </c>
      <c r="D61" s="167">
        <v>0.44750000000000001</v>
      </c>
    </row>
    <row r="62" spans="2:4">
      <c r="C62" s="114" t="s">
        <v>2436</v>
      </c>
      <c r="D62" s="167">
        <v>6.13E-2</v>
      </c>
    </row>
    <row r="63" spans="2:4">
      <c r="C63" s="114" t="s">
        <v>177</v>
      </c>
      <c r="D63" s="16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8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3.140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6" t="s" vm="1">
        <v>274</v>
      </c>
    </row>
    <row r="2" spans="2:60">
      <c r="B2" s="57" t="s">
        <v>191</v>
      </c>
      <c r="C2" s="76" t="s">
        <v>275</v>
      </c>
    </row>
    <row r="3" spans="2:60">
      <c r="B3" s="57" t="s">
        <v>193</v>
      </c>
      <c r="C3" s="76" t="s">
        <v>276</v>
      </c>
    </row>
    <row r="4" spans="2:60">
      <c r="B4" s="57" t="s">
        <v>194</v>
      </c>
      <c r="C4" s="76">
        <v>17012</v>
      </c>
    </row>
    <row r="6" spans="2:60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0" ht="26.25" customHeight="1">
      <c r="B7" s="152" t="s">
        <v>105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H7" s="3"/>
    </row>
    <row r="8" spans="2:60" s="3" customFormat="1" ht="78.75">
      <c r="B8" s="23" t="s">
        <v>129</v>
      </c>
      <c r="C8" s="31" t="s">
        <v>50</v>
      </c>
      <c r="D8" s="31" t="s">
        <v>132</v>
      </c>
      <c r="E8" s="31" t="s">
        <v>71</v>
      </c>
      <c r="F8" s="31" t="s">
        <v>114</v>
      </c>
      <c r="G8" s="31" t="s">
        <v>257</v>
      </c>
      <c r="H8" s="31" t="s">
        <v>256</v>
      </c>
      <c r="I8" s="31" t="s">
        <v>68</v>
      </c>
      <c r="J8" s="31" t="s">
        <v>65</v>
      </c>
      <c r="K8" s="31" t="s">
        <v>195</v>
      </c>
      <c r="L8" s="31" t="s">
        <v>197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99" t="s">
        <v>53</v>
      </c>
      <c r="C11" s="82"/>
      <c r="D11" s="82"/>
      <c r="E11" s="82"/>
      <c r="F11" s="82"/>
      <c r="G11" s="92"/>
      <c r="H11" s="94"/>
      <c r="I11" s="92">
        <v>653.61375782458003</v>
      </c>
      <c r="J11" s="82"/>
      <c r="K11" s="93">
        <v>1</v>
      </c>
      <c r="L11" s="93">
        <v>1.0592630611472845E-5</v>
      </c>
      <c r="BC11" s="1"/>
      <c r="BD11" s="3"/>
      <c r="BE11" s="1"/>
      <c r="BG11" s="1"/>
    </row>
    <row r="12" spans="2:60" s="4" customFormat="1" ht="18" customHeight="1">
      <c r="B12" s="103" t="s">
        <v>28</v>
      </c>
      <c r="C12" s="82"/>
      <c r="D12" s="82"/>
      <c r="E12" s="82"/>
      <c r="F12" s="82"/>
      <c r="G12" s="92"/>
      <c r="H12" s="94"/>
      <c r="I12" s="92">
        <v>653.61375782458003</v>
      </c>
      <c r="J12" s="82"/>
      <c r="K12" s="93">
        <v>1</v>
      </c>
      <c r="L12" s="93">
        <v>1.0592630611472845E-5</v>
      </c>
      <c r="BC12" s="1"/>
      <c r="BD12" s="3"/>
      <c r="BE12" s="1"/>
      <c r="BG12" s="1"/>
    </row>
    <row r="13" spans="2:60">
      <c r="B13" s="100" t="s">
        <v>1807</v>
      </c>
      <c r="C13" s="80"/>
      <c r="D13" s="80"/>
      <c r="E13" s="80"/>
      <c r="F13" s="80"/>
      <c r="G13" s="89"/>
      <c r="H13" s="91"/>
      <c r="I13" s="89">
        <v>653.61375782458003</v>
      </c>
      <c r="J13" s="80"/>
      <c r="K13" s="90">
        <v>1</v>
      </c>
      <c r="L13" s="90">
        <v>1.0592630611472845E-5</v>
      </c>
      <c r="BD13" s="3"/>
    </row>
    <row r="14" spans="2:60" ht="20.25">
      <c r="B14" s="85" t="s">
        <v>1808</v>
      </c>
      <c r="C14" s="82" t="s">
        <v>1809</v>
      </c>
      <c r="D14" s="95" t="s">
        <v>133</v>
      </c>
      <c r="E14" s="95" t="s">
        <v>1105</v>
      </c>
      <c r="F14" s="95" t="s">
        <v>177</v>
      </c>
      <c r="G14" s="92">
        <v>525922.80978899996</v>
      </c>
      <c r="H14" s="94">
        <v>88.9</v>
      </c>
      <c r="I14" s="92">
        <v>467.54538083249997</v>
      </c>
      <c r="J14" s="93">
        <v>8.1688473616186752E-2</v>
      </c>
      <c r="K14" s="93">
        <v>0.71532365289957989</v>
      </c>
      <c r="L14" s="93">
        <v>7.5771592228146667E-6</v>
      </c>
      <c r="BD14" s="4"/>
    </row>
    <row r="15" spans="2:60">
      <c r="B15" s="85" t="s">
        <v>1810</v>
      </c>
      <c r="C15" s="82" t="s">
        <v>1811</v>
      </c>
      <c r="D15" s="95" t="s">
        <v>133</v>
      </c>
      <c r="E15" s="95" t="s">
        <v>837</v>
      </c>
      <c r="F15" s="95" t="s">
        <v>177</v>
      </c>
      <c r="G15" s="92">
        <v>75184.850447000004</v>
      </c>
      <c r="H15" s="94">
        <v>216.9</v>
      </c>
      <c r="I15" s="92">
        <v>163.07593964285002</v>
      </c>
      <c r="J15" s="93">
        <v>6.2654042039166677E-2</v>
      </c>
      <c r="K15" s="93">
        <v>0.24949893984119151</v>
      </c>
      <c r="L15" s="93">
        <v>2.642850107691827E-6</v>
      </c>
    </row>
    <row r="16" spans="2:60">
      <c r="B16" s="85" t="s">
        <v>1812</v>
      </c>
      <c r="C16" s="82" t="s">
        <v>1813</v>
      </c>
      <c r="D16" s="95" t="s">
        <v>133</v>
      </c>
      <c r="E16" s="95" t="s">
        <v>1237</v>
      </c>
      <c r="F16" s="95" t="s">
        <v>177</v>
      </c>
      <c r="G16" s="92">
        <v>2299243.734923</v>
      </c>
      <c r="H16" s="94">
        <v>1</v>
      </c>
      <c r="I16" s="92">
        <v>22.992437349230002</v>
      </c>
      <c r="J16" s="93">
        <v>6.520365075995746E-2</v>
      </c>
      <c r="K16" s="93">
        <v>3.5177407259228501E-2</v>
      </c>
      <c r="L16" s="93">
        <v>3.7262128096635093E-7</v>
      </c>
    </row>
    <row r="17" spans="2:56">
      <c r="B17" s="81"/>
      <c r="C17" s="82"/>
      <c r="D17" s="82"/>
      <c r="E17" s="82"/>
      <c r="F17" s="82"/>
      <c r="G17" s="92"/>
      <c r="H17" s="94"/>
      <c r="I17" s="82"/>
      <c r="J17" s="82"/>
      <c r="K17" s="93"/>
      <c r="L17" s="82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273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125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7" t="s">
        <v>255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7" t="s">
        <v>263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8.570312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8" style="1" bestFit="1" customWidth="1"/>
    <col min="8" max="8" width="10.7109375" style="1" bestFit="1" customWidth="1"/>
    <col min="9" max="9" width="9" style="1" bestFit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192</v>
      </c>
      <c r="C1" s="76" t="s" vm="1">
        <v>274</v>
      </c>
    </row>
    <row r="2" spans="2:61">
      <c r="B2" s="57" t="s">
        <v>191</v>
      </c>
      <c r="C2" s="76" t="s">
        <v>275</v>
      </c>
    </row>
    <row r="3" spans="2:61">
      <c r="B3" s="57" t="s">
        <v>193</v>
      </c>
      <c r="C3" s="76" t="s">
        <v>276</v>
      </c>
    </row>
    <row r="4" spans="2:61">
      <c r="B4" s="57" t="s">
        <v>194</v>
      </c>
      <c r="C4" s="76">
        <v>17012</v>
      </c>
    </row>
    <row r="6" spans="2:61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1" ht="26.25" customHeight="1">
      <c r="B7" s="152" t="s">
        <v>106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I7" s="3"/>
    </row>
    <row r="8" spans="2:61" s="3" customFormat="1" ht="78.75">
      <c r="B8" s="23" t="s">
        <v>129</v>
      </c>
      <c r="C8" s="31" t="s">
        <v>50</v>
      </c>
      <c r="D8" s="31" t="s">
        <v>132</v>
      </c>
      <c r="E8" s="31" t="s">
        <v>71</v>
      </c>
      <c r="F8" s="31" t="s">
        <v>114</v>
      </c>
      <c r="G8" s="31" t="s">
        <v>257</v>
      </c>
      <c r="H8" s="31" t="s">
        <v>256</v>
      </c>
      <c r="I8" s="31" t="s">
        <v>68</v>
      </c>
      <c r="J8" s="31" t="s">
        <v>65</v>
      </c>
      <c r="K8" s="31" t="s">
        <v>195</v>
      </c>
      <c r="L8" s="32" t="s">
        <v>197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 t="s">
        <v>55</v>
      </c>
      <c r="C11" s="80"/>
      <c r="D11" s="80"/>
      <c r="E11" s="80"/>
      <c r="F11" s="80"/>
      <c r="G11" s="89"/>
      <c r="H11" s="91"/>
      <c r="I11" s="89">
        <v>271.76482725000005</v>
      </c>
      <c r="J11" s="80"/>
      <c r="K11" s="90">
        <v>1</v>
      </c>
      <c r="L11" s="90">
        <v>4.4042898329300175E-6</v>
      </c>
      <c r="BD11" s="1"/>
      <c r="BE11" s="3"/>
      <c r="BF11" s="1"/>
      <c r="BH11" s="1"/>
    </row>
    <row r="12" spans="2:61">
      <c r="B12" s="103" t="s">
        <v>250</v>
      </c>
      <c r="C12" s="82"/>
      <c r="D12" s="82"/>
      <c r="E12" s="82"/>
      <c r="F12" s="82"/>
      <c r="G12" s="92"/>
      <c r="H12" s="94"/>
      <c r="I12" s="92">
        <v>271.76482725000005</v>
      </c>
      <c r="J12" s="82"/>
      <c r="K12" s="93">
        <v>1</v>
      </c>
      <c r="L12" s="93">
        <v>4.4042898329300175E-6</v>
      </c>
      <c r="BE12" s="3"/>
    </row>
    <row r="13" spans="2:61" ht="20.25">
      <c r="B13" s="100" t="s">
        <v>242</v>
      </c>
      <c r="C13" s="80"/>
      <c r="D13" s="80"/>
      <c r="E13" s="80"/>
      <c r="F13" s="80"/>
      <c r="G13" s="89"/>
      <c r="H13" s="91"/>
      <c r="I13" s="89">
        <v>271.76482725000005</v>
      </c>
      <c r="J13" s="80"/>
      <c r="K13" s="90">
        <v>1</v>
      </c>
      <c r="L13" s="90">
        <v>4.4042898329300175E-6</v>
      </c>
      <c r="BE13" s="4"/>
    </row>
    <row r="14" spans="2:61">
      <c r="B14" s="85" t="s">
        <v>1814</v>
      </c>
      <c r="C14" s="82" t="s">
        <v>1815</v>
      </c>
      <c r="D14" s="95" t="s">
        <v>133</v>
      </c>
      <c r="E14" s="95" t="s">
        <v>972</v>
      </c>
      <c r="F14" s="95" t="s">
        <v>177</v>
      </c>
      <c r="G14" s="92">
        <v>258.82364500000006</v>
      </c>
      <c r="H14" s="94">
        <v>471000</v>
      </c>
      <c r="I14" s="92">
        <v>1219.05936795</v>
      </c>
      <c r="J14" s="82"/>
      <c r="K14" s="93">
        <v>4.4857142857142849</v>
      </c>
      <c r="L14" s="93">
        <v>1.9756385822000357E-5</v>
      </c>
    </row>
    <row r="15" spans="2:61">
      <c r="B15" s="85" t="s">
        <v>1816</v>
      </c>
      <c r="C15" s="82" t="s">
        <v>1817</v>
      </c>
      <c r="D15" s="95" t="s">
        <v>133</v>
      </c>
      <c r="E15" s="95" t="s">
        <v>972</v>
      </c>
      <c r="F15" s="95" t="s">
        <v>177</v>
      </c>
      <c r="G15" s="92">
        <v>-258.82364500000006</v>
      </c>
      <c r="H15" s="94">
        <v>366000</v>
      </c>
      <c r="I15" s="92">
        <v>-947.29454070000008</v>
      </c>
      <c r="J15" s="82"/>
      <c r="K15" s="93">
        <v>-3.4857142857142853</v>
      </c>
      <c r="L15" s="93">
        <v>-1.5352095989070345E-5</v>
      </c>
    </row>
    <row r="16" spans="2:61">
      <c r="B16" s="81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7" t="s">
        <v>273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7" t="s">
        <v>125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7" t="s">
        <v>255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7" t="s">
        <v>263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28.5703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10.140625" style="1" bestFit="1" customWidth="1"/>
    <col min="8" max="8" width="10.7109375" style="1" bestFit="1" customWidth="1"/>
    <col min="9" max="9" width="12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192</v>
      </c>
      <c r="C1" s="76" t="s" vm="1">
        <v>274</v>
      </c>
    </row>
    <row r="2" spans="1:60">
      <c r="B2" s="57" t="s">
        <v>191</v>
      </c>
      <c r="C2" s="76" t="s">
        <v>275</v>
      </c>
    </row>
    <row r="3" spans="1:60">
      <c r="B3" s="57" t="s">
        <v>193</v>
      </c>
      <c r="C3" s="76" t="s">
        <v>276</v>
      </c>
    </row>
    <row r="4" spans="1:60">
      <c r="B4" s="57" t="s">
        <v>194</v>
      </c>
      <c r="C4" s="76">
        <v>17012</v>
      </c>
    </row>
    <row r="6" spans="1:60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4"/>
      <c r="BD6" s="1" t="s">
        <v>133</v>
      </c>
      <c r="BF6" s="1" t="s">
        <v>200</v>
      </c>
      <c r="BH6" s="3" t="s">
        <v>177</v>
      </c>
    </row>
    <row r="7" spans="1:60" ht="26.25" customHeight="1">
      <c r="B7" s="152" t="s">
        <v>107</v>
      </c>
      <c r="C7" s="153"/>
      <c r="D7" s="153"/>
      <c r="E7" s="153"/>
      <c r="F7" s="153"/>
      <c r="G7" s="153"/>
      <c r="H7" s="153"/>
      <c r="I7" s="153"/>
      <c r="J7" s="153"/>
      <c r="K7" s="154"/>
      <c r="BD7" s="3" t="s">
        <v>135</v>
      </c>
      <c r="BF7" s="1" t="s">
        <v>155</v>
      </c>
      <c r="BH7" s="3" t="s">
        <v>176</v>
      </c>
    </row>
    <row r="8" spans="1:60" s="3" customFormat="1" ht="78.75">
      <c r="A8" s="2"/>
      <c r="B8" s="23" t="s">
        <v>129</v>
      </c>
      <c r="C8" s="31" t="s">
        <v>50</v>
      </c>
      <c r="D8" s="31" t="s">
        <v>132</v>
      </c>
      <c r="E8" s="31" t="s">
        <v>71</v>
      </c>
      <c r="F8" s="31" t="s">
        <v>114</v>
      </c>
      <c r="G8" s="31" t="s">
        <v>257</v>
      </c>
      <c r="H8" s="31" t="s">
        <v>256</v>
      </c>
      <c r="I8" s="31" t="s">
        <v>68</v>
      </c>
      <c r="J8" s="31" t="s">
        <v>195</v>
      </c>
      <c r="K8" s="31" t="s">
        <v>197</v>
      </c>
      <c r="BC8" s="1" t="s">
        <v>148</v>
      </c>
      <c r="BD8" s="1" t="s">
        <v>149</v>
      </c>
      <c r="BE8" s="1" t="s">
        <v>156</v>
      </c>
      <c r="BG8" s="4" t="s">
        <v>178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33" t="s">
        <v>20</v>
      </c>
      <c r="K9" s="58" t="s">
        <v>20</v>
      </c>
      <c r="BC9" s="1" t="s">
        <v>145</v>
      </c>
      <c r="BE9" s="1" t="s">
        <v>157</v>
      </c>
      <c r="BG9" s="4" t="s">
        <v>179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141</v>
      </c>
      <c r="BD10" s="3"/>
      <c r="BE10" s="1" t="s">
        <v>201</v>
      </c>
      <c r="BG10" s="1" t="s">
        <v>185</v>
      </c>
    </row>
    <row r="11" spans="1:60" s="4" customFormat="1" ht="18" customHeight="1">
      <c r="A11" s="2"/>
      <c r="B11" s="99" t="s">
        <v>54</v>
      </c>
      <c r="C11" s="82"/>
      <c r="D11" s="82"/>
      <c r="E11" s="82"/>
      <c r="F11" s="82"/>
      <c r="G11" s="92"/>
      <c r="H11" s="94"/>
      <c r="I11" s="92">
        <v>-279398.32149944716</v>
      </c>
      <c r="J11" s="93">
        <v>1</v>
      </c>
      <c r="K11" s="93">
        <v>-4.5280001800443699E-3</v>
      </c>
      <c r="L11" s="3"/>
      <c r="M11" s="3"/>
      <c r="N11" s="3"/>
      <c r="O11" s="3"/>
      <c r="BC11" s="1" t="s">
        <v>140</v>
      </c>
      <c r="BD11" s="3"/>
      <c r="BE11" s="1" t="s">
        <v>158</v>
      </c>
      <c r="BG11" s="1" t="s">
        <v>180</v>
      </c>
    </row>
    <row r="12" spans="1:60" ht="20.25">
      <c r="B12" s="103" t="s">
        <v>252</v>
      </c>
      <c r="C12" s="82"/>
      <c r="D12" s="82"/>
      <c r="E12" s="82"/>
      <c r="F12" s="82"/>
      <c r="G12" s="92"/>
      <c r="H12" s="94"/>
      <c r="I12" s="92">
        <v>-279398.32149944716</v>
      </c>
      <c r="J12" s="93">
        <v>1</v>
      </c>
      <c r="K12" s="93">
        <v>-4.5280001800443699E-3</v>
      </c>
      <c r="P12" s="1"/>
      <c r="BC12" s="1" t="s">
        <v>138</v>
      </c>
      <c r="BD12" s="4"/>
      <c r="BE12" s="1" t="s">
        <v>159</v>
      </c>
      <c r="BG12" s="1" t="s">
        <v>181</v>
      </c>
    </row>
    <row r="13" spans="1:60">
      <c r="B13" s="81" t="s">
        <v>1818</v>
      </c>
      <c r="C13" s="82" t="s">
        <v>1819</v>
      </c>
      <c r="D13" s="95" t="s">
        <v>30</v>
      </c>
      <c r="E13" s="95" t="s">
        <v>972</v>
      </c>
      <c r="F13" s="95" t="s">
        <v>176</v>
      </c>
      <c r="G13" s="92">
        <v>1531.4546240000002</v>
      </c>
      <c r="H13" s="94">
        <v>153120</v>
      </c>
      <c r="I13" s="92">
        <v>-13269.84333173814</v>
      </c>
      <c r="J13" s="93">
        <v>4.7494355945028099E-2</v>
      </c>
      <c r="K13" s="93">
        <v>-2.1505445227017862E-4</v>
      </c>
      <c r="P13" s="1"/>
      <c r="BC13" s="1" t="s">
        <v>142</v>
      </c>
      <c r="BE13" s="1" t="s">
        <v>160</v>
      </c>
      <c r="BG13" s="1" t="s">
        <v>182</v>
      </c>
    </row>
    <row r="14" spans="1:60">
      <c r="B14" s="81" t="s">
        <v>1820</v>
      </c>
      <c r="C14" s="82" t="s">
        <v>1821</v>
      </c>
      <c r="D14" s="95" t="s">
        <v>30</v>
      </c>
      <c r="E14" s="95" t="s">
        <v>972</v>
      </c>
      <c r="F14" s="95" t="s">
        <v>178</v>
      </c>
      <c r="G14" s="92">
        <v>5475.3409579999998</v>
      </c>
      <c r="H14" s="94">
        <v>328100</v>
      </c>
      <c r="I14" s="92">
        <v>-1129.6612609890101</v>
      </c>
      <c r="J14" s="93">
        <v>4.0431927254482285E-3</v>
      </c>
      <c r="K14" s="93">
        <v>-1.8307577388783665E-5</v>
      </c>
      <c r="P14" s="1"/>
      <c r="BC14" s="1" t="s">
        <v>139</v>
      </c>
      <c r="BE14" s="1" t="s">
        <v>161</v>
      </c>
      <c r="BG14" s="1" t="s">
        <v>184</v>
      </c>
    </row>
    <row r="15" spans="1:60">
      <c r="B15" s="81" t="s">
        <v>1822</v>
      </c>
      <c r="C15" s="82" t="s">
        <v>1823</v>
      </c>
      <c r="D15" s="95" t="s">
        <v>30</v>
      </c>
      <c r="E15" s="95" t="s">
        <v>972</v>
      </c>
      <c r="F15" s="95" t="s">
        <v>179</v>
      </c>
      <c r="G15" s="92">
        <v>1028.4577290000002</v>
      </c>
      <c r="H15" s="94">
        <v>699350</v>
      </c>
      <c r="I15" s="92">
        <v>-5072.1835260113503</v>
      </c>
      <c r="J15" s="93">
        <v>1.8153951315063237E-2</v>
      </c>
      <c r="K15" s="93">
        <v>-8.2201094823123076E-5</v>
      </c>
      <c r="P15" s="1"/>
      <c r="BC15" s="1" t="s">
        <v>150</v>
      </c>
      <c r="BE15" s="1" t="s">
        <v>202</v>
      </c>
      <c r="BG15" s="1" t="s">
        <v>186</v>
      </c>
    </row>
    <row r="16" spans="1:60" ht="20.25">
      <c r="B16" s="81" t="s">
        <v>1824</v>
      </c>
      <c r="C16" s="82" t="s">
        <v>1825</v>
      </c>
      <c r="D16" s="95" t="s">
        <v>30</v>
      </c>
      <c r="E16" s="95" t="s">
        <v>972</v>
      </c>
      <c r="F16" s="95" t="s">
        <v>176</v>
      </c>
      <c r="G16" s="92">
        <v>10773.900483000001</v>
      </c>
      <c r="H16" s="94">
        <v>264300</v>
      </c>
      <c r="I16" s="92">
        <v>-260313.20816733388</v>
      </c>
      <c r="J16" s="93">
        <v>0.93169209739811898</v>
      </c>
      <c r="K16" s="93">
        <v>-4.2187019847645998E-3</v>
      </c>
      <c r="P16" s="1"/>
      <c r="BC16" s="4" t="s">
        <v>136</v>
      </c>
      <c r="BD16" s="1" t="s">
        <v>151</v>
      </c>
      <c r="BE16" s="1" t="s">
        <v>162</v>
      </c>
      <c r="BG16" s="1" t="s">
        <v>187</v>
      </c>
    </row>
    <row r="17" spans="2:60">
      <c r="B17" s="81" t="s">
        <v>1826</v>
      </c>
      <c r="C17" s="82" t="s">
        <v>1827</v>
      </c>
      <c r="D17" s="95" t="s">
        <v>30</v>
      </c>
      <c r="E17" s="95" t="s">
        <v>972</v>
      </c>
      <c r="F17" s="95" t="s">
        <v>180</v>
      </c>
      <c r="G17" s="92">
        <v>308.63498800000002</v>
      </c>
      <c r="H17" s="94">
        <v>573600</v>
      </c>
      <c r="I17" s="92">
        <v>-4062.2575699933504</v>
      </c>
      <c r="J17" s="93">
        <v>1.4539305562726468E-2</v>
      </c>
      <c r="K17" s="93">
        <v>-6.5833978205745563E-5</v>
      </c>
      <c r="P17" s="1"/>
      <c r="BC17" s="1" t="s">
        <v>146</v>
      </c>
      <c r="BE17" s="1" t="s">
        <v>163</v>
      </c>
      <c r="BG17" s="1" t="s">
        <v>188</v>
      </c>
    </row>
    <row r="18" spans="2:60">
      <c r="B18" s="81" t="s">
        <v>1828</v>
      </c>
      <c r="C18" s="82" t="s">
        <v>1829</v>
      </c>
      <c r="D18" s="95" t="s">
        <v>30</v>
      </c>
      <c r="E18" s="95" t="s">
        <v>972</v>
      </c>
      <c r="F18" s="95" t="s">
        <v>186</v>
      </c>
      <c r="G18" s="92">
        <v>1089.0126950000001</v>
      </c>
      <c r="H18" s="94">
        <v>171650</v>
      </c>
      <c r="I18" s="92">
        <v>4448.83235661852</v>
      </c>
      <c r="J18" s="93">
        <v>-1.5922902946384817E-2</v>
      </c>
      <c r="K18" s="93">
        <v>7.2098907408059485E-5</v>
      </c>
      <c r="BD18" s="1" t="s">
        <v>134</v>
      </c>
      <c r="BF18" s="1" t="s">
        <v>164</v>
      </c>
      <c r="BH18" s="1" t="s">
        <v>30</v>
      </c>
    </row>
    <row r="19" spans="2:60">
      <c r="B19" s="103"/>
      <c r="C19" s="82"/>
      <c r="D19" s="82"/>
      <c r="E19" s="82"/>
      <c r="F19" s="82"/>
      <c r="G19" s="92"/>
      <c r="H19" s="94"/>
      <c r="I19" s="82"/>
      <c r="J19" s="93"/>
      <c r="K19" s="82"/>
      <c r="BD19" s="1" t="s">
        <v>147</v>
      </c>
      <c r="BF19" s="1" t="s">
        <v>165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152</v>
      </c>
      <c r="BF20" s="1" t="s">
        <v>166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137</v>
      </c>
      <c r="BE21" s="1" t="s">
        <v>153</v>
      </c>
      <c r="BF21" s="1" t="s">
        <v>167</v>
      </c>
    </row>
    <row r="22" spans="2:60">
      <c r="B22" s="97" t="s">
        <v>273</v>
      </c>
      <c r="C22" s="99"/>
      <c r="D22" s="99"/>
      <c r="E22" s="99"/>
      <c r="F22" s="99"/>
      <c r="G22" s="99"/>
      <c r="H22" s="99"/>
      <c r="I22" s="99"/>
      <c r="J22" s="99"/>
      <c r="K22" s="99"/>
      <c r="BD22" s="1" t="s">
        <v>143</v>
      </c>
      <c r="BF22" s="1" t="s">
        <v>168</v>
      </c>
    </row>
    <row r="23" spans="2:60">
      <c r="B23" s="97" t="s">
        <v>125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144</v>
      </c>
      <c r="BF23" s="1" t="s">
        <v>203</v>
      </c>
    </row>
    <row r="24" spans="2:60">
      <c r="B24" s="97" t="s">
        <v>255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206</v>
      </c>
    </row>
    <row r="25" spans="2:60">
      <c r="B25" s="97" t="s">
        <v>263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169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170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205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171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172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204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192</v>
      </c>
      <c r="C1" s="76" t="s" vm="1">
        <v>274</v>
      </c>
    </row>
    <row r="2" spans="2:81">
      <c r="B2" s="57" t="s">
        <v>191</v>
      </c>
      <c r="C2" s="76" t="s">
        <v>275</v>
      </c>
    </row>
    <row r="3" spans="2:81">
      <c r="B3" s="57" t="s">
        <v>193</v>
      </c>
      <c r="C3" s="76" t="s">
        <v>276</v>
      </c>
      <c r="E3" s="2"/>
    </row>
    <row r="4" spans="2:81">
      <c r="B4" s="57" t="s">
        <v>194</v>
      </c>
      <c r="C4" s="76">
        <v>17012</v>
      </c>
    </row>
    <row r="6" spans="2:81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81" ht="26.25" customHeight="1">
      <c r="B7" s="152" t="s">
        <v>108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81" s="3" customFormat="1" ht="47.25">
      <c r="B8" s="23" t="s">
        <v>129</v>
      </c>
      <c r="C8" s="31" t="s">
        <v>50</v>
      </c>
      <c r="D8" s="14" t="s">
        <v>56</v>
      </c>
      <c r="E8" s="31" t="s">
        <v>15</v>
      </c>
      <c r="F8" s="31" t="s">
        <v>72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68</v>
      </c>
      <c r="O8" s="31" t="s">
        <v>65</v>
      </c>
      <c r="P8" s="31" t="s">
        <v>195</v>
      </c>
      <c r="Q8" s="32" t="s">
        <v>197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33" t="s">
        <v>260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273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125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255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263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192</v>
      </c>
      <c r="C1" s="76" t="s" vm="1">
        <v>274</v>
      </c>
    </row>
    <row r="2" spans="2:72">
      <c r="B2" s="57" t="s">
        <v>191</v>
      </c>
      <c r="C2" s="76" t="s">
        <v>275</v>
      </c>
    </row>
    <row r="3" spans="2:72">
      <c r="B3" s="57" t="s">
        <v>193</v>
      </c>
      <c r="C3" s="76" t="s">
        <v>276</v>
      </c>
    </row>
    <row r="4" spans="2:72">
      <c r="B4" s="57" t="s">
        <v>194</v>
      </c>
      <c r="C4" s="76">
        <v>17012</v>
      </c>
    </row>
    <row r="6" spans="2:72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72" ht="26.25" customHeight="1">
      <c r="B7" s="152" t="s">
        <v>99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</row>
    <row r="8" spans="2:72" s="3" customFormat="1" ht="78.75">
      <c r="B8" s="23" t="s">
        <v>129</v>
      </c>
      <c r="C8" s="31" t="s">
        <v>50</v>
      </c>
      <c r="D8" s="31" t="s">
        <v>15</v>
      </c>
      <c r="E8" s="31" t="s">
        <v>72</v>
      </c>
      <c r="F8" s="31" t="s">
        <v>115</v>
      </c>
      <c r="G8" s="31" t="s">
        <v>18</v>
      </c>
      <c r="H8" s="31" t="s">
        <v>114</v>
      </c>
      <c r="I8" s="31" t="s">
        <v>17</v>
      </c>
      <c r="J8" s="31" t="s">
        <v>19</v>
      </c>
      <c r="K8" s="31" t="s">
        <v>257</v>
      </c>
      <c r="L8" s="31" t="s">
        <v>256</v>
      </c>
      <c r="M8" s="31" t="s">
        <v>123</v>
      </c>
      <c r="N8" s="31" t="s">
        <v>65</v>
      </c>
      <c r="O8" s="31" t="s">
        <v>195</v>
      </c>
      <c r="P8" s="32" t="s">
        <v>197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264</v>
      </c>
      <c r="L9" s="33"/>
      <c r="M9" s="33" t="s">
        <v>260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125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255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263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192</v>
      </c>
      <c r="C1" s="76" t="s" vm="1">
        <v>274</v>
      </c>
    </row>
    <row r="2" spans="2:65">
      <c r="B2" s="57" t="s">
        <v>191</v>
      </c>
      <c r="C2" s="76" t="s">
        <v>275</v>
      </c>
    </row>
    <row r="3" spans="2:65">
      <c r="B3" s="57" t="s">
        <v>193</v>
      </c>
      <c r="C3" s="76" t="s">
        <v>276</v>
      </c>
    </row>
    <row r="4" spans="2:65">
      <c r="B4" s="57" t="s">
        <v>194</v>
      </c>
      <c r="C4" s="76">
        <v>17012</v>
      </c>
    </row>
    <row r="6" spans="2:65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65" ht="26.25" customHeight="1">
      <c r="B7" s="152" t="s">
        <v>100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65" s="3" customFormat="1" ht="78.75">
      <c r="B8" s="23" t="s">
        <v>129</v>
      </c>
      <c r="C8" s="31" t="s">
        <v>50</v>
      </c>
      <c r="D8" s="31" t="s">
        <v>131</v>
      </c>
      <c r="E8" s="31" t="s">
        <v>130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18</v>
      </c>
      <c r="K8" s="31" t="s">
        <v>114</v>
      </c>
      <c r="L8" s="31" t="s">
        <v>17</v>
      </c>
      <c r="M8" s="69" t="s">
        <v>19</v>
      </c>
      <c r="N8" s="31" t="s">
        <v>257</v>
      </c>
      <c r="O8" s="31" t="s">
        <v>256</v>
      </c>
      <c r="P8" s="31" t="s">
        <v>123</v>
      </c>
      <c r="Q8" s="31" t="s">
        <v>65</v>
      </c>
      <c r="R8" s="31" t="s">
        <v>195</v>
      </c>
      <c r="S8" s="32" t="s">
        <v>197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126</v>
      </c>
      <c r="R10" s="21" t="s">
        <v>127</v>
      </c>
      <c r="S10" s="21" t="s">
        <v>198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273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125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255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263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8.5703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192</v>
      </c>
      <c r="C1" s="76" t="s" vm="1">
        <v>274</v>
      </c>
    </row>
    <row r="2" spans="2:81">
      <c r="B2" s="57" t="s">
        <v>191</v>
      </c>
      <c r="C2" s="76" t="s">
        <v>275</v>
      </c>
    </row>
    <row r="3" spans="2:81">
      <c r="B3" s="57" t="s">
        <v>193</v>
      </c>
      <c r="C3" s="76" t="s">
        <v>276</v>
      </c>
    </row>
    <row r="4" spans="2:81">
      <c r="B4" s="57" t="s">
        <v>194</v>
      </c>
      <c r="C4" s="76">
        <v>17012</v>
      </c>
    </row>
    <row r="6" spans="2:81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81" ht="26.25" customHeight="1">
      <c r="B7" s="152" t="s">
        <v>101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81" s="3" customFormat="1" ht="78.75">
      <c r="B8" s="23" t="s">
        <v>129</v>
      </c>
      <c r="C8" s="31" t="s">
        <v>50</v>
      </c>
      <c r="D8" s="31" t="s">
        <v>131</v>
      </c>
      <c r="E8" s="31" t="s">
        <v>130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18</v>
      </c>
      <c r="K8" s="31" t="s">
        <v>114</v>
      </c>
      <c r="L8" s="31" t="s">
        <v>17</v>
      </c>
      <c r="M8" s="69" t="s">
        <v>19</v>
      </c>
      <c r="N8" s="69" t="s">
        <v>257</v>
      </c>
      <c r="O8" s="31" t="s">
        <v>256</v>
      </c>
      <c r="P8" s="31" t="s">
        <v>123</v>
      </c>
      <c r="Q8" s="31" t="s">
        <v>65</v>
      </c>
      <c r="R8" s="31" t="s">
        <v>195</v>
      </c>
      <c r="S8" s="32" t="s">
        <v>197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21" t="s">
        <v>127</v>
      </c>
      <c r="S10" s="21" t="s">
        <v>198</v>
      </c>
      <c r="T10" s="5"/>
      <c r="BZ10" s="1"/>
    </row>
    <row r="11" spans="2:81" s="4" customFormat="1" ht="18" customHeight="1">
      <c r="B11" s="105" t="s">
        <v>57</v>
      </c>
      <c r="C11" s="78"/>
      <c r="D11" s="78"/>
      <c r="E11" s="78"/>
      <c r="F11" s="78"/>
      <c r="G11" s="78"/>
      <c r="H11" s="78"/>
      <c r="I11" s="78"/>
      <c r="J11" s="88">
        <v>5.8601010343356608</v>
      </c>
      <c r="K11" s="78"/>
      <c r="L11" s="78"/>
      <c r="M11" s="87">
        <v>1.9472273642364982E-2</v>
      </c>
      <c r="N11" s="86"/>
      <c r="O11" s="88"/>
      <c r="P11" s="86">
        <v>1686430.7146306382</v>
      </c>
      <c r="Q11" s="78"/>
      <c r="R11" s="87">
        <v>1</v>
      </c>
      <c r="S11" s="87">
        <v>2.7330724603136153E-2</v>
      </c>
      <c r="T11" s="5"/>
      <c r="BZ11" s="1"/>
      <c r="CC11" s="1"/>
    </row>
    <row r="12" spans="2:81" ht="17.25" customHeight="1">
      <c r="B12" s="106" t="s">
        <v>250</v>
      </c>
      <c r="C12" s="80"/>
      <c r="D12" s="80"/>
      <c r="E12" s="80"/>
      <c r="F12" s="80"/>
      <c r="G12" s="80"/>
      <c r="H12" s="80"/>
      <c r="I12" s="80"/>
      <c r="J12" s="91">
        <v>5.6784439011727281</v>
      </c>
      <c r="K12" s="80"/>
      <c r="L12" s="80"/>
      <c r="M12" s="90">
        <v>1.7761337199549691E-2</v>
      </c>
      <c r="N12" s="89"/>
      <c r="O12" s="91"/>
      <c r="P12" s="89">
        <v>1587879.508162647</v>
      </c>
      <c r="Q12" s="80"/>
      <c r="R12" s="90">
        <v>0.94156225594505027</v>
      </c>
      <c r="S12" s="90">
        <v>2.5733578713941767E-2</v>
      </c>
    </row>
    <row r="13" spans="2:81">
      <c r="B13" s="107" t="s">
        <v>66</v>
      </c>
      <c r="C13" s="80"/>
      <c r="D13" s="80"/>
      <c r="E13" s="80"/>
      <c r="F13" s="80"/>
      <c r="G13" s="80"/>
      <c r="H13" s="80"/>
      <c r="I13" s="80"/>
      <c r="J13" s="91">
        <v>5.7595566026907203</v>
      </c>
      <c r="K13" s="80"/>
      <c r="L13" s="80"/>
      <c r="M13" s="90">
        <v>1.408668530731153E-2</v>
      </c>
      <c r="N13" s="89"/>
      <c r="O13" s="91"/>
      <c r="P13" s="89">
        <v>1303263.3995906985</v>
      </c>
      <c r="Q13" s="80"/>
      <c r="R13" s="90">
        <v>0.77279391811607212</v>
      </c>
      <c r="S13" s="90">
        <v>2.1121017751008921E-2</v>
      </c>
    </row>
    <row r="14" spans="2:81">
      <c r="B14" s="108" t="s">
        <v>1830</v>
      </c>
      <c r="C14" s="82" t="s">
        <v>1831</v>
      </c>
      <c r="D14" s="95" t="s">
        <v>1832</v>
      </c>
      <c r="E14" s="82" t="s">
        <v>1833</v>
      </c>
      <c r="F14" s="95" t="s">
        <v>658</v>
      </c>
      <c r="G14" s="82" t="s">
        <v>351</v>
      </c>
      <c r="H14" s="82" t="s">
        <v>352</v>
      </c>
      <c r="I14" s="110">
        <v>39076</v>
      </c>
      <c r="J14" s="94">
        <v>9.009999999999998</v>
      </c>
      <c r="K14" s="95" t="s">
        <v>177</v>
      </c>
      <c r="L14" s="96">
        <v>4.9000000000000002E-2</v>
      </c>
      <c r="M14" s="93">
        <v>1.3999999999999997E-2</v>
      </c>
      <c r="N14" s="92">
        <v>119652424.75641602</v>
      </c>
      <c r="O14" s="94">
        <v>161.75</v>
      </c>
      <c r="P14" s="92">
        <v>193537.78707146738</v>
      </c>
      <c r="Q14" s="93">
        <v>6.0950882201245379E-2</v>
      </c>
      <c r="R14" s="93">
        <v>0.11476177787348707</v>
      </c>
      <c r="S14" s="93">
        <v>3.1365225460265596E-3</v>
      </c>
    </row>
    <row r="15" spans="2:81">
      <c r="B15" s="108" t="s">
        <v>1834</v>
      </c>
      <c r="C15" s="82" t="s">
        <v>1835</v>
      </c>
      <c r="D15" s="95" t="s">
        <v>1832</v>
      </c>
      <c r="E15" s="82" t="s">
        <v>1833</v>
      </c>
      <c r="F15" s="95" t="s">
        <v>658</v>
      </c>
      <c r="G15" s="82" t="s">
        <v>351</v>
      </c>
      <c r="H15" s="82" t="s">
        <v>352</v>
      </c>
      <c r="I15" s="110">
        <v>42639</v>
      </c>
      <c r="J15" s="94">
        <v>11.669999999999998</v>
      </c>
      <c r="K15" s="95" t="s">
        <v>177</v>
      </c>
      <c r="L15" s="96">
        <v>4.0999999999999995E-2</v>
      </c>
      <c r="M15" s="93">
        <v>2.2499999999999996E-2</v>
      </c>
      <c r="N15" s="92">
        <v>179017673.19957203</v>
      </c>
      <c r="O15" s="94">
        <v>128.41999999999999</v>
      </c>
      <c r="P15" s="92">
        <v>229894.504970193</v>
      </c>
      <c r="Q15" s="93">
        <v>4.7626412200523431E-2</v>
      </c>
      <c r="R15" s="93">
        <v>0.13632016007283432</v>
      </c>
      <c r="S15" s="93">
        <v>3.725728752806072E-3</v>
      </c>
    </row>
    <row r="16" spans="2:81">
      <c r="B16" s="108" t="s">
        <v>1836</v>
      </c>
      <c r="C16" s="82" t="s">
        <v>1837</v>
      </c>
      <c r="D16" s="95" t="s">
        <v>1832</v>
      </c>
      <c r="E16" s="82" t="s">
        <v>1833</v>
      </c>
      <c r="F16" s="95" t="s">
        <v>658</v>
      </c>
      <c r="G16" s="82" t="s">
        <v>351</v>
      </c>
      <c r="H16" s="82" t="s">
        <v>352</v>
      </c>
      <c r="I16" s="110">
        <v>38714</v>
      </c>
      <c r="J16" s="94">
        <v>0.75000000000000011</v>
      </c>
      <c r="K16" s="95" t="s">
        <v>177</v>
      </c>
      <c r="L16" s="96">
        <v>4.9000000000000002E-2</v>
      </c>
      <c r="M16" s="93">
        <v>4.3999999999999994E-3</v>
      </c>
      <c r="N16" s="92">
        <v>2456967.3480912</v>
      </c>
      <c r="O16" s="94">
        <v>124.46</v>
      </c>
      <c r="P16" s="92">
        <v>3057.9415920634001</v>
      </c>
      <c r="Q16" s="93">
        <v>1.7202356338889998E-2</v>
      </c>
      <c r="R16" s="93">
        <v>1.8132625108960672E-3</v>
      </c>
      <c r="S16" s="93">
        <v>4.9557778318491579E-5</v>
      </c>
    </row>
    <row r="17" spans="2:19">
      <c r="B17" s="108" t="s">
        <v>1838</v>
      </c>
      <c r="C17" s="82" t="s">
        <v>1839</v>
      </c>
      <c r="D17" s="95" t="s">
        <v>1832</v>
      </c>
      <c r="E17" s="82" t="s">
        <v>1840</v>
      </c>
      <c r="F17" s="95" t="s">
        <v>554</v>
      </c>
      <c r="G17" s="82" t="s">
        <v>351</v>
      </c>
      <c r="H17" s="82" t="s">
        <v>352</v>
      </c>
      <c r="I17" s="110">
        <v>38918</v>
      </c>
      <c r="J17" s="94">
        <v>1.7100000000000002</v>
      </c>
      <c r="K17" s="95" t="s">
        <v>177</v>
      </c>
      <c r="L17" s="96">
        <v>0.05</v>
      </c>
      <c r="M17" s="93">
        <v>-8.9999999999999998E-4</v>
      </c>
      <c r="N17" s="92">
        <v>700267.85279971</v>
      </c>
      <c r="O17" s="94">
        <v>127.92</v>
      </c>
      <c r="P17" s="92">
        <v>895.78263844998003</v>
      </c>
      <c r="Q17" s="93">
        <v>2.8046950772386323E-2</v>
      </c>
      <c r="R17" s="93">
        <v>5.3117073276631721E-4</v>
      </c>
      <c r="S17" s="93">
        <v>1.4517281014482243E-5</v>
      </c>
    </row>
    <row r="18" spans="2:19">
      <c r="B18" s="108" t="s">
        <v>1841</v>
      </c>
      <c r="C18" s="82" t="s">
        <v>1842</v>
      </c>
      <c r="D18" s="95" t="s">
        <v>1832</v>
      </c>
      <c r="E18" s="82" t="s">
        <v>1843</v>
      </c>
      <c r="F18" s="95" t="s">
        <v>658</v>
      </c>
      <c r="G18" s="82" t="s">
        <v>351</v>
      </c>
      <c r="H18" s="82" t="s">
        <v>173</v>
      </c>
      <c r="I18" s="110">
        <v>42796</v>
      </c>
      <c r="J18" s="94">
        <v>8.6</v>
      </c>
      <c r="K18" s="95" t="s">
        <v>177</v>
      </c>
      <c r="L18" s="96">
        <v>2.1400000000000002E-2</v>
      </c>
      <c r="M18" s="93">
        <v>1.38E-2</v>
      </c>
      <c r="N18" s="92">
        <v>56452855.399999999</v>
      </c>
      <c r="O18" s="94">
        <v>106.99</v>
      </c>
      <c r="P18" s="92">
        <v>60398.910988686868</v>
      </c>
      <c r="Q18" s="93">
        <v>0.21742239587746393</v>
      </c>
      <c r="R18" s="93">
        <v>3.5814641221068741E-2</v>
      </c>
      <c r="S18" s="93">
        <v>9.7884009597315772E-4</v>
      </c>
    </row>
    <row r="19" spans="2:19">
      <c r="B19" s="108" t="s">
        <v>1844</v>
      </c>
      <c r="C19" s="82" t="s">
        <v>1845</v>
      </c>
      <c r="D19" s="95" t="s">
        <v>1832</v>
      </c>
      <c r="E19" s="82" t="s">
        <v>451</v>
      </c>
      <c r="F19" s="95" t="s">
        <v>452</v>
      </c>
      <c r="G19" s="82" t="s">
        <v>384</v>
      </c>
      <c r="H19" s="82" t="s">
        <v>352</v>
      </c>
      <c r="I19" s="110">
        <v>39856</v>
      </c>
      <c r="J19" s="94">
        <v>1.7799999999999996</v>
      </c>
      <c r="K19" s="95" t="s">
        <v>177</v>
      </c>
      <c r="L19" s="96">
        <v>6.8499999999999991E-2</v>
      </c>
      <c r="M19" s="93">
        <v>5.8999999999999999E-3</v>
      </c>
      <c r="N19" s="92">
        <v>37333601.578500003</v>
      </c>
      <c r="O19" s="94">
        <v>125.15</v>
      </c>
      <c r="P19" s="92">
        <v>46723.003596359005</v>
      </c>
      <c r="Q19" s="93">
        <v>7.3920458683380499E-2</v>
      </c>
      <c r="R19" s="93">
        <v>2.7705261290021196E-2</v>
      </c>
      <c r="S19" s="93">
        <v>7.5720486637549796E-4</v>
      </c>
    </row>
    <row r="20" spans="2:19">
      <c r="B20" s="108" t="s">
        <v>1846</v>
      </c>
      <c r="C20" s="82">
        <v>5088</v>
      </c>
      <c r="D20" s="95" t="s">
        <v>1832</v>
      </c>
      <c r="E20" s="82" t="s">
        <v>355</v>
      </c>
      <c r="F20" s="95" t="s">
        <v>356</v>
      </c>
      <c r="G20" s="82" t="s">
        <v>384</v>
      </c>
      <c r="H20" s="82" t="s">
        <v>352</v>
      </c>
      <c r="I20" s="110">
        <v>36034</v>
      </c>
      <c r="J20" s="94">
        <v>0.41000000000000003</v>
      </c>
      <c r="K20" s="95" t="s">
        <v>177</v>
      </c>
      <c r="L20" s="96">
        <v>5.0999999999999997E-2</v>
      </c>
      <c r="M20" s="93">
        <v>2.8999999999999994E-3</v>
      </c>
      <c r="N20" s="92">
        <v>732519.75</v>
      </c>
      <c r="O20" s="94">
        <v>148.19999999999999</v>
      </c>
      <c r="P20" s="92">
        <v>1085.5942792669302</v>
      </c>
      <c r="Q20" s="82"/>
      <c r="R20" s="93">
        <v>6.4372302392790384E-4</v>
      </c>
      <c r="S20" s="93">
        <v>1.7593416687671563E-5</v>
      </c>
    </row>
    <row r="21" spans="2:19">
      <c r="B21" s="108" t="s">
        <v>1847</v>
      </c>
      <c r="C21" s="82" t="s">
        <v>1848</v>
      </c>
      <c r="D21" s="95" t="s">
        <v>1832</v>
      </c>
      <c r="E21" s="82" t="s">
        <v>451</v>
      </c>
      <c r="F21" s="95" t="s">
        <v>452</v>
      </c>
      <c r="G21" s="82" t="s">
        <v>404</v>
      </c>
      <c r="H21" s="82" t="s">
        <v>173</v>
      </c>
      <c r="I21" s="110">
        <v>40715</v>
      </c>
      <c r="J21" s="94">
        <v>3.2699999999999996</v>
      </c>
      <c r="K21" s="95" t="s">
        <v>177</v>
      </c>
      <c r="L21" s="96">
        <v>0.06</v>
      </c>
      <c r="M21" s="93">
        <v>4.0999999999999995E-3</v>
      </c>
      <c r="N21" s="92">
        <v>148647791.13500002</v>
      </c>
      <c r="O21" s="94">
        <v>126.02</v>
      </c>
      <c r="P21" s="92">
        <v>187325.94607578524</v>
      </c>
      <c r="Q21" s="93">
        <v>4.0166949893222531E-2</v>
      </c>
      <c r="R21" s="93">
        <v>0.11107835290868344</v>
      </c>
      <c r="S21" s="93">
        <v>3.0358518727171945E-3</v>
      </c>
    </row>
    <row r="22" spans="2:19">
      <c r="B22" s="108" t="s">
        <v>1849</v>
      </c>
      <c r="C22" s="82" t="s">
        <v>1850</v>
      </c>
      <c r="D22" s="95" t="s">
        <v>1832</v>
      </c>
      <c r="E22" s="82" t="s">
        <v>1851</v>
      </c>
      <c r="F22" s="95" t="s">
        <v>658</v>
      </c>
      <c r="G22" s="82" t="s">
        <v>404</v>
      </c>
      <c r="H22" s="82" t="s">
        <v>173</v>
      </c>
      <c r="I22" s="110">
        <v>38495</v>
      </c>
      <c r="J22" s="94">
        <v>1.2500000000000002</v>
      </c>
      <c r="K22" s="95" t="s">
        <v>177</v>
      </c>
      <c r="L22" s="96">
        <v>4.9500000000000002E-2</v>
      </c>
      <c r="M22" s="93">
        <v>-2.0000000000000004E-4</v>
      </c>
      <c r="N22" s="92">
        <v>2776734.8782438003</v>
      </c>
      <c r="O22" s="94">
        <v>129.69</v>
      </c>
      <c r="P22" s="92">
        <v>3601.1474826008302</v>
      </c>
      <c r="Q22" s="93">
        <v>7.3277552582226083E-2</v>
      </c>
      <c r="R22" s="93">
        <v>2.1353663991998347E-3</v>
      </c>
      <c r="S22" s="93">
        <v>5.8361110983321185E-5</v>
      </c>
    </row>
    <row r="23" spans="2:19">
      <c r="B23" s="108" t="s">
        <v>1852</v>
      </c>
      <c r="C23" s="82" t="s">
        <v>1853</v>
      </c>
      <c r="D23" s="95" t="s">
        <v>1832</v>
      </c>
      <c r="E23" s="82" t="s">
        <v>432</v>
      </c>
      <c r="F23" s="95" t="s">
        <v>356</v>
      </c>
      <c r="G23" s="82" t="s">
        <v>404</v>
      </c>
      <c r="H23" s="82" t="s">
        <v>173</v>
      </c>
      <c r="I23" s="110">
        <v>41182</v>
      </c>
      <c r="J23" s="94">
        <v>0.5</v>
      </c>
      <c r="K23" s="95" t="s">
        <v>177</v>
      </c>
      <c r="L23" s="96">
        <v>5.7999999999999996E-2</v>
      </c>
      <c r="M23" s="93">
        <v>1.5400000000000004E-2</v>
      </c>
      <c r="N23" s="92">
        <v>1953386</v>
      </c>
      <c r="O23" s="94">
        <v>128.58000000000001</v>
      </c>
      <c r="P23" s="92">
        <v>2511.66380670237</v>
      </c>
      <c r="Q23" s="82"/>
      <c r="R23" s="93">
        <v>1.4893370862570385E-3</v>
      </c>
      <c r="S23" s="93">
        <v>4.0704661745728352E-5</v>
      </c>
    </row>
    <row r="24" spans="2:19">
      <c r="B24" s="108" t="s">
        <v>1854</v>
      </c>
      <c r="C24" s="82" t="s">
        <v>1855</v>
      </c>
      <c r="D24" s="95" t="s">
        <v>1832</v>
      </c>
      <c r="E24" s="82" t="s">
        <v>1856</v>
      </c>
      <c r="F24" s="95" t="s">
        <v>658</v>
      </c>
      <c r="G24" s="82" t="s">
        <v>404</v>
      </c>
      <c r="H24" s="82" t="s">
        <v>352</v>
      </c>
      <c r="I24" s="110">
        <v>39350</v>
      </c>
      <c r="J24" s="94">
        <v>4.6100000000000012</v>
      </c>
      <c r="K24" s="95" t="s">
        <v>177</v>
      </c>
      <c r="L24" s="96">
        <v>5.5999999999999994E-2</v>
      </c>
      <c r="M24" s="93">
        <v>5.0000000000000001E-3</v>
      </c>
      <c r="N24" s="92">
        <v>28456021.755919699</v>
      </c>
      <c r="O24" s="94">
        <v>151.37</v>
      </c>
      <c r="P24" s="92">
        <v>43073.879000212168</v>
      </c>
      <c r="Q24" s="93">
        <v>3.2155365817330833E-2</v>
      </c>
      <c r="R24" s="93">
        <v>2.554144598205222E-2</v>
      </c>
      <c r="S24" s="93">
        <v>6.9806622610134761E-4</v>
      </c>
    </row>
    <row r="25" spans="2:19">
      <c r="B25" s="108" t="s">
        <v>1857</v>
      </c>
      <c r="C25" s="82" t="s">
        <v>1858</v>
      </c>
      <c r="D25" s="95" t="s">
        <v>1832</v>
      </c>
      <c r="E25" s="82" t="s">
        <v>1859</v>
      </c>
      <c r="F25" s="95" t="s">
        <v>390</v>
      </c>
      <c r="G25" s="82" t="s">
        <v>404</v>
      </c>
      <c r="H25" s="82" t="s">
        <v>352</v>
      </c>
      <c r="I25" s="110">
        <v>38652</v>
      </c>
      <c r="J25" s="94">
        <v>2.1199999999999997</v>
      </c>
      <c r="K25" s="95" t="s">
        <v>177</v>
      </c>
      <c r="L25" s="96">
        <v>5.2999999999999999E-2</v>
      </c>
      <c r="M25" s="93">
        <v>-4.0000000000000002E-4</v>
      </c>
      <c r="N25" s="92">
        <v>25111593.057001501</v>
      </c>
      <c r="O25" s="94">
        <v>135.37</v>
      </c>
      <c r="P25" s="92">
        <v>33993.562860676626</v>
      </c>
      <c r="Q25" s="93">
        <v>0.11768312925768336</v>
      </c>
      <c r="R25" s="93">
        <v>2.0157106109231347E-2</v>
      </c>
      <c r="S25" s="93">
        <v>5.5090831586759523E-4</v>
      </c>
    </row>
    <row r="26" spans="2:19">
      <c r="B26" s="108" t="s">
        <v>1860</v>
      </c>
      <c r="C26" s="82" t="s">
        <v>1861</v>
      </c>
      <c r="D26" s="95" t="s">
        <v>1832</v>
      </c>
      <c r="E26" s="82" t="s">
        <v>374</v>
      </c>
      <c r="F26" s="95" t="s">
        <v>356</v>
      </c>
      <c r="G26" s="82" t="s">
        <v>562</v>
      </c>
      <c r="H26" s="82" t="s">
        <v>352</v>
      </c>
      <c r="I26" s="110">
        <v>38018</v>
      </c>
      <c r="J26" s="94">
        <v>0.82</v>
      </c>
      <c r="K26" s="95" t="s">
        <v>177</v>
      </c>
      <c r="L26" s="96">
        <v>5.7500000000000002E-2</v>
      </c>
      <c r="M26" s="93">
        <v>7.3000000000000001E-3</v>
      </c>
      <c r="N26" s="92">
        <v>78135440.000000015</v>
      </c>
      <c r="O26" s="94">
        <v>129.91</v>
      </c>
      <c r="P26" s="92">
        <v>101505.75087558747</v>
      </c>
      <c r="Q26" s="93">
        <v>0.17008149760557251</v>
      </c>
      <c r="R26" s="93">
        <v>6.0189695310322457E-2</v>
      </c>
      <c r="S26" s="93">
        <v>1.6450279864730986E-3</v>
      </c>
    </row>
    <row r="27" spans="2:19">
      <c r="B27" s="108" t="s">
        <v>1862</v>
      </c>
      <c r="C27" s="82" t="s">
        <v>1863</v>
      </c>
      <c r="D27" s="95" t="s">
        <v>1832</v>
      </c>
      <c r="E27" s="82" t="s">
        <v>374</v>
      </c>
      <c r="F27" s="95" t="s">
        <v>356</v>
      </c>
      <c r="G27" s="82" t="s">
        <v>562</v>
      </c>
      <c r="H27" s="82" t="s">
        <v>352</v>
      </c>
      <c r="I27" s="110">
        <v>39658</v>
      </c>
      <c r="J27" s="94">
        <v>4.1100000000000003</v>
      </c>
      <c r="K27" s="95" t="s">
        <v>177</v>
      </c>
      <c r="L27" s="96">
        <v>5.7500000000000002E-2</v>
      </c>
      <c r="M27" s="93">
        <v>1.9000000000000002E-3</v>
      </c>
      <c r="N27" s="92">
        <v>215390107.28999999</v>
      </c>
      <c r="O27" s="94">
        <v>147.41999999999999</v>
      </c>
      <c r="P27" s="92">
        <v>317528.09547346598</v>
      </c>
      <c r="Q27" s="93">
        <v>0.16543018993087558</v>
      </c>
      <c r="R27" s="93">
        <v>0.18828410365083448</v>
      </c>
      <c r="S27" s="93">
        <v>5.1459409840292998E-3</v>
      </c>
    </row>
    <row r="28" spans="2:19">
      <c r="B28" s="108" t="s">
        <v>1864</v>
      </c>
      <c r="C28" s="82" t="s">
        <v>1865</v>
      </c>
      <c r="D28" s="95" t="s">
        <v>1832</v>
      </c>
      <c r="E28" s="82"/>
      <c r="F28" s="95" t="s">
        <v>390</v>
      </c>
      <c r="G28" s="82" t="s">
        <v>654</v>
      </c>
      <c r="H28" s="82" t="s">
        <v>352</v>
      </c>
      <c r="I28" s="110">
        <v>38445</v>
      </c>
      <c r="J28" s="94">
        <v>1.4300000000000004</v>
      </c>
      <c r="K28" s="95" t="s">
        <v>177</v>
      </c>
      <c r="L28" s="96">
        <v>6.7000000000000004E-2</v>
      </c>
      <c r="M28" s="93">
        <v>2.6400000000000007E-2</v>
      </c>
      <c r="N28" s="92">
        <v>7608322.2923676502</v>
      </c>
      <c r="O28" s="94">
        <v>131.9</v>
      </c>
      <c r="P28" s="92">
        <v>10035.37702066286</v>
      </c>
      <c r="Q28" s="93">
        <v>5.3001202071568519E-2</v>
      </c>
      <c r="R28" s="93">
        <v>5.9506607259941927E-3</v>
      </c>
      <c r="S28" s="93">
        <v>1.6263586950884554E-4</v>
      </c>
    </row>
    <row r="29" spans="2:19">
      <c r="B29" s="108" t="s">
        <v>1866</v>
      </c>
      <c r="C29" s="82" t="s">
        <v>1867</v>
      </c>
      <c r="D29" s="95" t="s">
        <v>1832</v>
      </c>
      <c r="E29" s="82" t="s">
        <v>1868</v>
      </c>
      <c r="F29" s="95" t="s">
        <v>865</v>
      </c>
      <c r="G29" s="82" t="s">
        <v>1770</v>
      </c>
      <c r="H29" s="82"/>
      <c r="I29" s="110">
        <v>39104</v>
      </c>
      <c r="J29" s="94">
        <v>2.6600000000000006</v>
      </c>
      <c r="K29" s="95" t="s">
        <v>177</v>
      </c>
      <c r="L29" s="96">
        <v>5.5999999999999994E-2</v>
      </c>
      <c r="M29" s="93">
        <v>9.890000000000003E-2</v>
      </c>
      <c r="N29" s="92">
        <v>62930383.418664001</v>
      </c>
      <c r="O29" s="94">
        <v>108.206</v>
      </c>
      <c r="P29" s="92">
        <v>68094.451858518267</v>
      </c>
      <c r="Q29" s="93">
        <v>6.9230348374576867E-2</v>
      </c>
      <c r="R29" s="93">
        <v>4.0377853218495428E-2</v>
      </c>
      <c r="S29" s="93">
        <v>1.1035559863805534E-3</v>
      </c>
    </row>
    <row r="30" spans="2:19">
      <c r="B30" s="109"/>
      <c r="C30" s="82"/>
      <c r="D30" s="82"/>
      <c r="E30" s="82"/>
      <c r="F30" s="82"/>
      <c r="G30" s="82"/>
      <c r="H30" s="82"/>
      <c r="I30" s="82"/>
      <c r="J30" s="94"/>
      <c r="K30" s="82"/>
      <c r="L30" s="82"/>
      <c r="M30" s="93"/>
      <c r="N30" s="92"/>
      <c r="O30" s="94"/>
      <c r="P30" s="82"/>
      <c r="Q30" s="82"/>
      <c r="R30" s="93"/>
      <c r="S30" s="82"/>
    </row>
    <row r="31" spans="2:19">
      <c r="B31" s="107" t="s">
        <v>67</v>
      </c>
      <c r="C31" s="80"/>
      <c r="D31" s="80"/>
      <c r="E31" s="80"/>
      <c r="F31" s="80"/>
      <c r="G31" s="80"/>
      <c r="H31" s="80"/>
      <c r="I31" s="80"/>
      <c r="J31" s="91">
        <v>5.7997057522808433</v>
      </c>
      <c r="K31" s="80"/>
      <c r="L31" s="80"/>
      <c r="M31" s="90">
        <v>2.2407222583961901E-2</v>
      </c>
      <c r="N31" s="89"/>
      <c r="O31" s="91"/>
      <c r="P31" s="89">
        <v>217523.28803577751</v>
      </c>
      <c r="Q31" s="80"/>
      <c r="R31" s="90">
        <v>0.12898442026028886</v>
      </c>
      <c r="S31" s="90">
        <v>3.5252376682291301E-3</v>
      </c>
    </row>
    <row r="32" spans="2:19">
      <c r="B32" s="108" t="s">
        <v>1869</v>
      </c>
      <c r="C32" s="82" t="s">
        <v>1870</v>
      </c>
      <c r="D32" s="95" t="s">
        <v>1832</v>
      </c>
      <c r="E32" s="82" t="s">
        <v>1843</v>
      </c>
      <c r="F32" s="95" t="s">
        <v>658</v>
      </c>
      <c r="G32" s="82" t="s">
        <v>351</v>
      </c>
      <c r="H32" s="82" t="s">
        <v>173</v>
      </c>
      <c r="I32" s="110">
        <v>42796</v>
      </c>
      <c r="J32" s="94">
        <v>7.9700000000000006</v>
      </c>
      <c r="K32" s="95" t="s">
        <v>177</v>
      </c>
      <c r="L32" s="96">
        <v>3.7400000000000003E-2</v>
      </c>
      <c r="M32" s="93">
        <v>2.9000000000000005E-2</v>
      </c>
      <c r="N32" s="92">
        <v>56530990.840000004</v>
      </c>
      <c r="O32" s="94">
        <v>107.06</v>
      </c>
      <c r="P32" s="92">
        <v>60522.08004347104</v>
      </c>
      <c r="Q32" s="93">
        <v>0.1097565533202086</v>
      </c>
      <c r="R32" s="93">
        <v>3.588767656946202E-2</v>
      </c>
      <c r="S32" s="93">
        <v>9.8083620496638838E-4</v>
      </c>
    </row>
    <row r="33" spans="2:19">
      <c r="B33" s="108" t="s">
        <v>1871</v>
      </c>
      <c r="C33" s="82" t="s">
        <v>1872</v>
      </c>
      <c r="D33" s="95" t="s">
        <v>1832</v>
      </c>
      <c r="E33" s="82" t="s">
        <v>1843</v>
      </c>
      <c r="F33" s="95" t="s">
        <v>658</v>
      </c>
      <c r="G33" s="82" t="s">
        <v>351</v>
      </c>
      <c r="H33" s="82" t="s">
        <v>173</v>
      </c>
      <c r="I33" s="110">
        <v>42796</v>
      </c>
      <c r="J33" s="94">
        <v>4.6800000000000006</v>
      </c>
      <c r="K33" s="95" t="s">
        <v>177</v>
      </c>
      <c r="L33" s="96">
        <v>2.5000000000000001E-2</v>
      </c>
      <c r="M33" s="93">
        <v>1.72E-2</v>
      </c>
      <c r="N33" s="92">
        <v>89711546.30185701</v>
      </c>
      <c r="O33" s="94">
        <v>103.82</v>
      </c>
      <c r="P33" s="92">
        <v>93138.528374823683</v>
      </c>
      <c r="Q33" s="93">
        <v>0.12368956440109556</v>
      </c>
      <c r="R33" s="93">
        <v>5.5228197379708459E-2</v>
      </c>
      <c r="S33" s="93">
        <v>1.5094266529124577E-3</v>
      </c>
    </row>
    <row r="34" spans="2:19">
      <c r="B34" s="108" t="s">
        <v>1873</v>
      </c>
      <c r="C34" s="82" t="s">
        <v>1874</v>
      </c>
      <c r="D34" s="95" t="s">
        <v>1832</v>
      </c>
      <c r="E34" s="82" t="s">
        <v>1875</v>
      </c>
      <c r="F34" s="95" t="s">
        <v>390</v>
      </c>
      <c r="G34" s="82" t="s">
        <v>404</v>
      </c>
      <c r="H34" s="82" t="s">
        <v>173</v>
      </c>
      <c r="I34" s="110">
        <v>42598</v>
      </c>
      <c r="J34" s="94">
        <v>5.8</v>
      </c>
      <c r="K34" s="95" t="s">
        <v>177</v>
      </c>
      <c r="L34" s="96">
        <v>3.1E-2</v>
      </c>
      <c r="M34" s="93">
        <v>2.4199999999999999E-2</v>
      </c>
      <c r="N34" s="92">
        <v>54496108.599387005</v>
      </c>
      <c r="O34" s="94">
        <v>104.11</v>
      </c>
      <c r="P34" s="92">
        <v>56735.898658036014</v>
      </c>
      <c r="Q34" s="93">
        <v>0.14341081210365</v>
      </c>
      <c r="R34" s="93">
        <v>3.3642590926400616E-2</v>
      </c>
      <c r="S34" s="93">
        <v>9.1947638754542242E-4</v>
      </c>
    </row>
    <row r="35" spans="2:19">
      <c r="B35" s="108" t="s">
        <v>1876</v>
      </c>
      <c r="C35" s="82" t="s">
        <v>1877</v>
      </c>
      <c r="D35" s="95" t="s">
        <v>1832</v>
      </c>
      <c r="E35" s="82" t="s">
        <v>1878</v>
      </c>
      <c r="F35" s="95" t="s">
        <v>390</v>
      </c>
      <c r="G35" s="82" t="s">
        <v>654</v>
      </c>
      <c r="H35" s="82" t="s">
        <v>173</v>
      </c>
      <c r="I35" s="110">
        <v>41903</v>
      </c>
      <c r="J35" s="94">
        <v>2</v>
      </c>
      <c r="K35" s="95" t="s">
        <v>177</v>
      </c>
      <c r="L35" s="96">
        <v>5.1500000000000004E-2</v>
      </c>
      <c r="M35" s="93">
        <v>2.0199999999999996E-2</v>
      </c>
      <c r="N35" s="92">
        <v>6649977.3591632806</v>
      </c>
      <c r="O35" s="94">
        <v>107.17</v>
      </c>
      <c r="P35" s="92">
        <v>7126.7809594467308</v>
      </c>
      <c r="Q35" s="93">
        <v>9.1924043818575385E-2</v>
      </c>
      <c r="R35" s="93">
        <v>4.2259553847177394E-3</v>
      </c>
      <c r="S35" s="93">
        <v>1.1549842280486082E-4</v>
      </c>
    </row>
    <row r="36" spans="2:19">
      <c r="B36" s="109"/>
      <c r="C36" s="82"/>
      <c r="D36" s="82"/>
      <c r="E36" s="82"/>
      <c r="F36" s="82"/>
      <c r="G36" s="82"/>
      <c r="H36" s="82"/>
      <c r="I36" s="82"/>
      <c r="J36" s="94"/>
      <c r="K36" s="82"/>
      <c r="L36" s="82"/>
      <c r="M36" s="93"/>
      <c r="N36" s="92"/>
      <c r="O36" s="94"/>
      <c r="P36" s="82"/>
      <c r="Q36" s="82"/>
      <c r="R36" s="93"/>
      <c r="S36" s="82"/>
    </row>
    <row r="37" spans="2:19">
      <c r="B37" s="107" t="s">
        <v>52</v>
      </c>
      <c r="C37" s="80"/>
      <c r="D37" s="80"/>
      <c r="E37" s="80"/>
      <c r="F37" s="80"/>
      <c r="G37" s="80"/>
      <c r="H37" s="80"/>
      <c r="I37" s="80"/>
      <c r="J37" s="91">
        <v>3.7097013346643735</v>
      </c>
      <c r="K37" s="80"/>
      <c r="L37" s="80"/>
      <c r="M37" s="90">
        <v>7.4078108838311493E-2</v>
      </c>
      <c r="N37" s="89"/>
      <c r="O37" s="91"/>
      <c r="P37" s="89">
        <v>67092.82053617129</v>
      </c>
      <c r="Q37" s="80"/>
      <c r="R37" s="90">
        <v>3.978391756868941E-2</v>
      </c>
      <c r="S37" s="90">
        <v>1.0873232947037205E-3</v>
      </c>
    </row>
    <row r="38" spans="2:19">
      <c r="B38" s="108" t="s">
        <v>1879</v>
      </c>
      <c r="C38" s="82" t="s">
        <v>1880</v>
      </c>
      <c r="D38" s="95" t="s">
        <v>1832</v>
      </c>
      <c r="E38" s="82" t="s">
        <v>1881</v>
      </c>
      <c r="F38" s="95" t="s">
        <v>658</v>
      </c>
      <c r="G38" s="82" t="s">
        <v>404</v>
      </c>
      <c r="H38" s="82" t="s">
        <v>173</v>
      </c>
      <c r="I38" s="110">
        <v>39855</v>
      </c>
      <c r="J38" s="94">
        <v>4.4499999999999993</v>
      </c>
      <c r="K38" s="95" t="s">
        <v>176</v>
      </c>
      <c r="L38" s="96">
        <v>7.9699999999999993E-2</v>
      </c>
      <c r="M38" s="93">
        <v>4.0999999999999995E-2</v>
      </c>
      <c r="N38" s="92">
        <v>341975.33141335001</v>
      </c>
      <c r="O38" s="94">
        <v>120.08</v>
      </c>
      <c r="P38" s="92">
        <v>1443.0029423229403</v>
      </c>
      <c r="Q38" s="93">
        <v>3.8617980870564025E-3</v>
      </c>
      <c r="R38" s="93">
        <v>8.5565504103083561E-4</v>
      </c>
      <c r="S38" s="93">
        <v>2.3385672281698935E-5</v>
      </c>
    </row>
    <row r="39" spans="2:19">
      <c r="B39" s="108" t="s">
        <v>1882</v>
      </c>
      <c r="C39" s="82" t="s">
        <v>1883</v>
      </c>
      <c r="D39" s="95" t="s">
        <v>1832</v>
      </c>
      <c r="E39" s="82" t="s">
        <v>1060</v>
      </c>
      <c r="F39" s="95" t="s">
        <v>912</v>
      </c>
      <c r="G39" s="82" t="s">
        <v>492</v>
      </c>
      <c r="H39" s="82" t="s">
        <v>352</v>
      </c>
      <c r="I39" s="110">
        <v>42954</v>
      </c>
      <c r="J39" s="94">
        <v>2.3700000000000006</v>
      </c>
      <c r="K39" s="95" t="s">
        <v>176</v>
      </c>
      <c r="L39" s="96">
        <v>3.7000000000000005E-2</v>
      </c>
      <c r="M39" s="93">
        <v>3.8400000000000004E-2</v>
      </c>
      <c r="N39" s="92">
        <v>2742411.3468220001</v>
      </c>
      <c r="O39" s="94">
        <v>99.89</v>
      </c>
      <c r="P39" s="92">
        <v>9626.2333982094897</v>
      </c>
      <c r="Q39" s="93">
        <v>4.0807263657252547E-2</v>
      </c>
      <c r="R39" s="93">
        <v>5.7080515165533058E-3</v>
      </c>
      <c r="S39" s="93">
        <v>1.5600518401943207E-4</v>
      </c>
    </row>
    <row r="40" spans="2:19">
      <c r="B40" s="108" t="s">
        <v>1884</v>
      </c>
      <c r="C40" s="82" t="s">
        <v>1885</v>
      </c>
      <c r="D40" s="95" t="s">
        <v>1832</v>
      </c>
      <c r="E40" s="82" t="s">
        <v>1060</v>
      </c>
      <c r="F40" s="95" t="s">
        <v>912</v>
      </c>
      <c r="G40" s="82" t="s">
        <v>492</v>
      </c>
      <c r="H40" s="82" t="s">
        <v>352</v>
      </c>
      <c r="I40" s="110">
        <v>42625</v>
      </c>
      <c r="J40" s="94">
        <v>4.0900000000000007</v>
      </c>
      <c r="K40" s="95" t="s">
        <v>176</v>
      </c>
      <c r="L40" s="96">
        <v>4.4500000000000005E-2</v>
      </c>
      <c r="M40" s="93">
        <v>4.7800000000000002E-2</v>
      </c>
      <c r="N40" s="92">
        <v>15111324.750797</v>
      </c>
      <c r="O40" s="94">
        <v>99.06</v>
      </c>
      <c r="P40" s="92">
        <v>52602.042781261749</v>
      </c>
      <c r="Q40" s="93">
        <v>0.110198527673985</v>
      </c>
      <c r="R40" s="93">
        <v>3.1191345321757047E-2</v>
      </c>
      <c r="S40" s="93">
        <v>8.524820689902611E-4</v>
      </c>
    </row>
    <row r="41" spans="2:19">
      <c r="B41" s="108" t="s">
        <v>1886</v>
      </c>
      <c r="C41" s="82" t="s">
        <v>1887</v>
      </c>
      <c r="D41" s="95" t="s">
        <v>1832</v>
      </c>
      <c r="E41" s="82" t="s">
        <v>1888</v>
      </c>
      <c r="F41" s="95" t="s">
        <v>658</v>
      </c>
      <c r="G41" s="82" t="s">
        <v>1770</v>
      </c>
      <c r="H41" s="82"/>
      <c r="I41" s="110">
        <v>41840</v>
      </c>
      <c r="J41" s="94">
        <v>1.32</v>
      </c>
      <c r="K41" s="95" t="s">
        <v>176</v>
      </c>
      <c r="L41" s="96">
        <v>5.1100000000000007E-2</v>
      </c>
      <c r="M41" s="93">
        <v>0.59239999999999993</v>
      </c>
      <c r="N41" s="92">
        <v>1738729.54542388</v>
      </c>
      <c r="O41" s="94">
        <v>56</v>
      </c>
      <c r="P41" s="92">
        <v>3421.54141437711</v>
      </c>
      <c r="Q41" s="93">
        <v>5.6390278095438805E-2</v>
      </c>
      <c r="R41" s="93">
        <v>2.0288656893482251E-3</v>
      </c>
      <c r="S41" s="93">
        <v>5.5450369412328329E-5</v>
      </c>
    </row>
    <row r="42" spans="2:19">
      <c r="B42" s="109"/>
      <c r="C42" s="82"/>
      <c r="D42" s="82"/>
      <c r="E42" s="82"/>
      <c r="F42" s="82"/>
      <c r="G42" s="82"/>
      <c r="H42" s="82"/>
      <c r="I42" s="82"/>
      <c r="J42" s="94"/>
      <c r="K42" s="82"/>
      <c r="L42" s="82"/>
      <c r="M42" s="93"/>
      <c r="N42" s="92"/>
      <c r="O42" s="94"/>
      <c r="P42" s="82"/>
      <c r="Q42" s="82"/>
      <c r="R42" s="93"/>
      <c r="S42" s="82"/>
    </row>
    <row r="43" spans="2:19">
      <c r="B43" s="106" t="s">
        <v>249</v>
      </c>
      <c r="C43" s="80"/>
      <c r="D43" s="80"/>
      <c r="E43" s="80"/>
      <c r="F43" s="80"/>
      <c r="G43" s="80"/>
      <c r="H43" s="80"/>
      <c r="I43" s="80"/>
      <c r="J43" s="91">
        <v>8.7870021814533334</v>
      </c>
      <c r="K43" s="80"/>
      <c r="L43" s="80"/>
      <c r="M43" s="90">
        <v>4.7039271700349064E-2</v>
      </c>
      <c r="N43" s="89"/>
      <c r="O43" s="91"/>
      <c r="P43" s="89">
        <v>98551.206467991084</v>
      </c>
      <c r="Q43" s="80"/>
      <c r="R43" s="90">
        <v>5.8437744054949656E-2</v>
      </c>
      <c r="S43" s="90">
        <v>1.5971458891943862E-3</v>
      </c>
    </row>
    <row r="44" spans="2:19">
      <c r="B44" s="107" t="s">
        <v>76</v>
      </c>
      <c r="C44" s="80"/>
      <c r="D44" s="80"/>
      <c r="E44" s="80"/>
      <c r="F44" s="80"/>
      <c r="G44" s="80"/>
      <c r="H44" s="80"/>
      <c r="I44" s="80"/>
      <c r="J44" s="91">
        <v>8.7870021814533334</v>
      </c>
      <c r="K44" s="80"/>
      <c r="L44" s="80"/>
      <c r="M44" s="90">
        <v>4.7039271700349064E-2</v>
      </c>
      <c r="N44" s="89"/>
      <c r="O44" s="91"/>
      <c r="P44" s="89">
        <v>98551.206467991084</v>
      </c>
      <c r="Q44" s="80"/>
      <c r="R44" s="90">
        <v>5.8437744054949656E-2</v>
      </c>
      <c r="S44" s="90">
        <v>1.5971458891943862E-3</v>
      </c>
    </row>
    <row r="45" spans="2:19">
      <c r="B45" s="108" t="s">
        <v>1889</v>
      </c>
      <c r="C45" s="82">
        <v>4824</v>
      </c>
      <c r="D45" s="95" t="s">
        <v>1832</v>
      </c>
      <c r="E45" s="82"/>
      <c r="F45" s="95" t="s">
        <v>900</v>
      </c>
      <c r="G45" s="82" t="s">
        <v>925</v>
      </c>
      <c r="H45" s="82" t="s">
        <v>897</v>
      </c>
      <c r="I45" s="110">
        <v>42825</v>
      </c>
      <c r="J45" s="94">
        <v>16.7</v>
      </c>
      <c r="K45" s="95" t="s">
        <v>185</v>
      </c>
      <c r="L45" s="96">
        <v>4.555E-2</v>
      </c>
      <c r="M45" s="93">
        <v>5.1799999999999985E-2</v>
      </c>
      <c r="N45" s="92">
        <v>10931148.056000002</v>
      </c>
      <c r="O45" s="94">
        <v>91.01</v>
      </c>
      <c r="P45" s="92">
        <v>27097.553643802064</v>
      </c>
      <c r="Q45" s="93">
        <v>6.5621405195132654E-2</v>
      </c>
      <c r="R45" s="93">
        <v>1.6067991058699951E-2</v>
      </c>
      <c r="S45" s="93">
        <v>4.3914983855098251E-4</v>
      </c>
    </row>
    <row r="46" spans="2:19">
      <c r="B46" s="108" t="s">
        <v>1890</v>
      </c>
      <c r="C46" s="82" t="s">
        <v>1891</v>
      </c>
      <c r="D46" s="95" t="s">
        <v>1832</v>
      </c>
      <c r="E46" s="82"/>
      <c r="F46" s="95" t="s">
        <v>837</v>
      </c>
      <c r="G46" s="82" t="s">
        <v>875</v>
      </c>
      <c r="H46" s="82" t="s">
        <v>882</v>
      </c>
      <c r="I46" s="110">
        <v>42135</v>
      </c>
      <c r="J46" s="94">
        <v>2.7199999999999998</v>
      </c>
      <c r="K46" s="95" t="s">
        <v>176</v>
      </c>
      <c r="L46" s="96">
        <v>0.06</v>
      </c>
      <c r="M46" s="93">
        <v>4.4299999999999999E-2</v>
      </c>
      <c r="N46" s="92">
        <v>13034597.055758143</v>
      </c>
      <c r="O46" s="94">
        <v>107.44</v>
      </c>
      <c r="P46" s="92">
        <v>49211.359962685783</v>
      </c>
      <c r="Q46" s="93">
        <v>1.5799511582737142E-2</v>
      </c>
      <c r="R46" s="93">
        <v>2.918077780234455E-2</v>
      </c>
      <c r="S46" s="93">
        <v>7.9753180182118755E-4</v>
      </c>
    </row>
    <row r="47" spans="2:19">
      <c r="B47" s="108" t="s">
        <v>1892</v>
      </c>
      <c r="C47" s="82" t="s">
        <v>1893</v>
      </c>
      <c r="D47" s="95" t="s">
        <v>1832</v>
      </c>
      <c r="E47" s="82"/>
      <c r="F47" s="95" t="s">
        <v>900</v>
      </c>
      <c r="G47" s="82" t="s">
        <v>1770</v>
      </c>
      <c r="H47" s="82"/>
      <c r="I47" s="110">
        <v>42640</v>
      </c>
      <c r="J47" s="94">
        <v>12.569999999999999</v>
      </c>
      <c r="K47" s="95" t="s">
        <v>185</v>
      </c>
      <c r="L47" s="96">
        <v>3.9510000000000003E-2</v>
      </c>
      <c r="M47" s="93">
        <v>4.7299999999999995E-2</v>
      </c>
      <c r="N47" s="92">
        <v>8861535.5890000015</v>
      </c>
      <c r="O47" s="94">
        <v>92.15</v>
      </c>
      <c r="P47" s="92">
        <v>22242.292861503243</v>
      </c>
      <c r="Q47" s="93">
        <v>2.2460025266951723E-2</v>
      </c>
      <c r="R47" s="93">
        <v>1.3188975193905161E-2</v>
      </c>
      <c r="S47" s="93">
        <v>3.6046424882221626E-4</v>
      </c>
    </row>
    <row r="48" spans="2:19">
      <c r="C48" s="1"/>
      <c r="D48" s="1"/>
      <c r="E48" s="1"/>
    </row>
    <row r="49" spans="2:5">
      <c r="C49" s="1"/>
      <c r="D49" s="1"/>
      <c r="E49" s="1"/>
    </row>
    <row r="50" spans="2:5">
      <c r="C50" s="1"/>
      <c r="D50" s="1"/>
      <c r="E50" s="1"/>
    </row>
    <row r="51" spans="2:5">
      <c r="B51" s="97" t="s">
        <v>273</v>
      </c>
      <c r="C51" s="1"/>
      <c r="D51" s="1"/>
      <c r="E51" s="1"/>
    </row>
    <row r="52" spans="2:5">
      <c r="B52" s="97" t="s">
        <v>125</v>
      </c>
      <c r="C52" s="1"/>
      <c r="D52" s="1"/>
      <c r="E52" s="1"/>
    </row>
    <row r="53" spans="2:5">
      <c r="B53" s="97" t="s">
        <v>255</v>
      </c>
      <c r="C53" s="1"/>
      <c r="D53" s="1"/>
      <c r="E53" s="1"/>
    </row>
    <row r="54" spans="2:5">
      <c r="B54" s="97" t="s">
        <v>263</v>
      </c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7">
    <cfRule type="cellIs" dxfId="49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6" style="2" customWidth="1"/>
    <col min="4" max="4" width="7.2851562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14.28515625" style="1" bestFit="1" customWidth="1"/>
    <col min="9" max="10" width="13.140625" style="1" bestFit="1" customWidth="1"/>
    <col min="11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192</v>
      </c>
      <c r="C1" s="76" t="s" vm="1">
        <v>274</v>
      </c>
    </row>
    <row r="2" spans="2:98">
      <c r="B2" s="57" t="s">
        <v>191</v>
      </c>
      <c r="C2" s="76" t="s">
        <v>275</v>
      </c>
    </row>
    <row r="3" spans="2:98">
      <c r="B3" s="57" t="s">
        <v>193</v>
      </c>
      <c r="C3" s="76" t="s">
        <v>276</v>
      </c>
    </row>
    <row r="4" spans="2:98">
      <c r="B4" s="57" t="s">
        <v>194</v>
      </c>
      <c r="C4" s="76">
        <v>17012</v>
      </c>
    </row>
    <row r="6" spans="2:98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2:98" ht="26.25" customHeight="1">
      <c r="B7" s="152" t="s">
        <v>102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2:98" s="3" customFormat="1" ht="63">
      <c r="B8" s="23" t="s">
        <v>129</v>
      </c>
      <c r="C8" s="31" t="s">
        <v>50</v>
      </c>
      <c r="D8" s="31" t="s">
        <v>131</v>
      </c>
      <c r="E8" s="31" t="s">
        <v>130</v>
      </c>
      <c r="F8" s="31" t="s">
        <v>71</v>
      </c>
      <c r="G8" s="31" t="s">
        <v>114</v>
      </c>
      <c r="H8" s="31" t="s">
        <v>257</v>
      </c>
      <c r="I8" s="31" t="s">
        <v>256</v>
      </c>
      <c r="J8" s="31" t="s">
        <v>123</v>
      </c>
      <c r="K8" s="31" t="s">
        <v>65</v>
      </c>
      <c r="L8" s="31" t="s">
        <v>195</v>
      </c>
      <c r="M8" s="32" t="s">
        <v>197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264</v>
      </c>
      <c r="I9" s="33"/>
      <c r="J9" s="33" t="s">
        <v>260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 t="s">
        <v>32</v>
      </c>
      <c r="C11" s="78"/>
      <c r="D11" s="78"/>
      <c r="E11" s="78"/>
      <c r="F11" s="78"/>
      <c r="G11" s="78"/>
      <c r="H11" s="86"/>
      <c r="I11" s="86"/>
      <c r="J11" s="86">
        <v>1092002.6420089786</v>
      </c>
      <c r="K11" s="78"/>
      <c r="L11" s="87">
        <v>1</v>
      </c>
      <c r="M11" s="87">
        <v>1.7697272242329368E-2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79" t="s">
        <v>250</v>
      </c>
      <c r="C12" s="80"/>
      <c r="D12" s="80"/>
      <c r="E12" s="80"/>
      <c r="F12" s="80"/>
      <c r="G12" s="80"/>
      <c r="H12" s="89"/>
      <c r="I12" s="89"/>
      <c r="J12" s="89">
        <v>129968.44831839525</v>
      </c>
      <c r="K12" s="80"/>
      <c r="L12" s="90">
        <v>0.1190184376104528</v>
      </c>
      <c r="M12" s="90">
        <v>2.1063016922488759E-3</v>
      </c>
    </row>
    <row r="13" spans="2:98">
      <c r="B13" s="85" t="s">
        <v>1894</v>
      </c>
      <c r="C13" s="82">
        <v>5992</v>
      </c>
      <c r="D13" s="95" t="s">
        <v>30</v>
      </c>
      <c r="E13" s="82" t="s">
        <v>1868</v>
      </c>
      <c r="F13" s="95" t="s">
        <v>865</v>
      </c>
      <c r="G13" s="95" t="s">
        <v>177</v>
      </c>
      <c r="H13" s="92">
        <v>1889987.8806769999</v>
      </c>
      <c r="I13" s="92">
        <v>0</v>
      </c>
      <c r="J13" s="92">
        <v>1.8947844199999999E-3</v>
      </c>
      <c r="K13" s="93">
        <v>6.9230325299523804E-2</v>
      </c>
      <c r="L13" s="93">
        <v>1.7351463697140219E-9</v>
      </c>
      <c r="M13" s="93">
        <v>3.0707357685118529E-11</v>
      </c>
    </row>
    <row r="14" spans="2:98">
      <c r="B14" s="85" t="s">
        <v>1895</v>
      </c>
      <c r="C14" s="82">
        <v>2007</v>
      </c>
      <c r="D14" s="95" t="s">
        <v>30</v>
      </c>
      <c r="E14" s="82" t="s">
        <v>1896</v>
      </c>
      <c r="F14" s="95" t="s">
        <v>390</v>
      </c>
      <c r="G14" s="95" t="s">
        <v>177</v>
      </c>
      <c r="H14" s="92">
        <v>2134627.9899310004</v>
      </c>
      <c r="I14" s="92">
        <v>524.8981</v>
      </c>
      <c r="J14" s="92">
        <v>11204.621763924382</v>
      </c>
      <c r="K14" s="93">
        <v>0.15627088000000003</v>
      </c>
      <c r="L14" s="93">
        <v>1.0260617816190462E-2</v>
      </c>
      <c r="M14" s="93">
        <v>1.8158494686761767E-4</v>
      </c>
    </row>
    <row r="15" spans="2:98">
      <c r="B15" s="85" t="s">
        <v>1898</v>
      </c>
      <c r="C15" s="82" t="s">
        <v>1899</v>
      </c>
      <c r="D15" s="95" t="s">
        <v>30</v>
      </c>
      <c r="E15" s="82" t="s">
        <v>1900</v>
      </c>
      <c r="F15" s="95" t="s">
        <v>390</v>
      </c>
      <c r="G15" s="95" t="s">
        <v>176</v>
      </c>
      <c r="H15" s="92">
        <v>3616161.4808708704</v>
      </c>
      <c r="I15" s="92">
        <v>883.49090000000001</v>
      </c>
      <c r="J15" s="92">
        <v>112266.88005255097</v>
      </c>
      <c r="K15" s="93">
        <v>6.238513955211869E-2</v>
      </c>
      <c r="L15" s="93">
        <v>0.10280824948006664</v>
      </c>
      <c r="M15" s="93">
        <v>1.819425579806056E-3</v>
      </c>
    </row>
    <row r="16" spans="2:98">
      <c r="B16" s="85" t="s">
        <v>1901</v>
      </c>
      <c r="C16" s="82" t="s">
        <v>1902</v>
      </c>
      <c r="D16" s="95" t="s">
        <v>30</v>
      </c>
      <c r="E16" s="82" t="s">
        <v>1888</v>
      </c>
      <c r="F16" s="95" t="s">
        <v>658</v>
      </c>
      <c r="G16" s="95" t="s">
        <v>176</v>
      </c>
      <c r="H16" s="92">
        <v>115522.80852815001</v>
      </c>
      <c r="I16" s="92">
        <v>1600.441</v>
      </c>
      <c r="J16" s="92">
        <v>6496.9446071354805</v>
      </c>
      <c r="K16" s="93">
        <v>1.1781880772777252E-2</v>
      </c>
      <c r="L16" s="93">
        <v>5.9495685790493368E-3</v>
      </c>
      <c r="M16" s="93">
        <v>1.052911348678448E-4</v>
      </c>
    </row>
    <row r="17" spans="2:13">
      <c r="B17" s="81"/>
      <c r="C17" s="82"/>
      <c r="D17" s="82"/>
      <c r="E17" s="82"/>
      <c r="F17" s="82"/>
      <c r="G17" s="82"/>
      <c r="H17" s="92"/>
      <c r="I17" s="92"/>
      <c r="J17" s="82"/>
      <c r="K17" s="82"/>
      <c r="L17" s="93"/>
      <c r="M17" s="82"/>
    </row>
    <row r="18" spans="2:13">
      <c r="B18" s="79" t="s">
        <v>249</v>
      </c>
      <c r="C18" s="80"/>
      <c r="D18" s="80"/>
      <c r="E18" s="80"/>
      <c r="F18" s="80"/>
      <c r="G18" s="80"/>
      <c r="H18" s="89"/>
      <c r="I18" s="89"/>
      <c r="J18" s="89">
        <v>962034.19369058334</v>
      </c>
      <c r="K18" s="80"/>
      <c r="L18" s="90">
        <v>0.88098156238954717</v>
      </c>
      <c r="M18" s="90">
        <v>1.5590970550080491E-2</v>
      </c>
    </row>
    <row r="19" spans="2:13">
      <c r="B19" s="100" t="s">
        <v>69</v>
      </c>
      <c r="C19" s="80"/>
      <c r="D19" s="80"/>
      <c r="E19" s="80"/>
      <c r="F19" s="80"/>
      <c r="G19" s="80"/>
      <c r="H19" s="89"/>
      <c r="I19" s="89"/>
      <c r="J19" s="89">
        <v>962034.19369058334</v>
      </c>
      <c r="K19" s="80"/>
      <c r="L19" s="90">
        <v>0.88098156238954717</v>
      </c>
      <c r="M19" s="90">
        <v>1.5590970550080491E-2</v>
      </c>
    </row>
    <row r="20" spans="2:13">
      <c r="B20" s="85" t="s">
        <v>1903</v>
      </c>
      <c r="C20" s="82">
        <v>3610</v>
      </c>
      <c r="D20" s="95" t="s">
        <v>30</v>
      </c>
      <c r="E20" s="82"/>
      <c r="F20" s="95" t="s">
        <v>390</v>
      </c>
      <c r="G20" s="95" t="s">
        <v>176</v>
      </c>
      <c r="H20" s="92">
        <v>1528340.9267160001</v>
      </c>
      <c r="I20" s="92">
        <v>427.73899999999998</v>
      </c>
      <c r="J20" s="92">
        <v>22972.108031383083</v>
      </c>
      <c r="K20" s="93">
        <v>0.22373589121943382</v>
      </c>
      <c r="L20" s="93">
        <v>2.1036678069863316E-2</v>
      </c>
      <c r="M20" s="93">
        <v>3.7229181887661101E-4</v>
      </c>
    </row>
    <row r="21" spans="2:13">
      <c r="B21" s="85" t="s">
        <v>1904</v>
      </c>
      <c r="C21" s="82" t="s">
        <v>1905</v>
      </c>
      <c r="D21" s="95" t="s">
        <v>30</v>
      </c>
      <c r="E21" s="82"/>
      <c r="F21" s="95" t="s">
        <v>795</v>
      </c>
      <c r="G21" s="95" t="s">
        <v>176</v>
      </c>
      <c r="H21" s="92">
        <v>14944.26238984</v>
      </c>
      <c r="I21" s="92">
        <v>103471.4657</v>
      </c>
      <c r="J21" s="92">
        <v>54337.151002981809</v>
      </c>
      <c r="K21" s="93">
        <v>0.17631752253029137</v>
      </c>
      <c r="L21" s="93">
        <v>4.9759175401825666E-2</v>
      </c>
      <c r="M21" s="93">
        <v>8.8060167363992765E-4</v>
      </c>
    </row>
    <row r="22" spans="2:13">
      <c r="B22" s="85" t="s">
        <v>1906</v>
      </c>
      <c r="C22" s="82" t="s">
        <v>1907</v>
      </c>
      <c r="D22" s="95" t="s">
        <v>30</v>
      </c>
      <c r="E22" s="82"/>
      <c r="F22" s="95" t="s">
        <v>795</v>
      </c>
      <c r="G22" s="95" t="s">
        <v>176</v>
      </c>
      <c r="H22" s="92">
        <v>5737120.32995818</v>
      </c>
      <c r="I22" s="92">
        <v>315.89999999999998</v>
      </c>
      <c r="J22" s="92">
        <v>63686.200832342656</v>
      </c>
      <c r="K22" s="93">
        <v>0.193129593063947</v>
      </c>
      <c r="L22" s="93">
        <v>5.8320555630870914E-2</v>
      </c>
      <c r="M22" s="93">
        <v>1.0321147503234375E-3</v>
      </c>
    </row>
    <row r="23" spans="2:13">
      <c r="B23" s="85" t="s">
        <v>1908</v>
      </c>
      <c r="C23" s="82">
        <v>5814</v>
      </c>
      <c r="D23" s="95" t="s">
        <v>30</v>
      </c>
      <c r="E23" s="82"/>
      <c r="F23" s="95" t="s">
        <v>390</v>
      </c>
      <c r="G23" s="95" t="s">
        <v>176</v>
      </c>
      <c r="H23" s="92">
        <v>8435455.221136</v>
      </c>
      <c r="I23" s="92">
        <v>103.63890000000001</v>
      </c>
      <c r="J23" s="92">
        <v>30720.839289452742</v>
      </c>
      <c r="K23" s="93">
        <v>0.19531635704122771</v>
      </c>
      <c r="L23" s="93">
        <v>2.8132568647393576E-2</v>
      </c>
      <c r="M23" s="93">
        <v>4.978697262289438E-4</v>
      </c>
    </row>
    <row r="24" spans="2:13">
      <c r="B24" s="85" t="s">
        <v>1909</v>
      </c>
      <c r="C24" s="82" t="s">
        <v>1910</v>
      </c>
      <c r="D24" s="95" t="s">
        <v>30</v>
      </c>
      <c r="E24" s="82"/>
      <c r="F24" s="95" t="s">
        <v>795</v>
      </c>
      <c r="G24" s="95" t="s">
        <v>176</v>
      </c>
      <c r="H24" s="92">
        <v>10778.95975274</v>
      </c>
      <c r="I24" s="92">
        <v>3649.9351999999999</v>
      </c>
      <c r="J24" s="92">
        <v>1382.4951408279103</v>
      </c>
      <c r="K24" s="93">
        <v>0.20677690882310909</v>
      </c>
      <c r="L24" s="93">
        <v>1.266018128202059E-3</v>
      </c>
      <c r="M24" s="93">
        <v>2.2405067478516081E-5</v>
      </c>
    </row>
    <row r="25" spans="2:13">
      <c r="B25" s="85" t="s">
        <v>1911</v>
      </c>
      <c r="C25" s="82">
        <v>2994</v>
      </c>
      <c r="D25" s="95" t="s">
        <v>30</v>
      </c>
      <c r="E25" s="82"/>
      <c r="F25" s="95" t="s">
        <v>390</v>
      </c>
      <c r="G25" s="95" t="s">
        <v>178</v>
      </c>
      <c r="H25" s="92">
        <v>48834.249555869996</v>
      </c>
      <c r="I25" s="92">
        <v>21914.8184</v>
      </c>
      <c r="J25" s="92">
        <v>46326.545350492001</v>
      </c>
      <c r="K25" s="93">
        <v>9.0378286469221497E-2</v>
      </c>
      <c r="L25" s="93">
        <v>4.2423473687997815E-2</v>
      </c>
      <c r="M25" s="93">
        <v>7.5077976332179404E-4</v>
      </c>
    </row>
    <row r="26" spans="2:13">
      <c r="B26" s="85" t="s">
        <v>1912</v>
      </c>
      <c r="C26" s="82" t="s">
        <v>1913</v>
      </c>
      <c r="D26" s="95" t="s">
        <v>30</v>
      </c>
      <c r="E26" s="82"/>
      <c r="F26" s="95" t="s">
        <v>795</v>
      </c>
      <c r="G26" s="95" t="s">
        <v>178</v>
      </c>
      <c r="H26" s="92">
        <v>4588.7674211100002</v>
      </c>
      <c r="I26" s="92">
        <v>94142.026100000003</v>
      </c>
      <c r="J26" s="92">
        <v>18700.256294534982</v>
      </c>
      <c r="K26" s="93">
        <v>0.15489735112138336</v>
      </c>
      <c r="L26" s="93">
        <v>1.7124735394533252E-2</v>
      </c>
      <c r="M26" s="93">
        <v>3.0306110435490859E-4</v>
      </c>
    </row>
    <row r="27" spans="2:13">
      <c r="B27" s="85" t="s">
        <v>1914</v>
      </c>
      <c r="C27" s="82" t="s">
        <v>1915</v>
      </c>
      <c r="D27" s="95" t="s">
        <v>30</v>
      </c>
      <c r="E27" s="82"/>
      <c r="F27" s="95" t="s">
        <v>795</v>
      </c>
      <c r="G27" s="95" t="s">
        <v>176</v>
      </c>
      <c r="H27" s="92">
        <v>5324.6665288900003</v>
      </c>
      <c r="I27" s="92">
        <v>114437.4264</v>
      </c>
      <c r="J27" s="92">
        <v>21412.248186262503</v>
      </c>
      <c r="K27" s="93">
        <v>0.33207562000000002</v>
      </c>
      <c r="L27" s="93">
        <v>1.9608238444249523E-2</v>
      </c>
      <c r="M27" s="93">
        <v>3.4701233394039265E-4</v>
      </c>
    </row>
    <row r="28" spans="2:13">
      <c r="B28" s="85" t="s">
        <v>2816</v>
      </c>
      <c r="C28" s="82">
        <v>4654</v>
      </c>
      <c r="D28" s="95" t="s">
        <v>30</v>
      </c>
      <c r="E28" s="82"/>
      <c r="F28" s="95" t="s">
        <v>795</v>
      </c>
      <c r="G28" s="95" t="s">
        <v>179</v>
      </c>
      <c r="H28" s="92">
        <v>5101260.2138025006</v>
      </c>
      <c r="I28" s="92">
        <v>454.45350000000002</v>
      </c>
      <c r="J28" s="92">
        <v>114620.67458209112</v>
      </c>
      <c r="K28" s="93">
        <v>0.51642642375000003</v>
      </c>
      <c r="L28" s="93">
        <v>0.10496373376095612</v>
      </c>
      <c r="M28" s="93">
        <v>1.8575717719390187E-3</v>
      </c>
    </row>
    <row r="29" spans="2:13">
      <c r="B29" s="85" t="s">
        <v>1916</v>
      </c>
      <c r="C29" s="82" t="s">
        <v>1917</v>
      </c>
      <c r="D29" s="95" t="s">
        <v>30</v>
      </c>
      <c r="E29" s="82"/>
      <c r="F29" s="95" t="s">
        <v>795</v>
      </c>
      <c r="G29" s="95" t="s">
        <v>176</v>
      </c>
      <c r="H29" s="92">
        <v>1286.8516290800001</v>
      </c>
      <c r="I29" s="92">
        <v>0</v>
      </c>
      <c r="J29" s="92">
        <v>0</v>
      </c>
      <c r="K29" s="93">
        <v>2.4311057764027845E-2</v>
      </c>
      <c r="L29" s="93">
        <v>0</v>
      </c>
      <c r="M29" s="93">
        <v>0</v>
      </c>
    </row>
    <row r="30" spans="2:13">
      <c r="B30" s="85" t="s">
        <v>1918</v>
      </c>
      <c r="C30" s="82">
        <v>5522</v>
      </c>
      <c r="D30" s="95" t="s">
        <v>30</v>
      </c>
      <c r="E30" s="82"/>
      <c r="F30" s="95" t="s">
        <v>795</v>
      </c>
      <c r="G30" s="95" t="s">
        <v>176</v>
      </c>
      <c r="H30" s="92">
        <v>1206035.4109682501</v>
      </c>
      <c r="I30" s="92">
        <v>0.54810000000000003</v>
      </c>
      <c r="J30" s="92">
        <v>23.228513814260001</v>
      </c>
      <c r="K30" s="93">
        <v>8.9990099131417423E-2</v>
      </c>
      <c r="L30" s="93">
        <v>2.1271481332248473E-5</v>
      </c>
      <c r="M30" s="93">
        <v>3.7644719613442821E-7</v>
      </c>
    </row>
    <row r="31" spans="2:13">
      <c r="B31" s="85" t="s">
        <v>1919</v>
      </c>
      <c r="C31" s="82" t="s">
        <v>1920</v>
      </c>
      <c r="D31" s="95" t="s">
        <v>30</v>
      </c>
      <c r="E31" s="82"/>
      <c r="F31" s="95" t="s">
        <v>795</v>
      </c>
      <c r="G31" s="95" t="s">
        <v>178</v>
      </c>
      <c r="H31" s="92">
        <v>11272.648763450001</v>
      </c>
      <c r="I31" s="92">
        <v>44.707700000000003</v>
      </c>
      <c r="J31" s="92">
        <v>21.816049698450001</v>
      </c>
      <c r="K31" s="93">
        <v>1.7002486822699849</v>
      </c>
      <c r="L31" s="93">
        <v>1.9978019154161192E-5</v>
      </c>
      <c r="M31" s="93">
        <v>3.5355644383366127E-7</v>
      </c>
    </row>
    <row r="32" spans="2:13">
      <c r="B32" s="85" t="s">
        <v>1921</v>
      </c>
      <c r="C32" s="82">
        <v>5771</v>
      </c>
      <c r="D32" s="95" t="s">
        <v>30</v>
      </c>
      <c r="E32" s="82"/>
      <c r="F32" s="95" t="s">
        <v>795</v>
      </c>
      <c r="G32" s="95" t="s">
        <v>178</v>
      </c>
      <c r="H32" s="92">
        <v>19215221.04837583</v>
      </c>
      <c r="I32" s="92">
        <v>107.49209999999999</v>
      </c>
      <c r="J32" s="92">
        <v>89410.691406121739</v>
      </c>
      <c r="K32" s="93">
        <v>0.18488683844907161</v>
      </c>
      <c r="L32" s="93">
        <v>8.1877724436299107E-2</v>
      </c>
      <c r="M32" s="93">
        <v>1.4490123799316091E-3</v>
      </c>
    </row>
    <row r="33" spans="2:13">
      <c r="B33" s="85" t="s">
        <v>1922</v>
      </c>
      <c r="C33" s="82" t="s">
        <v>1923</v>
      </c>
      <c r="D33" s="95" t="s">
        <v>30</v>
      </c>
      <c r="E33" s="82"/>
      <c r="F33" s="95" t="s">
        <v>390</v>
      </c>
      <c r="G33" s="95" t="s">
        <v>176</v>
      </c>
      <c r="H33" s="92">
        <v>765232.12864900008</v>
      </c>
      <c r="I33" s="92">
        <v>373.12290000000002</v>
      </c>
      <c r="J33" s="92">
        <v>10033.37066860147</v>
      </c>
      <c r="K33" s="93">
        <v>0.21293098408778918</v>
      </c>
      <c r="L33" s="93">
        <v>9.1880461480778851E-3</v>
      </c>
      <c r="M33" s="93">
        <v>1.6260335405762004E-4</v>
      </c>
    </row>
    <row r="34" spans="2:13">
      <c r="B34" s="85" t="s">
        <v>1924</v>
      </c>
      <c r="C34" s="82" t="s">
        <v>1925</v>
      </c>
      <c r="D34" s="95" t="s">
        <v>30</v>
      </c>
      <c r="E34" s="82"/>
      <c r="F34" s="95" t="s">
        <v>837</v>
      </c>
      <c r="G34" s="95" t="s">
        <v>176</v>
      </c>
      <c r="H34" s="92">
        <v>472610.99907700001</v>
      </c>
      <c r="I34" s="92">
        <v>1E-4</v>
      </c>
      <c r="J34" s="92">
        <v>1.6506111699999999E-3</v>
      </c>
      <c r="K34" s="93">
        <v>1.6341390855707426E-2</v>
      </c>
      <c r="L34" s="93">
        <v>1.5115450334106685E-9</v>
      </c>
      <c r="M34" s="93">
        <v>2.6750223962809441E-11</v>
      </c>
    </row>
    <row r="35" spans="2:13">
      <c r="B35" s="85" t="s">
        <v>1926</v>
      </c>
      <c r="C35" s="82">
        <v>7021</v>
      </c>
      <c r="D35" s="95" t="s">
        <v>30</v>
      </c>
      <c r="E35" s="82"/>
      <c r="F35" s="95" t="s">
        <v>795</v>
      </c>
      <c r="G35" s="95" t="s">
        <v>176</v>
      </c>
      <c r="H35" s="92">
        <v>1473734.9977790001</v>
      </c>
      <c r="I35" s="92">
        <v>47.724299999999999</v>
      </c>
      <c r="J35" s="92">
        <v>2471.5005887658504</v>
      </c>
      <c r="K35" s="93">
        <v>7.4442511444024251E-2</v>
      </c>
      <c r="L35" s="93">
        <v>2.2632734516273537E-3</v>
      </c>
      <c r="M35" s="93">
        <v>4.0053766432285744E-5</v>
      </c>
    </row>
    <row r="36" spans="2:13">
      <c r="B36" s="85" t="s">
        <v>1927</v>
      </c>
      <c r="C36" s="82" t="s">
        <v>1928</v>
      </c>
      <c r="D36" s="95" t="s">
        <v>30</v>
      </c>
      <c r="E36" s="82"/>
      <c r="F36" s="95" t="s">
        <v>939</v>
      </c>
      <c r="G36" s="95" t="s">
        <v>176</v>
      </c>
      <c r="H36" s="92">
        <v>19510.419367999999</v>
      </c>
      <c r="I36" s="92">
        <v>1E-4</v>
      </c>
      <c r="J36" s="92">
        <v>6.8368510000000002E-5</v>
      </c>
      <c r="K36" s="93">
        <v>7.7155588742422964E-4</v>
      </c>
      <c r="L36" s="93">
        <v>6.2608374164938931E-11</v>
      </c>
      <c r="M36" s="93">
        <v>1.107997442246545E-12</v>
      </c>
    </row>
    <row r="37" spans="2:13">
      <c r="B37" s="85" t="s">
        <v>1929</v>
      </c>
      <c r="C37" s="82" t="s">
        <v>1930</v>
      </c>
      <c r="D37" s="95" t="s">
        <v>30</v>
      </c>
      <c r="E37" s="82"/>
      <c r="F37" s="95" t="s">
        <v>795</v>
      </c>
      <c r="G37" s="95" t="s">
        <v>176</v>
      </c>
      <c r="H37" s="92">
        <v>5485197.743756</v>
      </c>
      <c r="I37" s="92">
        <v>337.11250000000001</v>
      </c>
      <c r="J37" s="92">
        <v>64978.383359252883</v>
      </c>
      <c r="K37" s="93">
        <v>0.12472579153530323</v>
      </c>
      <c r="L37" s="93">
        <v>5.9503870100269057E-2</v>
      </c>
      <c r="M37" s="93">
        <v>1.0530561886366641E-3</v>
      </c>
    </row>
    <row r="38" spans="2:13">
      <c r="B38" s="85" t="s">
        <v>1931</v>
      </c>
      <c r="C38" s="82">
        <v>7022</v>
      </c>
      <c r="D38" s="95" t="s">
        <v>30</v>
      </c>
      <c r="E38" s="82"/>
      <c r="F38" s="95" t="s">
        <v>795</v>
      </c>
      <c r="G38" s="95" t="s">
        <v>176</v>
      </c>
      <c r="H38" s="92">
        <v>2494013.8995970003</v>
      </c>
      <c r="I38" s="92">
        <v>5.5751999999999997</v>
      </c>
      <c r="J38" s="92">
        <v>488.60857603269</v>
      </c>
      <c r="K38" s="93">
        <v>7.5576178775666678E-2</v>
      </c>
      <c r="L38" s="93">
        <v>4.4744266839298781E-4</v>
      </c>
      <c r="M38" s="93">
        <v>7.9185147153850067E-6</v>
      </c>
    </row>
    <row r="39" spans="2:13">
      <c r="B39" s="85" t="s">
        <v>1932</v>
      </c>
      <c r="C39" s="82">
        <v>4637</v>
      </c>
      <c r="D39" s="95" t="s">
        <v>30</v>
      </c>
      <c r="E39" s="82"/>
      <c r="F39" s="95" t="s">
        <v>1933</v>
      </c>
      <c r="G39" s="95" t="s">
        <v>179</v>
      </c>
      <c r="H39" s="92">
        <v>18188726.169531003</v>
      </c>
      <c r="I39" s="92">
        <v>76.876000000000005</v>
      </c>
      <c r="J39" s="92">
        <v>69133.587361876242</v>
      </c>
      <c r="K39" s="93">
        <v>0.14244261084948034</v>
      </c>
      <c r="L39" s="93">
        <v>6.3308992764605249E-2</v>
      </c>
      <c r="M39" s="93">
        <v>1.1203964803428793E-3</v>
      </c>
    </row>
    <row r="40" spans="2:13">
      <c r="B40" s="85" t="s">
        <v>1934</v>
      </c>
      <c r="C40" s="82" t="s">
        <v>1935</v>
      </c>
      <c r="D40" s="95" t="s">
        <v>30</v>
      </c>
      <c r="E40" s="82"/>
      <c r="F40" s="95" t="s">
        <v>965</v>
      </c>
      <c r="G40" s="95" t="s">
        <v>181</v>
      </c>
      <c r="H40" s="92">
        <v>118627.178394</v>
      </c>
      <c r="I40" s="92">
        <v>1E-4</v>
      </c>
      <c r="J40" s="92">
        <v>4.8834650000000005E-5</v>
      </c>
      <c r="K40" s="93">
        <v>1.3053364663444779E-4</v>
      </c>
      <c r="L40" s="93">
        <v>4.4720267260670674E-11</v>
      </c>
      <c r="M40" s="93">
        <v>7.9142674446181793E-13</v>
      </c>
    </row>
    <row r="41" spans="2:13">
      <c r="B41" s="85" t="s">
        <v>1936</v>
      </c>
      <c r="C41" s="82" t="s">
        <v>1937</v>
      </c>
      <c r="D41" s="95" t="s">
        <v>30</v>
      </c>
      <c r="E41" s="82"/>
      <c r="F41" s="95" t="s">
        <v>837</v>
      </c>
      <c r="G41" s="95" t="s">
        <v>184</v>
      </c>
      <c r="H41" s="92">
        <v>52484.551741000003</v>
      </c>
      <c r="I41" s="92">
        <v>1E-4</v>
      </c>
      <c r="J41" s="92">
        <v>1.9533860000000003E-5</v>
      </c>
      <c r="K41" s="93">
        <v>5.8977920528750533E-4</v>
      </c>
      <c r="L41" s="93">
        <v>1.788810690426827E-11</v>
      </c>
      <c r="M41" s="93">
        <v>3.165706977847272E-13</v>
      </c>
    </row>
    <row r="42" spans="2:13">
      <c r="B42" s="85" t="s">
        <v>1938</v>
      </c>
      <c r="C42" s="82" t="s">
        <v>1939</v>
      </c>
      <c r="D42" s="95" t="s">
        <v>30</v>
      </c>
      <c r="E42" s="82"/>
      <c r="F42" s="95" t="s">
        <v>795</v>
      </c>
      <c r="G42" s="95" t="s">
        <v>176</v>
      </c>
      <c r="H42" s="92">
        <v>139464.73797733002</v>
      </c>
      <c r="I42" s="92">
        <v>9497</v>
      </c>
      <c r="J42" s="92">
        <v>46542.811258395108</v>
      </c>
      <c r="K42" s="93">
        <v>0.1674051802</v>
      </c>
      <c r="L42" s="93">
        <v>4.2621518912050786E-2</v>
      </c>
      <c r="M42" s="93">
        <v>7.5428462356815255E-4</v>
      </c>
    </row>
    <row r="43" spans="2:13">
      <c r="B43" s="85" t="s">
        <v>1940</v>
      </c>
      <c r="C43" s="82" t="s">
        <v>1941</v>
      </c>
      <c r="D43" s="95" t="s">
        <v>30</v>
      </c>
      <c r="E43" s="82"/>
      <c r="F43" s="95" t="s">
        <v>795</v>
      </c>
      <c r="G43" s="95" t="s">
        <v>178</v>
      </c>
      <c r="H43" s="92">
        <v>19182805.340225581</v>
      </c>
      <c r="I43" s="92">
        <v>98.412099999999995</v>
      </c>
      <c r="J43" s="92">
        <v>81719.958981501011</v>
      </c>
      <c r="K43" s="93">
        <v>0.34749530344454704</v>
      </c>
      <c r="L43" s="93">
        <v>7.4834946215110984E-2</v>
      </c>
      <c r="M43" s="93">
        <v>1.3243744164088949E-3</v>
      </c>
    </row>
    <row r="44" spans="2:13">
      <c r="B44" s="85" t="s">
        <v>1942</v>
      </c>
      <c r="C44" s="82">
        <v>5691</v>
      </c>
      <c r="D44" s="95" t="s">
        <v>30</v>
      </c>
      <c r="E44" s="82"/>
      <c r="F44" s="95" t="s">
        <v>795</v>
      </c>
      <c r="G44" s="95" t="s">
        <v>176</v>
      </c>
      <c r="H44" s="92">
        <v>16695463.171910003</v>
      </c>
      <c r="I44" s="92">
        <v>106.5224</v>
      </c>
      <c r="J44" s="92">
        <v>62494.40994183132</v>
      </c>
      <c r="K44" s="93">
        <v>0.19005400208194215</v>
      </c>
      <c r="L44" s="93">
        <v>5.7229174672012814E-2</v>
      </c>
      <c r="M44" s="93">
        <v>1.0128002843744312E-3</v>
      </c>
    </row>
    <row r="45" spans="2:13">
      <c r="B45" s="85" t="s">
        <v>1943</v>
      </c>
      <c r="C45" s="82">
        <v>3865</v>
      </c>
      <c r="D45" s="95" t="s">
        <v>30</v>
      </c>
      <c r="E45" s="82"/>
      <c r="F45" s="95" t="s">
        <v>390</v>
      </c>
      <c r="G45" s="95" t="s">
        <v>176</v>
      </c>
      <c r="H45" s="92">
        <v>783267.74158700008</v>
      </c>
      <c r="I45" s="92">
        <v>424.32670000000002</v>
      </c>
      <c r="J45" s="92">
        <v>11679.18016187329</v>
      </c>
      <c r="K45" s="93">
        <v>0.1811087258554559</v>
      </c>
      <c r="L45" s="93">
        <v>1.0695194052266094E-2</v>
      </c>
      <c r="M45" s="93">
        <v>1.892757608274949E-4</v>
      </c>
    </row>
    <row r="46" spans="2:13">
      <c r="B46" s="85" t="s">
        <v>1944</v>
      </c>
      <c r="C46" s="82">
        <v>7024</v>
      </c>
      <c r="D46" s="95" t="s">
        <v>30</v>
      </c>
      <c r="E46" s="82"/>
      <c r="F46" s="95" t="s">
        <v>795</v>
      </c>
      <c r="G46" s="95" t="s">
        <v>176</v>
      </c>
      <c r="H46" s="92">
        <v>642397.35681100003</v>
      </c>
      <c r="I46" s="92">
        <v>143.11779999999999</v>
      </c>
      <c r="J46" s="92">
        <v>3230.7187595681403</v>
      </c>
      <c r="K46" s="93">
        <v>7.557615962482353E-2</v>
      </c>
      <c r="L46" s="93">
        <v>2.9585265046836551E-3</v>
      </c>
      <c r="M46" s="93">
        <v>5.2357848989533779E-5</v>
      </c>
    </row>
    <row r="47" spans="2:13">
      <c r="B47" s="85" t="s">
        <v>1945</v>
      </c>
      <c r="C47" s="82" t="s">
        <v>1946</v>
      </c>
      <c r="D47" s="95" t="s">
        <v>30</v>
      </c>
      <c r="E47" s="82"/>
      <c r="F47" s="95" t="s">
        <v>795</v>
      </c>
      <c r="G47" s="95" t="s">
        <v>176</v>
      </c>
      <c r="H47" s="92">
        <v>3984.8195376300005</v>
      </c>
      <c r="I47" s="92">
        <v>134428.84349999999</v>
      </c>
      <c r="J47" s="92">
        <v>18823.590381135371</v>
      </c>
      <c r="K47" s="93">
        <v>0.32160591827127183</v>
      </c>
      <c r="L47" s="93">
        <v>1.7237678424023996E-2</v>
      </c>
      <c r="M47" s="93">
        <v>3.0505988789567972E-4</v>
      </c>
    </row>
    <row r="48" spans="2:13">
      <c r="B48" s="85" t="s">
        <v>1947</v>
      </c>
      <c r="C48" s="82">
        <v>4811</v>
      </c>
      <c r="D48" s="95" t="s">
        <v>30</v>
      </c>
      <c r="E48" s="82"/>
      <c r="F48" s="95" t="s">
        <v>795</v>
      </c>
      <c r="G48" s="95" t="s">
        <v>176</v>
      </c>
      <c r="H48" s="92">
        <v>3689617.9851520001</v>
      </c>
      <c r="I48" s="92">
        <v>336.87599999999998</v>
      </c>
      <c r="J48" s="92">
        <v>43677.043331732923</v>
      </c>
      <c r="K48" s="93">
        <v>0.19047879931076417</v>
      </c>
      <c r="L48" s="93">
        <v>3.9997195658226077E-2</v>
      </c>
      <c r="M48" s="93">
        <v>7.0784126049334105E-4</v>
      </c>
    </row>
    <row r="49" spans="2:13">
      <c r="B49" s="85" t="s">
        <v>1948</v>
      </c>
      <c r="C49" s="82">
        <v>5356</v>
      </c>
      <c r="D49" s="95" t="s">
        <v>30</v>
      </c>
      <c r="E49" s="82"/>
      <c r="F49" s="95" t="s">
        <v>795</v>
      </c>
      <c r="G49" s="95" t="s">
        <v>176</v>
      </c>
      <c r="H49" s="92">
        <v>4904237.3067240007</v>
      </c>
      <c r="I49" s="92">
        <v>278.10739999999998</v>
      </c>
      <c r="J49" s="92">
        <v>47927.610671950191</v>
      </c>
      <c r="K49" s="93">
        <v>0.20694771798674502</v>
      </c>
      <c r="L49" s="93">
        <v>4.3889647175007589E-2</v>
      </c>
      <c r="M49" s="93">
        <v>7.7672703467589134E-4</v>
      </c>
    </row>
    <row r="50" spans="2:13">
      <c r="B50" s="85" t="s">
        <v>1949</v>
      </c>
      <c r="C50" s="82" t="s">
        <v>1950</v>
      </c>
      <c r="D50" s="95" t="s">
        <v>30</v>
      </c>
      <c r="E50" s="82"/>
      <c r="F50" s="95" t="s">
        <v>795</v>
      </c>
      <c r="G50" s="95" t="s">
        <v>176</v>
      </c>
      <c r="H50" s="92">
        <v>11031340.398192251</v>
      </c>
      <c r="I50" s="92">
        <v>90.855000000000004</v>
      </c>
      <c r="J50" s="92">
        <v>35219.150444638624</v>
      </c>
      <c r="K50" s="93">
        <v>0.29810368824554195</v>
      </c>
      <c r="L50" s="93">
        <v>3.2251891240707313E-2</v>
      </c>
      <c r="M50" s="93">
        <v>5.7077049961679527E-4</v>
      </c>
    </row>
    <row r="51" spans="2:13">
      <c r="B51" s="85" t="s">
        <v>1951</v>
      </c>
      <c r="C51" s="82">
        <v>5511</v>
      </c>
      <c r="D51" s="95" t="s">
        <v>30</v>
      </c>
      <c r="E51" s="82"/>
      <c r="F51" s="95" t="s">
        <v>1952</v>
      </c>
      <c r="G51" s="95" t="s">
        <v>179</v>
      </c>
      <c r="H51" s="92">
        <v>10475.27659825</v>
      </c>
      <c r="I51" s="92">
        <v>1E-4</v>
      </c>
      <c r="J51" s="92">
        <v>4.8834650000000005E-5</v>
      </c>
      <c r="K51" s="93">
        <v>0.10877170650305758</v>
      </c>
      <c r="L51" s="93">
        <v>4.4720267260670674E-11</v>
      </c>
      <c r="M51" s="93">
        <v>7.9142674446181793E-13</v>
      </c>
    </row>
    <row r="52" spans="2:13">
      <c r="B52" s="85" t="s">
        <v>1953</v>
      </c>
      <c r="C52" s="82" t="s">
        <v>1954</v>
      </c>
      <c r="D52" s="95" t="s">
        <v>30</v>
      </c>
      <c r="E52" s="82"/>
      <c r="F52" s="95" t="s">
        <v>917</v>
      </c>
      <c r="G52" s="95" t="s">
        <v>178</v>
      </c>
      <c r="H52" s="92">
        <v>2930079</v>
      </c>
      <c r="I52" s="92">
        <v>1E-4</v>
      </c>
      <c r="J52" s="92">
        <v>1.2687242070000002E-2</v>
      </c>
      <c r="K52" s="93">
        <v>4.8834650000000002E-4</v>
      </c>
      <c r="L52" s="93">
        <v>1.1618325434322241E-8</v>
      </c>
      <c r="M52" s="93">
        <v>2.0561266821118031E-10</v>
      </c>
    </row>
    <row r="53" spans="2:13">
      <c r="C53" s="1"/>
      <c r="D53" s="1"/>
      <c r="E53" s="1"/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B56" s="97" t="s">
        <v>273</v>
      </c>
      <c r="C56" s="1"/>
      <c r="D56" s="1"/>
      <c r="E56" s="1"/>
    </row>
    <row r="57" spans="2:13">
      <c r="B57" s="97" t="s">
        <v>125</v>
      </c>
      <c r="C57" s="1"/>
      <c r="D57" s="1"/>
      <c r="E57" s="1"/>
    </row>
    <row r="58" spans="2:13">
      <c r="B58" s="97" t="s">
        <v>255</v>
      </c>
      <c r="C58" s="1"/>
      <c r="D58" s="1"/>
      <c r="E58" s="1"/>
    </row>
    <row r="59" spans="2:13">
      <c r="B59" s="97" t="s">
        <v>263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44"/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3"/>
      <c r="C401" s="1"/>
      <c r="D401" s="1"/>
      <c r="E401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18:AF21 AH18:XFD21 D22:XFD1048576 C5:C1048576 A1:B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P63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16.28515625" style="2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2.28515625" style="1" bestFit="1" customWidth="1"/>
    <col min="8" max="8" width="13.140625" style="1" bestFit="1" customWidth="1"/>
    <col min="9" max="9" width="10.5703125" style="1" customWidth="1"/>
    <col min="10" max="10" width="9.140625" style="1" bestFit="1" customWidth="1"/>
    <col min="11" max="11" width="9" style="1" bestFit="1" customWidth="1"/>
    <col min="12" max="13" width="5.7109375" style="1" customWidth="1"/>
    <col min="14" max="14" width="6.85546875" style="1" customWidth="1"/>
    <col min="15" max="15" width="6.4257812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2">
      <c r="B1" s="57" t="s">
        <v>192</v>
      </c>
      <c r="C1" s="76" t="s" vm="1">
        <v>274</v>
      </c>
    </row>
    <row r="2" spans="2:42">
      <c r="B2" s="57" t="s">
        <v>191</v>
      </c>
      <c r="C2" s="76" t="s">
        <v>275</v>
      </c>
    </row>
    <row r="3" spans="2:42">
      <c r="B3" s="57" t="s">
        <v>193</v>
      </c>
      <c r="C3" s="76" t="s">
        <v>276</v>
      </c>
    </row>
    <row r="4" spans="2:42">
      <c r="B4" s="57" t="s">
        <v>194</v>
      </c>
      <c r="C4" s="76">
        <v>17012</v>
      </c>
    </row>
    <row r="6" spans="2:42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42" ht="26.25" customHeight="1">
      <c r="B7" s="152" t="s">
        <v>109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42" s="3" customFormat="1" ht="78.75">
      <c r="B8" s="23" t="s">
        <v>129</v>
      </c>
      <c r="C8" s="31" t="s">
        <v>50</v>
      </c>
      <c r="D8" s="31" t="s">
        <v>114</v>
      </c>
      <c r="E8" s="31" t="s">
        <v>115</v>
      </c>
      <c r="F8" s="31" t="s">
        <v>257</v>
      </c>
      <c r="G8" s="31" t="s">
        <v>256</v>
      </c>
      <c r="H8" s="31" t="s">
        <v>123</v>
      </c>
      <c r="I8" s="31" t="s">
        <v>65</v>
      </c>
      <c r="J8" s="31" t="s">
        <v>195</v>
      </c>
      <c r="K8" s="32" t="s">
        <v>197</v>
      </c>
      <c r="AP8" s="1"/>
    </row>
    <row r="9" spans="2:42" s="3" customFormat="1" ht="21" customHeight="1">
      <c r="B9" s="16"/>
      <c r="C9" s="17"/>
      <c r="D9" s="17"/>
      <c r="E9" s="33" t="s">
        <v>22</v>
      </c>
      <c r="F9" s="33" t="s">
        <v>264</v>
      </c>
      <c r="G9" s="33"/>
      <c r="H9" s="33" t="s">
        <v>260</v>
      </c>
      <c r="I9" s="33" t="s">
        <v>20</v>
      </c>
      <c r="J9" s="33" t="s">
        <v>20</v>
      </c>
      <c r="K9" s="34" t="s">
        <v>20</v>
      </c>
      <c r="AP9" s="1"/>
    </row>
    <row r="10" spans="2:4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P10" s="1"/>
    </row>
    <row r="11" spans="2:42" s="4" customFormat="1" ht="18" customHeight="1">
      <c r="B11" s="77" t="s">
        <v>1955</v>
      </c>
      <c r="C11" s="78"/>
      <c r="D11" s="78"/>
      <c r="E11" s="78"/>
      <c r="F11" s="86"/>
      <c r="G11" s="88"/>
      <c r="H11" s="86">
        <v>2180357.6816466851</v>
      </c>
      <c r="I11" s="78"/>
      <c r="J11" s="87">
        <v>1</v>
      </c>
      <c r="K11" s="87">
        <v>3.5335430513947629E-2</v>
      </c>
      <c r="AP11" s="1"/>
    </row>
    <row r="12" spans="2:42" ht="19.5" customHeight="1">
      <c r="B12" s="79" t="s">
        <v>1956</v>
      </c>
      <c r="C12" s="80"/>
      <c r="D12" s="80"/>
      <c r="E12" s="80"/>
      <c r="F12" s="89"/>
      <c r="G12" s="91"/>
      <c r="H12" s="89">
        <v>562360.86774536106</v>
      </c>
      <c r="I12" s="80"/>
      <c r="J12" s="90">
        <v>0.25792138256904973</v>
      </c>
      <c r="K12" s="90">
        <v>9.1137630918299607E-3</v>
      </c>
    </row>
    <row r="13" spans="2:42">
      <c r="B13" s="100" t="s">
        <v>244</v>
      </c>
      <c r="C13" s="80"/>
      <c r="D13" s="80"/>
      <c r="E13" s="80"/>
      <c r="F13" s="89"/>
      <c r="G13" s="91"/>
      <c r="H13" s="89">
        <v>161649.59764736835</v>
      </c>
      <c r="I13" s="80"/>
      <c r="J13" s="90">
        <v>7.4139027283488979E-2</v>
      </c>
      <c r="K13" s="90">
        <v>2.6197344469473922E-3</v>
      </c>
    </row>
    <row r="14" spans="2:42">
      <c r="B14" s="85" t="s">
        <v>1957</v>
      </c>
      <c r="C14" s="82">
        <v>5224</v>
      </c>
      <c r="D14" s="95" t="s">
        <v>176</v>
      </c>
      <c r="E14" s="110">
        <v>40801</v>
      </c>
      <c r="F14" s="92">
        <v>16075899.090556951</v>
      </c>
      <c r="G14" s="94">
        <v>160.65899999999999</v>
      </c>
      <c r="H14" s="92">
        <v>90757.408807553235</v>
      </c>
      <c r="I14" s="93">
        <v>0.25627350641385099</v>
      </c>
      <c r="J14" s="93">
        <v>4.1625009314531343E-2</v>
      </c>
      <c r="K14" s="93">
        <v>1.4708376242760452E-3</v>
      </c>
    </row>
    <row r="15" spans="2:42">
      <c r="B15" s="85" t="s">
        <v>1958</v>
      </c>
      <c r="C15" s="82">
        <v>5041</v>
      </c>
      <c r="D15" s="95" t="s">
        <v>176</v>
      </c>
      <c r="E15" s="110">
        <v>37328</v>
      </c>
      <c r="F15" s="92">
        <v>3100502.4155101799</v>
      </c>
      <c r="G15" s="94">
        <v>13.760400000000001</v>
      </c>
      <c r="H15" s="92">
        <v>1499.2183636546401</v>
      </c>
      <c r="I15" s="93">
        <v>5.5779155032539003E-2</v>
      </c>
      <c r="J15" s="93">
        <v>6.8760202799495547E-4</v>
      </c>
      <c r="K15" s="93">
        <v>2.4296713681465222E-5</v>
      </c>
    </row>
    <row r="16" spans="2:42">
      <c r="B16" s="85" t="s">
        <v>1959</v>
      </c>
      <c r="C16" s="82">
        <v>5058</v>
      </c>
      <c r="D16" s="95" t="s">
        <v>176</v>
      </c>
      <c r="E16" s="110">
        <v>39226</v>
      </c>
      <c r="F16" s="92">
        <v>9438373.404879</v>
      </c>
      <c r="G16" s="94">
        <v>48.177999999999997</v>
      </c>
      <c r="H16" s="92">
        <v>15978.929454354431</v>
      </c>
      <c r="I16" s="93">
        <v>4.4563938747567998E-2</v>
      </c>
      <c r="J16" s="93">
        <v>7.3285817225578163E-3</v>
      </c>
      <c r="K16" s="93">
        <v>2.5895859022322836E-4</v>
      </c>
    </row>
    <row r="17" spans="2:11">
      <c r="B17" s="85" t="s">
        <v>1960</v>
      </c>
      <c r="C17" s="82">
        <v>5074</v>
      </c>
      <c r="D17" s="95" t="s">
        <v>176</v>
      </c>
      <c r="E17" s="110">
        <v>38929</v>
      </c>
      <c r="F17" s="92">
        <v>4767991.5633030003</v>
      </c>
      <c r="G17" s="94">
        <v>50.248199999999997</v>
      </c>
      <c r="H17" s="92">
        <v>8418.9464137633204</v>
      </c>
      <c r="I17" s="93">
        <v>6.8852109772019998E-2</v>
      </c>
      <c r="J17" s="93">
        <v>3.8612684903171607E-3</v>
      </c>
      <c r="K17" s="93">
        <v>1.3643958443529749E-4</v>
      </c>
    </row>
    <row r="18" spans="2:11">
      <c r="B18" s="85" t="s">
        <v>1961</v>
      </c>
      <c r="C18" s="82">
        <v>5277</v>
      </c>
      <c r="D18" s="95" t="s">
        <v>176</v>
      </c>
      <c r="E18" s="110">
        <v>42545</v>
      </c>
      <c r="F18" s="92">
        <v>2904627.0250373804</v>
      </c>
      <c r="G18" s="94">
        <v>94.886200000000002</v>
      </c>
      <c r="H18" s="92">
        <v>9684.9009831224303</v>
      </c>
      <c r="I18" s="93">
        <v>3.9556066500000001E-2</v>
      </c>
      <c r="J18" s="93">
        <v>4.4418863311491358E-3</v>
      </c>
      <c r="K18" s="93">
        <v>1.5695596580517408E-4</v>
      </c>
    </row>
    <row r="19" spans="2:11">
      <c r="B19" s="85" t="s">
        <v>1962</v>
      </c>
      <c r="C19" s="82">
        <v>5123</v>
      </c>
      <c r="D19" s="95" t="s">
        <v>176</v>
      </c>
      <c r="E19" s="110">
        <v>40668</v>
      </c>
      <c r="F19" s="92">
        <v>2561857.8961552102</v>
      </c>
      <c r="G19" s="94">
        <v>95.456199999999995</v>
      </c>
      <c r="H19" s="92">
        <v>8593.3190581182116</v>
      </c>
      <c r="I19" s="93">
        <v>1.4078457252902001E-2</v>
      </c>
      <c r="J19" s="93">
        <v>3.9412428201359264E-3</v>
      </c>
      <c r="K19" s="93">
        <v>1.3926551180950801E-4</v>
      </c>
    </row>
    <row r="20" spans="2:11">
      <c r="B20" s="85" t="s">
        <v>1963</v>
      </c>
      <c r="C20" s="82">
        <v>5275</v>
      </c>
      <c r="D20" s="95" t="s">
        <v>176</v>
      </c>
      <c r="E20" s="110">
        <v>42507</v>
      </c>
      <c r="F20" s="92">
        <v>5997754.4805392101</v>
      </c>
      <c r="G20" s="94">
        <v>95.278400000000005</v>
      </c>
      <c r="H20" s="92">
        <v>20080.979665426239</v>
      </c>
      <c r="I20" s="93">
        <v>0.11106952796000001</v>
      </c>
      <c r="J20" s="93">
        <v>9.2099474478244125E-3</v>
      </c>
      <c r="K20" s="93">
        <v>3.254374580797088E-4</v>
      </c>
    </row>
    <row r="21" spans="2:11">
      <c r="B21" s="85" t="s">
        <v>1964</v>
      </c>
      <c r="C21" s="82">
        <v>5226</v>
      </c>
      <c r="D21" s="95" t="s">
        <v>177</v>
      </c>
      <c r="E21" s="110">
        <v>40941</v>
      </c>
      <c r="F21" s="92">
        <v>7499109.5164022306</v>
      </c>
      <c r="G21" s="94">
        <v>76.374499999999998</v>
      </c>
      <c r="H21" s="92">
        <v>5727.4074013141508</v>
      </c>
      <c r="I21" s="93">
        <v>0.12610191540584401</v>
      </c>
      <c r="J21" s="93">
        <v>2.626820108244169E-3</v>
      </c>
      <c r="K21" s="93">
        <v>9.2819819407502225E-5</v>
      </c>
    </row>
    <row r="22" spans="2:11" ht="16.5" customHeight="1">
      <c r="B22" s="85" t="s">
        <v>1965</v>
      </c>
      <c r="C22" s="82">
        <v>5260</v>
      </c>
      <c r="D22" s="95" t="s">
        <v>177</v>
      </c>
      <c r="E22" s="110">
        <v>42295</v>
      </c>
      <c r="F22" s="92">
        <v>1144208.0972302202</v>
      </c>
      <c r="G22" s="94">
        <v>79.398799999999994</v>
      </c>
      <c r="H22" s="92">
        <v>908.48750006169996</v>
      </c>
      <c r="I22" s="93">
        <v>0.12610191540584401</v>
      </c>
      <c r="J22" s="93">
        <v>4.1666902073405558E-4</v>
      </c>
      <c r="K22" s="93">
        <v>1.4723179229462824E-5</v>
      </c>
    </row>
    <row r="23" spans="2:11" ht="16.5" customHeight="1">
      <c r="B23" s="81"/>
      <c r="C23" s="82"/>
      <c r="D23" s="82"/>
      <c r="E23" s="82"/>
      <c r="F23" s="92"/>
      <c r="G23" s="94"/>
      <c r="H23" s="82"/>
      <c r="I23" s="82"/>
      <c r="J23" s="93"/>
      <c r="K23" s="82"/>
    </row>
    <row r="24" spans="2:11" ht="16.5" customHeight="1">
      <c r="B24" s="120" t="s">
        <v>247</v>
      </c>
      <c r="C24" s="121"/>
      <c r="D24" s="121"/>
      <c r="E24" s="121"/>
      <c r="F24" s="122"/>
      <c r="G24" s="123"/>
      <c r="H24" s="122">
        <v>27599.565075098923</v>
      </c>
      <c r="I24" s="121"/>
      <c r="J24" s="124">
        <v>1.2658274056325809E-2</v>
      </c>
      <c r="K24" s="124">
        <v>4.4728556334380662E-4</v>
      </c>
    </row>
    <row r="25" spans="2:11">
      <c r="B25" s="85" t="s">
        <v>1966</v>
      </c>
      <c r="C25" s="82">
        <v>5265</v>
      </c>
      <c r="D25" s="95" t="s">
        <v>177</v>
      </c>
      <c r="E25" s="110">
        <v>42185</v>
      </c>
      <c r="F25" s="92">
        <v>27468102.744247004</v>
      </c>
      <c r="G25" s="94">
        <v>100.4786</v>
      </c>
      <c r="H25" s="92">
        <v>27599.565075098923</v>
      </c>
      <c r="I25" s="93">
        <v>6.0191545371551004E-2</v>
      </c>
      <c r="J25" s="93">
        <v>1.2658274056325809E-2</v>
      </c>
      <c r="K25" s="93">
        <v>4.4728556334380662E-4</v>
      </c>
    </row>
    <row r="26" spans="2:11">
      <c r="B26" s="81"/>
      <c r="C26" s="82"/>
      <c r="D26" s="82"/>
      <c r="E26" s="82"/>
      <c r="F26" s="92"/>
      <c r="G26" s="94"/>
      <c r="H26" s="82"/>
      <c r="I26" s="82"/>
      <c r="J26" s="93"/>
      <c r="K26" s="82"/>
    </row>
    <row r="27" spans="2:11">
      <c r="B27" s="100" t="s">
        <v>248</v>
      </c>
      <c r="C27" s="80"/>
      <c r="D27" s="80"/>
      <c r="E27" s="80"/>
      <c r="F27" s="89"/>
      <c r="G27" s="91"/>
      <c r="H27" s="89">
        <v>373111.70502289379</v>
      </c>
      <c r="I27" s="80"/>
      <c r="J27" s="90">
        <v>0.17112408122923498</v>
      </c>
      <c r="K27" s="90">
        <v>6.0467430815387621E-3</v>
      </c>
    </row>
    <row r="28" spans="2:11">
      <c r="B28" s="85" t="s">
        <v>1967</v>
      </c>
      <c r="C28" s="82">
        <v>5271</v>
      </c>
      <c r="D28" s="95" t="s">
        <v>176</v>
      </c>
      <c r="E28" s="110">
        <v>42368</v>
      </c>
      <c r="F28" s="92">
        <v>5714162.9070530012</v>
      </c>
      <c r="G28" s="94">
        <v>158.25470000000001</v>
      </c>
      <c r="H28" s="92">
        <v>31776.860838087683</v>
      </c>
      <c r="I28" s="93">
        <v>0.17832668243593203</v>
      </c>
      <c r="J28" s="93">
        <v>1.45741504275063E-2</v>
      </c>
      <c r="K28" s="93">
        <v>5.1498387973096906E-4</v>
      </c>
    </row>
    <row r="29" spans="2:11">
      <c r="B29" s="85" t="s">
        <v>1968</v>
      </c>
      <c r="C29" s="82">
        <v>5272</v>
      </c>
      <c r="D29" s="95" t="s">
        <v>176</v>
      </c>
      <c r="E29" s="110">
        <v>42572</v>
      </c>
      <c r="F29" s="92">
        <v>4671612.3477859106</v>
      </c>
      <c r="G29" s="94">
        <v>114.71469999999999</v>
      </c>
      <c r="H29" s="92">
        <v>18831.617645097631</v>
      </c>
      <c r="I29" s="93">
        <v>2.1043295080315001E-2</v>
      </c>
      <c r="J29" s="93">
        <v>8.636939619409284E-3</v>
      </c>
      <c r="K29" s="93">
        <v>3.0518997977479806E-4</v>
      </c>
    </row>
    <row r="30" spans="2:11">
      <c r="B30" s="85" t="s">
        <v>1969</v>
      </c>
      <c r="C30" s="82">
        <v>5084</v>
      </c>
      <c r="D30" s="95" t="s">
        <v>176</v>
      </c>
      <c r="E30" s="110">
        <v>39457</v>
      </c>
      <c r="F30" s="92">
        <v>5152207.3335583396</v>
      </c>
      <c r="G30" s="94">
        <v>53.100999999999999</v>
      </c>
      <c r="H30" s="92">
        <v>9613.8598894649494</v>
      </c>
      <c r="I30" s="93">
        <v>1.2496971529977001E-2</v>
      </c>
      <c r="J30" s="93">
        <v>4.4093040194231863E-3</v>
      </c>
      <c r="K30" s="93">
        <v>1.5580465579319801E-4</v>
      </c>
    </row>
    <row r="31" spans="2:11">
      <c r="B31" s="85" t="s">
        <v>1970</v>
      </c>
      <c r="C31" s="82">
        <v>50432</v>
      </c>
      <c r="D31" s="95" t="s">
        <v>176</v>
      </c>
      <c r="E31" s="110">
        <v>41508</v>
      </c>
      <c r="F31" s="92">
        <v>3760268.05</v>
      </c>
      <c r="G31" s="94">
        <v>127.429</v>
      </c>
      <c r="H31" s="92">
        <v>16837.93531367214</v>
      </c>
      <c r="I31" s="93">
        <v>0.124957524217744</v>
      </c>
      <c r="J31" s="93">
        <v>7.722556466494764E-3</v>
      </c>
      <c r="K31" s="93">
        <v>2.7287985741186266E-4</v>
      </c>
    </row>
    <row r="32" spans="2:11">
      <c r="B32" s="85" t="s">
        <v>1971</v>
      </c>
      <c r="C32" s="82">
        <v>5259</v>
      </c>
      <c r="D32" s="95" t="s">
        <v>177</v>
      </c>
      <c r="E32" s="110">
        <v>42094</v>
      </c>
      <c r="F32" s="92">
        <v>19947383.084564582</v>
      </c>
      <c r="G32" s="94">
        <v>90.679699999999997</v>
      </c>
      <c r="H32" s="92">
        <v>18088.227135969821</v>
      </c>
      <c r="I32" s="93">
        <v>4.8786500011793001E-2</v>
      </c>
      <c r="J32" s="93">
        <v>8.2959907396060531E-3</v>
      </c>
      <c r="K32" s="93">
        <v>2.9314240432370264E-4</v>
      </c>
    </row>
    <row r="33" spans="2:11">
      <c r="B33" s="85" t="s">
        <v>1972</v>
      </c>
      <c r="C33" s="82">
        <v>5279</v>
      </c>
      <c r="D33" s="95" t="s">
        <v>177</v>
      </c>
      <c r="E33" s="110">
        <v>42589</v>
      </c>
      <c r="F33" s="92">
        <v>27627868.095063981</v>
      </c>
      <c r="G33" s="94">
        <v>97.525499999999994</v>
      </c>
      <c r="H33" s="92">
        <v>26944.216495633886</v>
      </c>
      <c r="I33" s="93">
        <v>6.2415070981649008E-2</v>
      </c>
      <c r="J33" s="93">
        <v>1.2357704757544476E-2</v>
      </c>
      <c r="K33" s="93">
        <v>4.366648177720929E-4</v>
      </c>
    </row>
    <row r="34" spans="2:11">
      <c r="B34" s="85" t="s">
        <v>1973</v>
      </c>
      <c r="C34" s="82">
        <v>5067</v>
      </c>
      <c r="D34" s="95" t="s">
        <v>176</v>
      </c>
      <c r="E34" s="110">
        <v>38372</v>
      </c>
      <c r="F34" s="92">
        <v>4898436.4242221704</v>
      </c>
      <c r="G34" s="94">
        <v>50.804200000000002</v>
      </c>
      <c r="H34" s="92">
        <v>8744.980601542522</v>
      </c>
      <c r="I34" s="93">
        <v>0.12351811216537099</v>
      </c>
      <c r="J34" s="93">
        <v>4.0108009227816221E-3</v>
      </c>
      <c r="K34" s="93">
        <v>1.4172337731222702E-4</v>
      </c>
    </row>
    <row r="35" spans="2:11">
      <c r="B35" s="85" t="s">
        <v>1974</v>
      </c>
      <c r="C35" s="82">
        <v>5081</v>
      </c>
      <c r="D35" s="95" t="s">
        <v>176</v>
      </c>
      <c r="E35" s="110">
        <v>39379</v>
      </c>
      <c r="F35" s="92">
        <v>17810063.270124003</v>
      </c>
      <c r="G35" s="94">
        <v>52.886800000000001</v>
      </c>
      <c r="H35" s="92">
        <v>33098.972295567</v>
      </c>
      <c r="I35" s="93">
        <v>0.14650394999999999</v>
      </c>
      <c r="J35" s="93">
        <v>1.5180524082897013E-2</v>
      </c>
      <c r="K35" s="93">
        <v>5.364103538965159E-4</v>
      </c>
    </row>
    <row r="36" spans="2:11">
      <c r="B36" s="85" t="s">
        <v>1975</v>
      </c>
      <c r="C36" s="82">
        <v>5078</v>
      </c>
      <c r="D36" s="95" t="s">
        <v>176</v>
      </c>
      <c r="E36" s="110">
        <v>39079</v>
      </c>
      <c r="F36" s="92">
        <v>14576741.71161323</v>
      </c>
      <c r="G36" s="94">
        <v>50.954000000000001</v>
      </c>
      <c r="H36" s="92">
        <v>26099.999477548925</v>
      </c>
      <c r="I36" s="93">
        <v>0.166804044215667</v>
      </c>
      <c r="J36" s="93">
        <v>1.1970512772857185E-2</v>
      </c>
      <c r="K36" s="93">
        <v>4.2298322230161764E-4</v>
      </c>
    </row>
    <row r="37" spans="2:11">
      <c r="B37" s="85" t="s">
        <v>1976</v>
      </c>
      <c r="C37" s="82">
        <v>5289</v>
      </c>
      <c r="D37" s="95" t="s">
        <v>176</v>
      </c>
      <c r="E37" s="110">
        <v>42747</v>
      </c>
      <c r="F37" s="92">
        <v>2315097.1617588205</v>
      </c>
      <c r="G37" s="94">
        <v>110.1472</v>
      </c>
      <c r="H37" s="92">
        <v>8960.7516679371711</v>
      </c>
      <c r="I37" s="93">
        <v>8.8134915719835005E-2</v>
      </c>
      <c r="J37" s="93">
        <v>4.1097622391798056E-3</v>
      </c>
      <c r="K37" s="93">
        <v>1.4522021803138385E-4</v>
      </c>
    </row>
    <row r="38" spans="2:11">
      <c r="B38" s="85" t="s">
        <v>1977</v>
      </c>
      <c r="C38" s="82">
        <v>5230</v>
      </c>
      <c r="D38" s="95" t="s">
        <v>176</v>
      </c>
      <c r="E38" s="110">
        <v>40372</v>
      </c>
      <c r="F38" s="92">
        <v>11941938.014179658</v>
      </c>
      <c r="G38" s="94">
        <v>127.5322</v>
      </c>
      <c r="H38" s="92">
        <v>53517.574396344993</v>
      </c>
      <c r="I38" s="93">
        <v>0.12908427287536201</v>
      </c>
      <c r="J38" s="93">
        <v>2.4545318801054046E-2</v>
      </c>
      <c r="K38" s="93">
        <v>8.6731940693733764E-4</v>
      </c>
    </row>
    <row r="39" spans="2:11">
      <c r="B39" s="85" t="s">
        <v>1978</v>
      </c>
      <c r="C39" s="82">
        <v>5049</v>
      </c>
      <c r="D39" s="95" t="s">
        <v>176</v>
      </c>
      <c r="E39" s="110">
        <v>38721</v>
      </c>
      <c r="F39" s="92">
        <v>4666610.1071501803</v>
      </c>
      <c r="G39" s="94">
        <v>1.6176999999999999</v>
      </c>
      <c r="H39" s="92">
        <v>265.27800348734002</v>
      </c>
      <c r="I39" s="93">
        <v>7.9856507849633995E-2</v>
      </c>
      <c r="J39" s="93">
        <v>1.2166719512139516E-4</v>
      </c>
      <c r="K39" s="93">
        <v>4.2991627190389663E-6</v>
      </c>
    </row>
    <row r="40" spans="2:11">
      <c r="B40" s="85" t="s">
        <v>1979</v>
      </c>
      <c r="C40" s="82">
        <v>5256</v>
      </c>
      <c r="D40" s="95" t="s">
        <v>176</v>
      </c>
      <c r="E40" s="110">
        <v>41638</v>
      </c>
      <c r="F40" s="92">
        <v>10869384.725420401</v>
      </c>
      <c r="G40" s="94">
        <v>112.50620000000001</v>
      </c>
      <c r="H40" s="92">
        <v>42971.763246728093</v>
      </c>
      <c r="I40" s="93">
        <v>4.6570667812456001E-2</v>
      </c>
      <c r="J40" s="93">
        <v>1.9708584333866845E-2</v>
      </c>
      <c r="K40" s="93">
        <v>6.964113122576288E-4</v>
      </c>
    </row>
    <row r="41" spans="2:11">
      <c r="B41" s="85" t="s">
        <v>1980</v>
      </c>
      <c r="C41" s="82">
        <v>5310</v>
      </c>
      <c r="D41" s="95" t="s">
        <v>176</v>
      </c>
      <c r="E41" s="110">
        <v>43116</v>
      </c>
      <c r="F41" s="92">
        <v>1408268.9263671001</v>
      </c>
      <c r="G41" s="94">
        <v>117.9742</v>
      </c>
      <c r="H41" s="92">
        <v>5838.1385149165799</v>
      </c>
      <c r="I41" s="93">
        <v>4.2944630588218E-2</v>
      </c>
      <c r="J41" s="93">
        <v>2.6776058644228527E-3</v>
      </c>
      <c r="K41" s="93">
        <v>9.4614355966052396E-5</v>
      </c>
    </row>
    <row r="42" spans="2:11">
      <c r="B42" s="85" t="s">
        <v>1981</v>
      </c>
      <c r="C42" s="82">
        <v>5300</v>
      </c>
      <c r="D42" s="95" t="s">
        <v>176</v>
      </c>
      <c r="E42" s="110">
        <v>42936</v>
      </c>
      <c r="F42" s="92">
        <v>901448.11223429011</v>
      </c>
      <c r="G42" s="94">
        <v>95.477500000000006</v>
      </c>
      <c r="H42" s="92">
        <v>3024.4299269309199</v>
      </c>
      <c r="I42" s="93">
        <v>2.104329019685E-3</v>
      </c>
      <c r="J42" s="93">
        <v>1.3871255860399753E-3</v>
      </c>
      <c r="K42" s="93">
        <v>4.9014679759634427E-5</v>
      </c>
    </row>
    <row r="43" spans="2:11">
      <c r="B43" s="85" t="s">
        <v>2890</v>
      </c>
      <c r="C43" s="82">
        <v>5322</v>
      </c>
      <c r="D43" s="95" t="s">
        <v>178</v>
      </c>
      <c r="E43" s="110">
        <v>42527</v>
      </c>
      <c r="F43" s="92">
        <v>5452884.4516337309</v>
      </c>
      <c r="G43" s="94">
        <v>104.5</v>
      </c>
      <c r="H43" s="92">
        <v>24666.646281599842</v>
      </c>
      <c r="I43" s="93">
        <v>7.1376948475430857E-2</v>
      </c>
      <c r="J43" s="93">
        <v>1.1313119168122313E-2</v>
      </c>
      <c r="K43" s="93">
        <v>3.9975393626119502E-4</v>
      </c>
    </row>
    <row r="44" spans="2:11">
      <c r="B44" s="85" t="s">
        <v>1897</v>
      </c>
      <c r="C44" s="82">
        <v>5323</v>
      </c>
      <c r="D44" s="95" t="s">
        <v>177</v>
      </c>
      <c r="E44" s="110">
        <v>41759</v>
      </c>
      <c r="F44" s="92">
        <v>1341.2045945300001</v>
      </c>
      <c r="G44" s="94">
        <v>1403285.5611</v>
      </c>
      <c r="H44" s="92">
        <v>18820.878339080689</v>
      </c>
      <c r="I44" s="93">
        <v>0.13412045945300002</v>
      </c>
      <c r="J44" s="93">
        <v>8.6320141403893325E-3</v>
      </c>
      <c r="K44" s="93">
        <v>3.0501593585314065E-4</v>
      </c>
    </row>
    <row r="45" spans="2:11">
      <c r="B45" s="85" t="s">
        <v>1982</v>
      </c>
      <c r="C45" s="82">
        <v>5221</v>
      </c>
      <c r="D45" s="95" t="s">
        <v>176</v>
      </c>
      <c r="E45" s="110">
        <v>41753</v>
      </c>
      <c r="F45" s="92">
        <v>3162043.5874999999</v>
      </c>
      <c r="G45" s="94">
        <v>182.97059999999999</v>
      </c>
      <c r="H45" s="92">
        <v>20330.633989572154</v>
      </c>
      <c r="I45" s="93">
        <v>4.4550884268930002E-2</v>
      </c>
      <c r="J45" s="93">
        <v>9.324448993257713E-3</v>
      </c>
      <c r="K45" s="93">
        <v>3.2948341948210686E-4</v>
      </c>
    </row>
    <row r="46" spans="2:11">
      <c r="B46" s="85" t="s">
        <v>1983</v>
      </c>
      <c r="C46" s="82">
        <v>5261</v>
      </c>
      <c r="D46" s="95" t="s">
        <v>176</v>
      </c>
      <c r="E46" s="110">
        <v>42037</v>
      </c>
      <c r="F46" s="92">
        <v>2721235.6658890005</v>
      </c>
      <c r="G46" s="94">
        <v>48.930500000000002</v>
      </c>
      <c r="H46" s="92">
        <v>4678.9409637114095</v>
      </c>
      <c r="I46" s="93">
        <v>0.13673702000000001</v>
      </c>
      <c r="J46" s="93">
        <v>2.1459510992607889E-3</v>
      </c>
      <c r="K46" s="93">
        <v>7.582810595425914E-5</v>
      </c>
    </row>
    <row r="47" spans="2:11">
      <c r="B47" s="81"/>
      <c r="C47" s="82"/>
      <c r="D47" s="82"/>
      <c r="E47" s="82"/>
      <c r="F47" s="92"/>
      <c r="G47" s="94"/>
      <c r="H47" s="82"/>
      <c r="I47" s="82"/>
      <c r="J47" s="93"/>
      <c r="K47" s="82"/>
    </row>
    <row r="48" spans="2:11">
      <c r="B48" s="79" t="s">
        <v>1984</v>
      </c>
      <c r="C48" s="80"/>
      <c r="D48" s="80"/>
      <c r="E48" s="80"/>
      <c r="F48" s="89"/>
      <c r="G48" s="91"/>
      <c r="H48" s="89">
        <v>1617996.8139013238</v>
      </c>
      <c r="I48" s="80"/>
      <c r="J48" s="90">
        <v>0.74207861743095016</v>
      </c>
      <c r="K48" s="90">
        <v>2.6221667422117664E-2</v>
      </c>
    </row>
    <row r="49" spans="2:11">
      <c r="B49" s="100" t="s">
        <v>244</v>
      </c>
      <c r="C49" s="80"/>
      <c r="D49" s="80"/>
      <c r="E49" s="80"/>
      <c r="F49" s="89"/>
      <c r="G49" s="91"/>
      <c r="H49" s="89">
        <v>45738.382535104749</v>
      </c>
      <c r="I49" s="80"/>
      <c r="J49" s="90">
        <v>2.0977467559616852E-2</v>
      </c>
      <c r="K49" s="90">
        <v>7.4124784731143185E-4</v>
      </c>
    </row>
    <row r="50" spans="2:11">
      <c r="B50" s="85" t="s">
        <v>1985</v>
      </c>
      <c r="C50" s="82">
        <v>5295</v>
      </c>
      <c r="D50" s="95" t="s">
        <v>176</v>
      </c>
      <c r="E50" s="110">
        <v>43003</v>
      </c>
      <c r="F50" s="92">
        <v>809074.45144722017</v>
      </c>
      <c r="G50" s="94">
        <v>91.47</v>
      </c>
      <c r="H50" s="92">
        <v>2600.5722681616703</v>
      </c>
      <c r="I50" s="93">
        <v>1.175638527249E-2</v>
      </c>
      <c r="J50" s="93">
        <v>1.1927273630616532E-3</v>
      </c>
      <c r="K50" s="93">
        <v>4.2145534859549036E-5</v>
      </c>
    </row>
    <row r="51" spans="2:11">
      <c r="B51" s="85" t="s">
        <v>1986</v>
      </c>
      <c r="C51" s="82">
        <v>52291</v>
      </c>
      <c r="D51" s="95" t="s">
        <v>176</v>
      </c>
      <c r="E51" s="110">
        <v>41696</v>
      </c>
      <c r="F51" s="92">
        <v>990575.71430200012</v>
      </c>
      <c r="G51" s="94">
        <v>139.83699999999999</v>
      </c>
      <c r="H51" s="92">
        <v>4867.5624357393508</v>
      </c>
      <c r="I51" s="93">
        <v>4.0560340333627001E-2</v>
      </c>
      <c r="J51" s="93">
        <v>2.2324605163237215E-3</v>
      </c>
      <c r="K51" s="93">
        <v>7.8884953449688503E-5</v>
      </c>
    </row>
    <row r="52" spans="2:11">
      <c r="B52" s="85" t="s">
        <v>1987</v>
      </c>
      <c r="C52" s="82">
        <v>5086</v>
      </c>
      <c r="D52" s="95" t="s">
        <v>176</v>
      </c>
      <c r="E52" s="110">
        <v>39531</v>
      </c>
      <c r="F52" s="92">
        <v>1780246.0594142699</v>
      </c>
      <c r="G52" s="94">
        <v>70.012799999999999</v>
      </c>
      <c r="H52" s="92">
        <v>4379.8499853010908</v>
      </c>
      <c r="I52" s="93">
        <v>2.4221986399999999E-2</v>
      </c>
      <c r="J52" s="93">
        <v>2.0087759096449119E-3</v>
      </c>
      <c r="K52" s="93">
        <v>7.0980961573349714E-5</v>
      </c>
    </row>
    <row r="53" spans="2:11">
      <c r="B53" s="85" t="s">
        <v>1988</v>
      </c>
      <c r="C53" s="82">
        <v>5122</v>
      </c>
      <c r="D53" s="95" t="s">
        <v>176</v>
      </c>
      <c r="E53" s="110">
        <v>40653</v>
      </c>
      <c r="F53" s="92">
        <v>2136515.9375000005</v>
      </c>
      <c r="G53" s="94">
        <v>154.57679999999999</v>
      </c>
      <c r="H53" s="92">
        <v>11605.18869353527</v>
      </c>
      <c r="I53" s="93">
        <v>3.2991926742766998E-2</v>
      </c>
      <c r="J53" s="93">
        <v>5.3226077497388466E-3</v>
      </c>
      <c r="K53" s="93">
        <v>1.8807663629389615E-4</v>
      </c>
    </row>
    <row r="54" spans="2:11">
      <c r="B54" s="85" t="s">
        <v>1989</v>
      </c>
      <c r="C54" s="82">
        <v>5301</v>
      </c>
      <c r="D54" s="95" t="s">
        <v>176</v>
      </c>
      <c r="E54" s="110">
        <v>42983</v>
      </c>
      <c r="F54" s="92">
        <v>716520.64940323005</v>
      </c>
      <c r="G54" s="94">
        <v>82.676599999999993</v>
      </c>
      <c r="H54" s="92">
        <v>2081.6757292130901</v>
      </c>
      <c r="I54" s="93">
        <v>7.5822291086835997E-2</v>
      </c>
      <c r="J54" s="93">
        <v>9.5474047526043217E-4</v>
      </c>
      <c r="K54" s="93">
        <v>3.3736165722418336E-5</v>
      </c>
    </row>
    <row r="55" spans="2:11">
      <c r="B55" s="85" t="s">
        <v>1990</v>
      </c>
      <c r="C55" s="82">
        <v>4024</v>
      </c>
      <c r="D55" s="95" t="s">
        <v>178</v>
      </c>
      <c r="E55" s="110">
        <v>39223</v>
      </c>
      <c r="F55" s="92">
        <v>1174034.29922957</v>
      </c>
      <c r="G55" s="94">
        <v>43.146500000000003</v>
      </c>
      <c r="H55" s="92">
        <v>2192.7740012480804</v>
      </c>
      <c r="I55" s="93">
        <v>2.2171553253441001E-2</v>
      </c>
      <c r="J55" s="93">
        <v>1.0056946251094077E-3</v>
      </c>
      <c r="K55" s="93">
        <v>3.5536652543804087E-5</v>
      </c>
    </row>
    <row r="56" spans="2:11">
      <c r="B56" s="85" t="s">
        <v>1991</v>
      </c>
      <c r="C56" s="82">
        <v>5288</v>
      </c>
      <c r="D56" s="95" t="s">
        <v>176</v>
      </c>
      <c r="E56" s="110">
        <v>42768</v>
      </c>
      <c r="F56" s="92">
        <v>3819932.0766453999</v>
      </c>
      <c r="G56" s="94">
        <v>92.823499999999996</v>
      </c>
      <c r="H56" s="92">
        <v>12459.92241953554</v>
      </c>
      <c r="I56" s="93">
        <v>3.1615456694085997E-2</v>
      </c>
      <c r="J56" s="93">
        <v>5.7146231209758919E-3</v>
      </c>
      <c r="K56" s="93">
        <v>2.0192866820464218E-4</v>
      </c>
    </row>
    <row r="57" spans="2:11">
      <c r="B57" s="85" t="s">
        <v>1992</v>
      </c>
      <c r="C57" s="82">
        <v>5063</v>
      </c>
      <c r="D57" s="95" t="s">
        <v>176</v>
      </c>
      <c r="E57" s="110">
        <v>39283</v>
      </c>
      <c r="F57" s="92">
        <v>4883465.0000000009</v>
      </c>
      <c r="G57" s="94">
        <v>32.346600000000002</v>
      </c>
      <c r="H57" s="92">
        <v>5550.8370023706602</v>
      </c>
      <c r="I57" s="93">
        <v>7.0809747316649005E-2</v>
      </c>
      <c r="J57" s="93">
        <v>2.5458377995019915E-3</v>
      </c>
      <c r="K57" s="93">
        <v>8.9958274664083952E-5</v>
      </c>
    </row>
    <row r="58" spans="2:11">
      <c r="B58" s="81"/>
      <c r="C58" s="82"/>
      <c r="D58" s="82"/>
      <c r="E58" s="82"/>
      <c r="F58" s="92"/>
      <c r="G58" s="94"/>
      <c r="H58" s="82"/>
      <c r="I58" s="82"/>
      <c r="J58" s="93"/>
      <c r="K58" s="82"/>
    </row>
    <row r="59" spans="2:11">
      <c r="B59" s="100" t="s">
        <v>1993</v>
      </c>
      <c r="C59" s="82"/>
      <c r="D59" s="82"/>
      <c r="E59" s="82"/>
      <c r="F59" s="92"/>
      <c r="G59" s="123"/>
      <c r="H59" s="122">
        <v>228798.08369741158</v>
      </c>
      <c r="I59" s="121"/>
      <c r="J59" s="124">
        <v>0.10493603211222435</v>
      </c>
      <c r="K59" s="124">
        <v>3.7079598711108807E-3</v>
      </c>
    </row>
    <row r="60" spans="2:11">
      <c r="B60" s="85" t="s">
        <v>1994</v>
      </c>
      <c r="C60" s="82" t="s">
        <v>1995</v>
      </c>
      <c r="D60" s="95" t="s">
        <v>176</v>
      </c>
      <c r="E60" s="110">
        <v>39449</v>
      </c>
      <c r="F60" s="92">
        <v>111.72391227</v>
      </c>
      <c r="G60" s="94">
        <v>101226</v>
      </c>
      <c r="H60" s="92">
        <v>397.42212465483999</v>
      </c>
      <c r="I60" s="93">
        <v>9.2591706969582036E-3</v>
      </c>
      <c r="J60" s="93">
        <v>1.8227382048375312E-4</v>
      </c>
      <c r="K60" s="93">
        <v>6.4407239182154222E-6</v>
      </c>
    </row>
    <row r="61" spans="2:11">
      <c r="B61" s="85" t="s">
        <v>1996</v>
      </c>
      <c r="C61" s="82" t="s">
        <v>1997</v>
      </c>
      <c r="D61" s="95" t="s">
        <v>179</v>
      </c>
      <c r="E61" s="110">
        <v>42179</v>
      </c>
      <c r="F61" s="92">
        <v>128233.18845532001</v>
      </c>
      <c r="G61" s="94">
        <v>12688.34</v>
      </c>
      <c r="H61" s="92">
        <v>80445.409562576548</v>
      </c>
      <c r="I61" s="93">
        <v>4.2420690435513997E-2</v>
      </c>
      <c r="J61" s="93">
        <v>3.6895510420024875E-2</v>
      </c>
      <c r="K61" s="93">
        <v>1.3037187447234196E-3</v>
      </c>
    </row>
    <row r="62" spans="2:11">
      <c r="B62" s="85" t="s">
        <v>1998</v>
      </c>
      <c r="C62" s="82" t="s">
        <v>1999</v>
      </c>
      <c r="D62" s="95" t="s">
        <v>179</v>
      </c>
      <c r="E62" s="110">
        <v>40772</v>
      </c>
      <c r="F62" s="92">
        <v>86528.875934890006</v>
      </c>
      <c r="G62" s="94">
        <v>17506.59</v>
      </c>
      <c r="H62" s="92">
        <v>74896.001247192427</v>
      </c>
      <c r="I62" s="93">
        <v>5.9690017134254737E-2</v>
      </c>
      <c r="J62" s="93">
        <v>3.4350327874015721E-2</v>
      </c>
      <c r="K62" s="93">
        <v>1.2137836237236009E-3</v>
      </c>
    </row>
    <row r="63" spans="2:11">
      <c r="B63" s="85" t="s">
        <v>2000</v>
      </c>
      <c r="C63" s="82" t="s">
        <v>2001</v>
      </c>
      <c r="D63" s="95" t="s">
        <v>176</v>
      </c>
      <c r="E63" s="110">
        <v>40968</v>
      </c>
      <c r="F63" s="92">
        <v>9544.1463266999999</v>
      </c>
      <c r="G63" s="94">
        <v>216591.59</v>
      </c>
      <c r="H63" s="92">
        <v>72640.799178108951</v>
      </c>
      <c r="I63" s="93">
        <v>1.7456936762919251E-2</v>
      </c>
      <c r="J63" s="93">
        <v>3.3316001218317536E-2</v>
      </c>
      <c r="K63" s="93">
        <v>1.1772352460524538E-3</v>
      </c>
    </row>
    <row r="64" spans="2:11">
      <c r="B64" s="85" t="s">
        <v>2002</v>
      </c>
      <c r="C64" s="82" t="s">
        <v>2003</v>
      </c>
      <c r="D64" s="95" t="s">
        <v>176</v>
      </c>
      <c r="E64" s="110">
        <v>40766</v>
      </c>
      <c r="F64" s="92">
        <v>1573.1887158899997</v>
      </c>
      <c r="G64" s="94">
        <v>7569.4211999999998</v>
      </c>
      <c r="H64" s="92">
        <v>418.45137977327994</v>
      </c>
      <c r="I64" s="93">
        <v>3.7842373177558302E-4</v>
      </c>
      <c r="J64" s="93">
        <v>1.9191868531279248E-4</v>
      </c>
      <c r="K64" s="93">
        <v>6.7815293691983602E-6</v>
      </c>
    </row>
    <row r="65" spans="2:11">
      <c r="B65" s="85" t="s">
        <v>2004</v>
      </c>
      <c r="C65" s="82" t="s">
        <v>2005</v>
      </c>
      <c r="D65" s="95" t="s">
        <v>176</v>
      </c>
      <c r="E65" s="110">
        <v>38749</v>
      </c>
      <c r="F65" s="92">
        <v>57790.875975350005</v>
      </c>
      <c r="G65" s="94">
        <v>1E-4</v>
      </c>
      <c r="H65" s="92">
        <v>2.0510553000000002E-4</v>
      </c>
      <c r="I65" s="93">
        <v>2.2888232548407261E-11</v>
      </c>
      <c r="J65" s="93">
        <v>9.4069671103273708E-11</v>
      </c>
      <c r="K65" s="93">
        <v>3.3239923267396351E-12</v>
      </c>
    </row>
    <row r="66" spans="2:11">
      <c r="B66" s="81"/>
      <c r="C66" s="82"/>
      <c r="D66" s="82"/>
      <c r="E66" s="82"/>
      <c r="F66" s="92"/>
      <c r="G66" s="94"/>
      <c r="H66" s="82"/>
      <c r="I66" s="82"/>
      <c r="J66" s="93"/>
      <c r="K66" s="82"/>
    </row>
    <row r="67" spans="2:11">
      <c r="B67" s="100" t="s">
        <v>247</v>
      </c>
      <c r="C67" s="80"/>
      <c r="D67" s="80"/>
      <c r="E67" s="80"/>
      <c r="F67" s="89"/>
      <c r="G67" s="91"/>
      <c r="H67" s="89">
        <v>185713.27834470611</v>
      </c>
      <c r="I67" s="80"/>
      <c r="J67" s="90">
        <v>8.5175602107837978E-2</v>
      </c>
      <c r="K67" s="90">
        <v>3.0097165697651599E-3</v>
      </c>
    </row>
    <row r="68" spans="2:11">
      <c r="B68" s="85" t="s">
        <v>2006</v>
      </c>
      <c r="C68" s="82">
        <v>5264</v>
      </c>
      <c r="D68" s="95" t="s">
        <v>176</v>
      </c>
      <c r="E68" s="110">
        <v>42234</v>
      </c>
      <c r="F68" s="92">
        <v>19068825.081553914</v>
      </c>
      <c r="G68" s="94">
        <v>88.224199999999996</v>
      </c>
      <c r="H68" s="92">
        <v>59117.140790511032</v>
      </c>
      <c r="I68" s="93">
        <v>1.928660040012E-3</v>
      </c>
      <c r="J68" s="93">
        <v>2.7113505865635597E-2</v>
      </c>
      <c r="K68" s="93">
        <v>9.5806740250467819E-4</v>
      </c>
    </row>
    <row r="69" spans="2:11">
      <c r="B69" s="85" t="s">
        <v>2007</v>
      </c>
      <c r="C69" s="82">
        <v>5274</v>
      </c>
      <c r="D69" s="95" t="s">
        <v>176</v>
      </c>
      <c r="E69" s="110">
        <v>42472</v>
      </c>
      <c r="F69" s="92">
        <v>20846241.426940862</v>
      </c>
      <c r="G69" s="94">
        <v>107.6504</v>
      </c>
      <c r="H69" s="92">
        <v>78857.892858045845</v>
      </c>
      <c r="I69" s="93">
        <v>3.4135478951580001E-3</v>
      </c>
      <c r="J69" s="93">
        <v>3.6167411210480616E-2</v>
      </c>
      <c r="K69" s="93">
        <v>1.2779910456973084E-3</v>
      </c>
    </row>
    <row r="70" spans="2:11">
      <c r="B70" s="85" t="s">
        <v>2008</v>
      </c>
      <c r="C70" s="82">
        <v>5079</v>
      </c>
      <c r="D70" s="95" t="s">
        <v>178</v>
      </c>
      <c r="E70" s="110">
        <v>39065</v>
      </c>
      <c r="F70" s="92">
        <v>17775812.600000001</v>
      </c>
      <c r="G70" s="94">
        <v>49.813200000000002</v>
      </c>
      <c r="H70" s="92">
        <v>38330.230035127832</v>
      </c>
      <c r="I70" s="93">
        <v>9.7607807408720007E-2</v>
      </c>
      <c r="J70" s="93">
        <v>1.7579789938951419E-2</v>
      </c>
      <c r="K70" s="93">
        <v>6.2118944583761343E-4</v>
      </c>
    </row>
    <row r="71" spans="2:11">
      <c r="B71" s="85" t="s">
        <v>2009</v>
      </c>
      <c r="C71" s="82">
        <v>5040</v>
      </c>
      <c r="D71" s="95" t="s">
        <v>176</v>
      </c>
      <c r="E71" s="110">
        <v>39268</v>
      </c>
      <c r="F71" s="92">
        <v>3104437.2576670004</v>
      </c>
      <c r="G71" s="94">
        <v>14.029299999999999</v>
      </c>
      <c r="H71" s="92">
        <v>1530.4553010231905</v>
      </c>
      <c r="I71" s="93">
        <v>7.7515308313510006E-3</v>
      </c>
      <c r="J71" s="93">
        <v>7.0192854773595457E-4</v>
      </c>
      <c r="K71" s="93">
        <v>2.4802947424279994E-5</v>
      </c>
    </row>
    <row r="72" spans="2:11">
      <c r="B72" s="85" t="s">
        <v>2010</v>
      </c>
      <c r="C72" s="82">
        <v>5299</v>
      </c>
      <c r="D72" s="95" t="s">
        <v>176</v>
      </c>
      <c r="E72" s="110">
        <v>43002</v>
      </c>
      <c r="F72" s="92">
        <v>2348784.1921194498</v>
      </c>
      <c r="G72" s="94">
        <v>95.443600000000004</v>
      </c>
      <c r="H72" s="92">
        <v>7877.5593599982103</v>
      </c>
      <c r="I72" s="93">
        <v>2.8248421849667003E-2</v>
      </c>
      <c r="J72" s="93">
        <v>3.6129665450343874E-3</v>
      </c>
      <c r="K72" s="93">
        <v>1.2766572830128002E-4</v>
      </c>
    </row>
    <row r="73" spans="2:11">
      <c r="B73" s="81"/>
      <c r="C73" s="82"/>
      <c r="D73" s="82"/>
      <c r="E73" s="82"/>
      <c r="F73" s="92"/>
      <c r="G73" s="94"/>
      <c r="H73" s="82"/>
      <c r="I73" s="82"/>
      <c r="J73" s="93"/>
      <c r="K73" s="82"/>
    </row>
    <row r="74" spans="2:11">
      <c r="B74" s="100" t="s">
        <v>248</v>
      </c>
      <c r="C74" s="80"/>
      <c r="D74" s="80"/>
      <c r="E74" s="80"/>
      <c r="F74" s="89"/>
      <c r="G74" s="91"/>
      <c r="H74" s="89">
        <v>1157747.0693241018</v>
      </c>
      <c r="I74" s="80"/>
      <c r="J74" s="90">
        <v>0.53098951565127117</v>
      </c>
      <c r="K74" s="90">
        <v>1.8762743133930199E-2</v>
      </c>
    </row>
    <row r="75" spans="2:11">
      <c r="B75" s="85" t="s">
        <v>2011</v>
      </c>
      <c r="C75" s="82">
        <v>5304</v>
      </c>
      <c r="D75" s="95" t="s">
        <v>178</v>
      </c>
      <c r="E75" s="110">
        <v>43080</v>
      </c>
      <c r="F75" s="92">
        <v>1414714.2797449804</v>
      </c>
      <c r="G75" s="94">
        <v>100</v>
      </c>
      <c r="H75" s="92">
        <v>6124.015178879451</v>
      </c>
      <c r="I75" s="93">
        <v>5.6588566892350001E-3</v>
      </c>
      <c r="J75" s="93">
        <v>2.8087204362975769E-3</v>
      </c>
      <c r="K75" s="93">
        <v>9.9247345809897706E-5</v>
      </c>
    </row>
    <row r="76" spans="2:11">
      <c r="B76" s="85" t="s">
        <v>2012</v>
      </c>
      <c r="C76" s="82">
        <v>5273</v>
      </c>
      <c r="D76" s="95" t="s">
        <v>178</v>
      </c>
      <c r="E76" s="110">
        <v>42639</v>
      </c>
      <c r="F76" s="92">
        <v>7847143.1279906305</v>
      </c>
      <c r="G76" s="94">
        <v>101.40600000000001</v>
      </c>
      <c r="H76" s="92">
        <v>34446.313286178185</v>
      </c>
      <c r="I76" s="93">
        <v>1.247161755639E-3</v>
      </c>
      <c r="J76" s="93">
        <v>1.5798469020075222E-2</v>
      </c>
      <c r="K76" s="93">
        <v>5.582457042856223E-4</v>
      </c>
    </row>
    <row r="77" spans="2:11">
      <c r="B77" s="85" t="s">
        <v>2013</v>
      </c>
      <c r="C77" s="82">
        <v>4020</v>
      </c>
      <c r="D77" s="95" t="s">
        <v>178</v>
      </c>
      <c r="E77" s="110">
        <v>39105</v>
      </c>
      <c r="F77" s="92">
        <v>2341425.6405535</v>
      </c>
      <c r="G77" s="94">
        <v>19.016400000000001</v>
      </c>
      <c r="H77" s="92">
        <v>1927.4192492248001</v>
      </c>
      <c r="I77" s="93">
        <v>1.5946008541982998E-2</v>
      </c>
      <c r="J77" s="93">
        <v>8.8399223001298728E-4</v>
      </c>
      <c r="K77" s="93">
        <v>3.1236246018493518E-5</v>
      </c>
    </row>
    <row r="78" spans="2:11">
      <c r="B78" s="85" t="s">
        <v>2014</v>
      </c>
      <c r="C78" s="82">
        <v>5062</v>
      </c>
      <c r="D78" s="95" t="s">
        <v>178</v>
      </c>
      <c r="E78" s="110">
        <v>39258</v>
      </c>
      <c r="F78" s="92">
        <v>9028763.4896535706</v>
      </c>
      <c r="G78" s="94">
        <v>23.490500000000001</v>
      </c>
      <c r="H78" s="92">
        <v>9180.9592060135383</v>
      </c>
      <c r="I78" s="93">
        <v>1.3783365090040002E-3</v>
      </c>
      <c r="J78" s="93">
        <v>4.2107583004820318E-3</v>
      </c>
      <c r="K78" s="93">
        <v>1.4878895733771104E-4</v>
      </c>
    </row>
    <row r="79" spans="2:11">
      <c r="B79" s="85" t="s">
        <v>2015</v>
      </c>
      <c r="C79" s="82">
        <v>5281</v>
      </c>
      <c r="D79" s="95" t="s">
        <v>176</v>
      </c>
      <c r="E79" s="110">
        <v>42642</v>
      </c>
      <c r="F79" s="92">
        <v>17309933.164417602</v>
      </c>
      <c r="G79" s="94">
        <v>78.505700000000004</v>
      </c>
      <c r="H79" s="92">
        <v>47752.744670660213</v>
      </c>
      <c r="I79" s="93">
        <v>8.7650676213899999E-3</v>
      </c>
      <c r="J79" s="93">
        <v>2.1901335305038395E-2</v>
      </c>
      <c r="K79" s="93">
        <v>7.7389311183385229E-4</v>
      </c>
    </row>
    <row r="80" spans="2:11">
      <c r="B80" s="85" t="s">
        <v>2016</v>
      </c>
      <c r="C80" s="82">
        <v>5291</v>
      </c>
      <c r="D80" s="95" t="s">
        <v>176</v>
      </c>
      <c r="E80" s="110">
        <v>42908</v>
      </c>
      <c r="F80" s="92">
        <v>5109780.102180101</v>
      </c>
      <c r="G80" s="94">
        <v>102.7837</v>
      </c>
      <c r="H80" s="92">
        <v>18455.601974397832</v>
      </c>
      <c r="I80" s="93">
        <v>1.4968447261906001E-2</v>
      </c>
      <c r="J80" s="93">
        <v>8.4644836623592387E-3</v>
      </c>
      <c r="K80" s="93">
        <v>2.9909617428773984E-4</v>
      </c>
    </row>
    <row r="81" spans="2:11">
      <c r="B81" s="85" t="s">
        <v>2017</v>
      </c>
      <c r="C81" s="82">
        <v>5263</v>
      </c>
      <c r="D81" s="95" t="s">
        <v>176</v>
      </c>
      <c r="E81" s="110">
        <v>42082</v>
      </c>
      <c r="F81" s="92">
        <v>11117211.76439954</v>
      </c>
      <c r="G81" s="94">
        <v>70.980599999999995</v>
      </c>
      <c r="H81" s="92">
        <v>27729.197503246833</v>
      </c>
      <c r="I81" s="93">
        <v>1.0959591309546001E-2</v>
      </c>
      <c r="J81" s="93">
        <v>1.2717728717934361E-2</v>
      </c>
      <c r="K81" s="93">
        <v>4.4938641940780587E-4</v>
      </c>
    </row>
    <row r="82" spans="2:11">
      <c r="B82" s="85" t="s">
        <v>2018</v>
      </c>
      <c r="C82" s="82">
        <v>4021</v>
      </c>
      <c r="D82" s="95" t="s">
        <v>178</v>
      </c>
      <c r="E82" s="110">
        <v>39126</v>
      </c>
      <c r="F82" s="92">
        <v>967068.78438116005</v>
      </c>
      <c r="G82" s="94">
        <v>63.628799999999998</v>
      </c>
      <c r="H82" s="92">
        <v>2663.6589396208301</v>
      </c>
      <c r="I82" s="93">
        <v>2.9300790000000004E-3</v>
      </c>
      <c r="J82" s="93">
        <v>1.2216614558438587E-3</v>
      </c>
      <c r="K82" s="93">
        <v>4.3167933484538774E-5</v>
      </c>
    </row>
    <row r="83" spans="2:11">
      <c r="B83" s="85" t="s">
        <v>2019</v>
      </c>
      <c r="C83" s="82">
        <v>4025</v>
      </c>
      <c r="D83" s="95" t="s">
        <v>176</v>
      </c>
      <c r="E83" s="110">
        <v>39247</v>
      </c>
      <c r="F83" s="92">
        <v>2060966.25314978</v>
      </c>
      <c r="G83" s="94">
        <v>6.4752000000000001</v>
      </c>
      <c r="H83" s="92">
        <v>468.94923051605002</v>
      </c>
      <c r="I83" s="93">
        <v>5.8975838990670002E-3</v>
      </c>
      <c r="J83" s="93">
        <v>2.1507903701464365E-4</v>
      </c>
      <c r="K83" s="93">
        <v>7.5999103674377109E-6</v>
      </c>
    </row>
    <row r="84" spans="2:11">
      <c r="B84" s="85" t="s">
        <v>2020</v>
      </c>
      <c r="C84" s="82">
        <v>5266</v>
      </c>
      <c r="D84" s="95" t="s">
        <v>176</v>
      </c>
      <c r="E84" s="110">
        <v>42228</v>
      </c>
      <c r="F84" s="92">
        <v>15754058.392774832</v>
      </c>
      <c r="G84" s="94">
        <v>168.3579</v>
      </c>
      <c r="H84" s="92">
        <v>93202.531418723171</v>
      </c>
      <c r="I84" s="93">
        <v>6.2142092125000003E-3</v>
      </c>
      <c r="J84" s="93">
        <v>4.2746441193232683E-2</v>
      </c>
      <c r="K84" s="93">
        <v>1.510463902502022E-3</v>
      </c>
    </row>
    <row r="85" spans="2:11">
      <c r="B85" s="85" t="s">
        <v>2021</v>
      </c>
      <c r="C85" s="82">
        <v>5222</v>
      </c>
      <c r="D85" s="95" t="s">
        <v>176</v>
      </c>
      <c r="E85" s="110">
        <v>40675</v>
      </c>
      <c r="F85" s="92">
        <v>6557185.6737722103</v>
      </c>
      <c r="G85" s="94">
        <v>54.550800000000002</v>
      </c>
      <c r="H85" s="92">
        <v>12569.56831977874</v>
      </c>
      <c r="I85" s="93">
        <v>1.2508114620414E-2</v>
      </c>
      <c r="J85" s="93">
        <v>5.764911154524769E-3</v>
      </c>
      <c r="K85" s="93">
        <v>2.0370561751979158E-4</v>
      </c>
    </row>
    <row r="86" spans="2:11">
      <c r="B86" s="85" t="s">
        <v>2022</v>
      </c>
      <c r="C86" s="82">
        <v>4027</v>
      </c>
      <c r="D86" s="95" t="s">
        <v>176</v>
      </c>
      <c r="E86" s="110">
        <v>39293</v>
      </c>
      <c r="F86" s="92">
        <v>592891.44524576468</v>
      </c>
      <c r="G86" s="94">
        <v>0.18640000000000001</v>
      </c>
      <c r="H86" s="92">
        <v>3.8834876387823303</v>
      </c>
      <c r="I86" s="93">
        <v>1.1692253656724001E-2</v>
      </c>
      <c r="J86" s="93">
        <v>1.7811241116408845E-6</v>
      </c>
      <c r="K86" s="93">
        <v>6.2936787283603172E-8</v>
      </c>
    </row>
    <row r="87" spans="2:11">
      <c r="B87" s="85" t="s">
        <v>2023</v>
      </c>
      <c r="C87" s="82">
        <v>5307</v>
      </c>
      <c r="D87" s="95" t="s">
        <v>176</v>
      </c>
      <c r="E87" s="110">
        <v>43068</v>
      </c>
      <c r="F87" s="92">
        <v>791094.95928900002</v>
      </c>
      <c r="G87" s="94">
        <v>100</v>
      </c>
      <c r="H87" s="92">
        <v>2779.9076849881603</v>
      </c>
      <c r="I87" s="93">
        <v>5.381595033781E-3</v>
      </c>
      <c r="J87" s="93">
        <v>1.2749778205604658E-3</v>
      </c>
      <c r="K87" s="93">
        <v>4.5051890185238727E-5</v>
      </c>
    </row>
    <row r="88" spans="2:11">
      <c r="B88" s="85" t="s">
        <v>2024</v>
      </c>
      <c r="C88" s="82">
        <v>5315</v>
      </c>
      <c r="D88" s="95" t="s">
        <v>184</v>
      </c>
      <c r="E88" s="110">
        <v>43129</v>
      </c>
      <c r="F88" s="92">
        <v>2691397.4407988205</v>
      </c>
      <c r="G88" s="94">
        <v>100</v>
      </c>
      <c r="H88" s="92">
        <v>1563.1636361631699</v>
      </c>
      <c r="I88" s="93">
        <v>1.7832768452295002E-2</v>
      </c>
      <c r="J88" s="93">
        <v>7.1692990985892371E-4</v>
      </c>
      <c r="K88" s="93">
        <v>2.5333027013190739E-5</v>
      </c>
    </row>
    <row r="89" spans="2:11">
      <c r="B89" s="85" t="s">
        <v>2025</v>
      </c>
      <c r="C89" s="82">
        <v>5255</v>
      </c>
      <c r="D89" s="95" t="s">
        <v>176</v>
      </c>
      <c r="E89" s="110">
        <v>41407</v>
      </c>
      <c r="F89" s="92">
        <v>1822671.9624900303</v>
      </c>
      <c r="G89" s="94">
        <v>93.546999999999997</v>
      </c>
      <c r="H89" s="92">
        <v>5991.5630575743999</v>
      </c>
      <c r="I89" s="93">
        <v>4.9932058348028004E-2</v>
      </c>
      <c r="J89" s="93">
        <v>2.7479725496457785E-3</v>
      </c>
      <c r="K89" s="93">
        <v>9.7100793082243909E-5</v>
      </c>
    </row>
    <row r="90" spans="2:11">
      <c r="B90" s="85" t="s">
        <v>2026</v>
      </c>
      <c r="C90" s="82">
        <v>5294</v>
      </c>
      <c r="D90" s="95" t="s">
        <v>179</v>
      </c>
      <c r="E90" s="110">
        <v>43002</v>
      </c>
      <c r="F90" s="92">
        <v>20667653.033755422</v>
      </c>
      <c r="G90" s="94">
        <v>100.0472</v>
      </c>
      <c r="H90" s="92">
        <v>102233.2414477588</v>
      </c>
      <c r="I90" s="93">
        <v>7.8228846035055005E-2</v>
      </c>
      <c r="J90" s="93">
        <v>4.6888289159303695E-2</v>
      </c>
      <c r="K90" s="93">
        <v>1.6568178835064597E-3</v>
      </c>
    </row>
    <row r="91" spans="2:11">
      <c r="B91" s="85" t="s">
        <v>2027</v>
      </c>
      <c r="C91" s="82">
        <v>5290</v>
      </c>
      <c r="D91" s="95" t="s">
        <v>176</v>
      </c>
      <c r="E91" s="110">
        <v>42779</v>
      </c>
      <c r="F91" s="92">
        <v>8082141.6169565311</v>
      </c>
      <c r="G91" s="94">
        <v>92.9726</v>
      </c>
      <c r="H91" s="92">
        <v>26404.818662734942</v>
      </c>
      <c r="I91" s="93">
        <v>6.3953965076230003E-3</v>
      </c>
      <c r="J91" s="93">
        <v>1.211031514920665E-2</v>
      </c>
      <c r="K91" s="93">
        <v>4.2792319945679893E-4</v>
      </c>
    </row>
    <row r="92" spans="2:11">
      <c r="B92" s="85" t="s">
        <v>2028</v>
      </c>
      <c r="C92" s="82">
        <v>5285</v>
      </c>
      <c r="D92" s="95" t="s">
        <v>176</v>
      </c>
      <c r="E92" s="110">
        <v>42718</v>
      </c>
      <c r="F92" s="92">
        <v>5759168.09030395</v>
      </c>
      <c r="G92" s="94">
        <v>99.900800000000004</v>
      </c>
      <c r="H92" s="92">
        <v>20217.640845214795</v>
      </c>
      <c r="I92" s="93">
        <v>4.6632939804749996E-3</v>
      </c>
      <c r="J92" s="93">
        <v>9.2726257785124971E-3</v>
      </c>
      <c r="K92" s="93">
        <v>3.2765222387846785E-4</v>
      </c>
    </row>
    <row r="93" spans="2:11">
      <c r="B93" s="85" t="s">
        <v>2029</v>
      </c>
      <c r="C93" s="82">
        <v>5073</v>
      </c>
      <c r="D93" s="95" t="s">
        <v>178</v>
      </c>
      <c r="E93" s="110">
        <v>38896</v>
      </c>
      <c r="F93" s="92">
        <v>8873563.2605201695</v>
      </c>
      <c r="G93" s="94">
        <v>11.7614</v>
      </c>
      <c r="H93" s="92">
        <v>4517.7749276962013</v>
      </c>
      <c r="I93" s="93">
        <v>0.14650394999999999</v>
      </c>
      <c r="J93" s="93">
        <v>2.0720338528512506E-3</v>
      </c>
      <c r="K93" s="93">
        <v>7.3216208229972556E-5</v>
      </c>
    </row>
    <row r="94" spans="2:11">
      <c r="B94" s="85" t="s">
        <v>2030</v>
      </c>
      <c r="C94" s="82">
        <v>4028</v>
      </c>
      <c r="D94" s="95" t="s">
        <v>176</v>
      </c>
      <c r="E94" s="110">
        <v>39321</v>
      </c>
      <c r="F94" s="92">
        <v>1100296.37062742</v>
      </c>
      <c r="G94" s="94">
        <v>15.4863</v>
      </c>
      <c r="H94" s="92">
        <v>598.76872467425005</v>
      </c>
      <c r="I94" s="93">
        <v>5.4856841368700008E-3</v>
      </c>
      <c r="J94" s="93">
        <v>2.746194946427497E-4</v>
      </c>
      <c r="K94" s="93">
        <v>9.7037980707242963E-6</v>
      </c>
    </row>
    <row r="95" spans="2:11">
      <c r="B95" s="85" t="s">
        <v>2031</v>
      </c>
      <c r="C95" s="82">
        <v>5099</v>
      </c>
      <c r="D95" s="95" t="s">
        <v>176</v>
      </c>
      <c r="E95" s="110">
        <v>39758</v>
      </c>
      <c r="F95" s="92">
        <v>4960166.8500146009</v>
      </c>
      <c r="G95" s="94">
        <v>160.29599999999999</v>
      </c>
      <c r="H95" s="92">
        <v>27939.634995672433</v>
      </c>
      <c r="I95" s="93">
        <v>6.0672720014852008E-2</v>
      </c>
      <c r="J95" s="93">
        <v>1.2814243842125669E-2</v>
      </c>
      <c r="K95" s="93">
        <v>4.5279682287221285E-4</v>
      </c>
    </row>
    <row r="96" spans="2:11">
      <c r="B96" s="85" t="s">
        <v>2032</v>
      </c>
      <c r="C96" s="82">
        <v>5228</v>
      </c>
      <c r="D96" s="95" t="s">
        <v>176</v>
      </c>
      <c r="E96" s="110">
        <v>41086</v>
      </c>
      <c r="F96" s="92">
        <v>12716542.957669301</v>
      </c>
      <c r="G96" s="94">
        <v>94.656300000000002</v>
      </c>
      <c r="H96" s="92">
        <v>42298.049791580896</v>
      </c>
      <c r="I96" s="93">
        <v>5.1598875784977002E-2</v>
      </c>
      <c r="J96" s="93">
        <v>1.9399592162161153E-2</v>
      </c>
      <c r="K96" s="93">
        <v>6.8549294084496845E-4</v>
      </c>
    </row>
    <row r="97" spans="2:11">
      <c r="B97" s="85" t="s">
        <v>2033</v>
      </c>
      <c r="C97" s="82">
        <v>5087</v>
      </c>
      <c r="D97" s="95" t="s">
        <v>176</v>
      </c>
      <c r="E97" s="110">
        <v>39713</v>
      </c>
      <c r="F97" s="92">
        <v>4359957.5520000001</v>
      </c>
      <c r="G97" s="94">
        <v>3.7054999999999998</v>
      </c>
      <c r="H97" s="92">
        <v>567.71561069523</v>
      </c>
      <c r="I97" s="93">
        <v>4.1578524228959995E-3</v>
      </c>
      <c r="J97" s="93">
        <v>2.6037728372459997E-4</v>
      </c>
      <c r="K97" s="93">
        <v>9.2005434164610301E-6</v>
      </c>
    </row>
    <row r="98" spans="2:11">
      <c r="B98" s="85" t="s">
        <v>2034</v>
      </c>
      <c r="C98" s="82">
        <v>5223</v>
      </c>
      <c r="D98" s="95" t="s">
        <v>176</v>
      </c>
      <c r="E98" s="110">
        <v>40749</v>
      </c>
      <c r="F98" s="92">
        <v>10130269.357824469</v>
      </c>
      <c r="G98" s="94">
        <v>18.4206</v>
      </c>
      <c r="H98" s="92">
        <v>6557.3221959197508</v>
      </c>
      <c r="I98" s="93">
        <v>2.2323272744061002E-2</v>
      </c>
      <c r="J98" s="93">
        <v>3.0074525162162493E-3</v>
      </c>
      <c r="K98" s="93">
        <v>1.0626962941075623E-4</v>
      </c>
    </row>
    <row r="99" spans="2:11">
      <c r="B99" s="85" t="s">
        <v>2035</v>
      </c>
      <c r="C99" s="82">
        <v>5082</v>
      </c>
      <c r="D99" s="95" t="s">
        <v>176</v>
      </c>
      <c r="E99" s="110">
        <v>39412</v>
      </c>
      <c r="F99" s="92">
        <v>3288449.8619318902</v>
      </c>
      <c r="G99" s="94">
        <v>16.0124</v>
      </c>
      <c r="H99" s="92">
        <v>1850.3309608578202</v>
      </c>
      <c r="I99" s="93">
        <v>3.0828132746470002E-3</v>
      </c>
      <c r="J99" s="93">
        <v>8.4863643081734333E-4</v>
      </c>
      <c r="K99" s="93">
        <v>2.9986933632750758E-5</v>
      </c>
    </row>
    <row r="100" spans="2:11">
      <c r="B100" s="85" t="s">
        <v>2036</v>
      </c>
      <c r="C100" s="82">
        <v>5270</v>
      </c>
      <c r="D100" s="95" t="s">
        <v>176</v>
      </c>
      <c r="E100" s="110">
        <v>42338</v>
      </c>
      <c r="F100" s="92">
        <v>8393255.1783164907</v>
      </c>
      <c r="G100" s="94">
        <v>418.93549999999999</v>
      </c>
      <c r="H100" s="92">
        <v>123560.41196761352</v>
      </c>
      <c r="I100" s="93">
        <v>6.2820983615755999E-2</v>
      </c>
      <c r="J100" s="93">
        <v>5.6669790010919777E-2</v>
      </c>
      <c r="K100" s="93">
        <v>2.0024514271708592E-3</v>
      </c>
    </row>
    <row r="101" spans="2:11">
      <c r="B101" s="85" t="s">
        <v>2037</v>
      </c>
      <c r="C101" s="82">
        <v>7000</v>
      </c>
      <c r="D101" s="95" t="s">
        <v>176</v>
      </c>
      <c r="E101" s="110">
        <v>43137</v>
      </c>
      <c r="F101" s="92">
        <v>1020.5074479800001</v>
      </c>
      <c r="G101" s="94">
        <v>100</v>
      </c>
      <c r="H101" s="92">
        <v>3.5860650865200001</v>
      </c>
      <c r="I101" s="93">
        <v>0.13958501186012201</v>
      </c>
      <c r="J101" s="93">
        <v>1.6447141295696373E-6</v>
      </c>
      <c r="K101" s="93">
        <v>5.811668184071578E-8</v>
      </c>
    </row>
    <row r="102" spans="2:11">
      <c r="B102" s="85" t="s">
        <v>2038</v>
      </c>
      <c r="C102" s="82">
        <v>5292</v>
      </c>
      <c r="D102" s="95" t="s">
        <v>178</v>
      </c>
      <c r="E102" s="110">
        <v>42814</v>
      </c>
      <c r="F102" s="92">
        <v>630106.77906909003</v>
      </c>
      <c r="G102" s="94">
        <v>163.06219999999999</v>
      </c>
      <c r="H102" s="92">
        <v>4447.6947143790494</v>
      </c>
      <c r="I102" s="93">
        <v>3.1098881813000001E-3</v>
      </c>
      <c r="J102" s="93">
        <v>2.0398922396163868E-3</v>
      </c>
      <c r="K102" s="93">
        <v>7.2080470488905838E-5</v>
      </c>
    </row>
    <row r="103" spans="2:11">
      <c r="B103" s="85" t="s">
        <v>2039</v>
      </c>
      <c r="C103" s="82">
        <v>5296</v>
      </c>
      <c r="D103" s="95" t="s">
        <v>176</v>
      </c>
      <c r="E103" s="110">
        <v>42912</v>
      </c>
      <c r="F103" s="92">
        <v>719176.88321988995</v>
      </c>
      <c r="G103" s="94">
        <v>117.8293</v>
      </c>
      <c r="H103" s="92">
        <v>2977.7674128621306</v>
      </c>
      <c r="I103" s="93">
        <v>5.8379485871958001E-2</v>
      </c>
      <c r="J103" s="93">
        <v>1.3657242744746416E-3</v>
      </c>
      <c r="K103" s="93">
        <v>4.8258455201910241E-5</v>
      </c>
    </row>
    <row r="104" spans="2:11">
      <c r="B104" s="85" t="s">
        <v>2040</v>
      </c>
      <c r="C104" s="82">
        <v>5297</v>
      </c>
      <c r="D104" s="95" t="s">
        <v>176</v>
      </c>
      <c r="E104" s="110">
        <v>42916</v>
      </c>
      <c r="F104" s="92">
        <v>9346239.9617352821</v>
      </c>
      <c r="G104" s="94">
        <v>93.009799999999998</v>
      </c>
      <c r="H104" s="92">
        <v>30546.917691692186</v>
      </c>
      <c r="I104" s="93">
        <v>9.1576874637669999E-3</v>
      </c>
      <c r="J104" s="93">
        <v>1.40100488781373E-2</v>
      </c>
      <c r="K104" s="93">
        <v>4.9505110863043054E-4</v>
      </c>
    </row>
    <row r="105" spans="2:11">
      <c r="B105" s="85" t="s">
        <v>2041</v>
      </c>
      <c r="C105" s="82">
        <v>5293</v>
      </c>
      <c r="D105" s="95" t="s">
        <v>176</v>
      </c>
      <c r="E105" s="110">
        <v>42859</v>
      </c>
      <c r="F105" s="92">
        <v>595539.1427658</v>
      </c>
      <c r="G105" s="94">
        <v>106.4526</v>
      </c>
      <c r="H105" s="92">
        <v>2227.7596719223002</v>
      </c>
      <c r="I105" s="93">
        <v>6.8992714496300006E-4</v>
      </c>
      <c r="J105" s="93">
        <v>1.0217404651881774E-3</v>
      </c>
      <c r="K105" s="93">
        <v>3.6103639210945374E-5</v>
      </c>
    </row>
    <row r="106" spans="2:11">
      <c r="B106" s="85" t="s">
        <v>2042</v>
      </c>
      <c r="C106" s="82">
        <v>4023</v>
      </c>
      <c r="D106" s="95" t="s">
        <v>178</v>
      </c>
      <c r="E106" s="110">
        <v>39205</v>
      </c>
      <c r="F106" s="92">
        <v>7427875.1742677717</v>
      </c>
      <c r="G106" s="94">
        <v>21.011299999999999</v>
      </c>
      <c r="H106" s="92">
        <v>6755.9284688551998</v>
      </c>
      <c r="I106" s="93">
        <v>0.11720316</v>
      </c>
      <c r="J106" s="93">
        <v>3.0985413658152078E-3</v>
      </c>
      <c r="K106" s="93">
        <v>1.0948829312635566E-4</v>
      </c>
    </row>
    <row r="107" spans="2:11">
      <c r="B107" s="85" t="s">
        <v>2043</v>
      </c>
      <c r="C107" s="82">
        <v>5313</v>
      </c>
      <c r="D107" s="95" t="s">
        <v>176</v>
      </c>
      <c r="E107" s="110">
        <v>43098</v>
      </c>
      <c r="F107" s="92">
        <v>75249.165681050014</v>
      </c>
      <c r="G107" s="94">
        <v>61.539200000000001</v>
      </c>
      <c r="H107" s="92">
        <v>162.72540452515</v>
      </c>
      <c r="I107" s="93">
        <v>2.3742146896030001E-3</v>
      </c>
      <c r="J107" s="93">
        <v>7.4632435721396815E-5</v>
      </c>
      <c r="K107" s="93">
        <v>2.6371692465200799E-6</v>
      </c>
    </row>
    <row r="108" spans="2:11">
      <c r="B108" s="85" t="s">
        <v>2044</v>
      </c>
      <c r="C108" s="82">
        <v>5064</v>
      </c>
      <c r="D108" s="95" t="s">
        <v>176</v>
      </c>
      <c r="E108" s="110">
        <v>39356</v>
      </c>
      <c r="F108" s="92">
        <v>7472658.9119148301</v>
      </c>
      <c r="G108" s="94">
        <v>48.3506</v>
      </c>
      <c r="H108" s="92">
        <v>12696.347046319252</v>
      </c>
      <c r="I108" s="93">
        <v>2.0929134319010003E-3</v>
      </c>
      <c r="J108" s="93">
        <v>5.823056993442704E-3</v>
      </c>
      <c r="K108" s="93">
        <v>2.0576022577055149E-4</v>
      </c>
    </row>
    <row r="109" spans="2:11">
      <c r="B109" s="85" t="s">
        <v>2045</v>
      </c>
      <c r="C109" s="82">
        <v>4030</v>
      </c>
      <c r="D109" s="95" t="s">
        <v>176</v>
      </c>
      <c r="E109" s="110">
        <v>39377</v>
      </c>
      <c r="F109" s="92">
        <v>1758047.4</v>
      </c>
      <c r="G109" s="94">
        <v>1E-4</v>
      </c>
      <c r="H109" s="92">
        <v>6.18246669E-3</v>
      </c>
      <c r="I109" s="93">
        <v>3.0765829500000001E-3</v>
      </c>
      <c r="J109" s="93">
        <v>2.8355286575415355E-9</v>
      </c>
      <c r="K109" s="93">
        <v>1.0019462584886614E-10</v>
      </c>
    </row>
    <row r="110" spans="2:11">
      <c r="B110" s="85" t="s">
        <v>2046</v>
      </c>
      <c r="C110" s="82">
        <v>5308</v>
      </c>
      <c r="D110" s="95" t="s">
        <v>176</v>
      </c>
      <c r="E110" s="110">
        <v>43072</v>
      </c>
      <c r="F110" s="92">
        <v>143253.06641722002</v>
      </c>
      <c r="G110" s="94">
        <v>86.622299999999996</v>
      </c>
      <c r="H110" s="92">
        <v>436.04910217165997</v>
      </c>
      <c r="I110" s="93">
        <v>2.6325939392880002E-3</v>
      </c>
      <c r="J110" s="93">
        <v>1.9998971079017636E-4</v>
      </c>
      <c r="K110" s="93">
        <v>7.0667225291307594E-6</v>
      </c>
    </row>
    <row r="111" spans="2:11">
      <c r="B111" s="85" t="s">
        <v>2047</v>
      </c>
      <c r="C111" s="82">
        <v>5309</v>
      </c>
      <c r="D111" s="95" t="s">
        <v>176</v>
      </c>
      <c r="E111" s="110">
        <v>43125</v>
      </c>
      <c r="F111" s="92">
        <v>3259190.5813843901</v>
      </c>
      <c r="G111" s="94">
        <v>100</v>
      </c>
      <c r="H111" s="92">
        <v>11452.795704723261</v>
      </c>
      <c r="I111" s="93">
        <v>3.3686392580101004E-2</v>
      </c>
      <c r="J111" s="93">
        <v>5.2527141767279651E-3</v>
      </c>
      <c r="K111" s="93">
        <v>1.8560691680139863E-4</v>
      </c>
    </row>
    <row r="112" spans="2:11">
      <c r="B112" s="85" t="s">
        <v>2048</v>
      </c>
      <c r="C112" s="82">
        <v>5303</v>
      </c>
      <c r="D112" s="95" t="s">
        <v>178</v>
      </c>
      <c r="E112" s="110">
        <v>43034</v>
      </c>
      <c r="F112" s="92">
        <v>4759891.1743358299</v>
      </c>
      <c r="G112" s="94">
        <v>116.1473</v>
      </c>
      <c r="H112" s="92">
        <v>23931.706257045054</v>
      </c>
      <c r="I112" s="93">
        <v>3.2710156672425002E-2</v>
      </c>
      <c r="J112" s="93">
        <v>1.0976046021481651E-2</v>
      </c>
      <c r="K112" s="93">
        <v>3.878433115099562E-4</v>
      </c>
    </row>
    <row r="113" spans="2:11">
      <c r="B113" s="85" t="s">
        <v>2049</v>
      </c>
      <c r="C113" s="82">
        <v>5258</v>
      </c>
      <c r="D113" s="95" t="s">
        <v>177</v>
      </c>
      <c r="E113" s="110">
        <v>42036</v>
      </c>
      <c r="F113" s="92">
        <v>59616290.579686403</v>
      </c>
      <c r="G113" s="94">
        <v>37.448700000000002</v>
      </c>
      <c r="H113" s="92">
        <v>22325.525808774189</v>
      </c>
      <c r="I113" s="93">
        <v>0.10379220013731599</v>
      </c>
      <c r="J113" s="93">
        <v>1.0239386866063712E-2</v>
      </c>
      <c r="K113" s="93">
        <v>3.6181314311122225E-4</v>
      </c>
    </row>
    <row r="114" spans="2:11">
      <c r="B114" s="85" t="s">
        <v>2050</v>
      </c>
      <c r="C114" s="82">
        <v>5121</v>
      </c>
      <c r="D114" s="95" t="s">
        <v>177</v>
      </c>
      <c r="E114" s="110">
        <v>39988</v>
      </c>
      <c r="F114" s="92">
        <v>107475182.12838346</v>
      </c>
      <c r="G114" s="94">
        <v>2.8229000000000002</v>
      </c>
      <c r="H114" s="92">
        <v>3033.9169171832605</v>
      </c>
      <c r="I114" s="93">
        <v>0.287333114424628</v>
      </c>
      <c r="J114" s="93">
        <v>1.391476702525219E-3</v>
      </c>
      <c r="K114" s="93">
        <v>4.9168428333856849E-5</v>
      </c>
    </row>
    <row r="115" spans="2:11">
      <c r="B115" s="85" t="s">
        <v>2051</v>
      </c>
      <c r="C115" s="82">
        <v>5278</v>
      </c>
      <c r="D115" s="95" t="s">
        <v>178</v>
      </c>
      <c r="E115" s="110">
        <v>42562</v>
      </c>
      <c r="F115" s="92">
        <v>9196707.1890729796</v>
      </c>
      <c r="G115" s="94">
        <v>88.097499999999997</v>
      </c>
      <c r="H115" s="92">
        <v>35072.236781692052</v>
      </c>
      <c r="I115" s="93">
        <v>3.4845110877818004E-2</v>
      </c>
      <c r="J115" s="93">
        <v>1.6085542788192544E-2</v>
      </c>
      <c r="K115" s="93">
        <v>5.6838957947130913E-4</v>
      </c>
    </row>
    <row r="116" spans="2:11">
      <c r="B116" s="85" t="s">
        <v>2052</v>
      </c>
      <c r="C116" s="82">
        <v>5075</v>
      </c>
      <c r="D116" s="95" t="s">
        <v>176</v>
      </c>
      <c r="E116" s="110">
        <v>38995</v>
      </c>
      <c r="F116" s="92">
        <v>6067266.2389965011</v>
      </c>
      <c r="G116" s="94">
        <v>8.3041</v>
      </c>
      <c r="H116" s="92">
        <v>1770.4651627043702</v>
      </c>
      <c r="I116" s="93">
        <v>8.3423920053240005E-3</v>
      </c>
      <c r="J116" s="93">
        <v>8.1200675357414329E-4</v>
      </c>
      <c r="K116" s="93">
        <v>2.8692608217775338E-5</v>
      </c>
    </row>
    <row r="117" spans="2:11">
      <c r="B117" s="85" t="s">
        <v>2053</v>
      </c>
      <c r="C117" s="82">
        <v>5280</v>
      </c>
      <c r="D117" s="95" t="s">
        <v>179</v>
      </c>
      <c r="E117" s="110">
        <v>42604</v>
      </c>
      <c r="F117" s="92">
        <v>519893.06858341</v>
      </c>
      <c r="G117" s="94">
        <v>117.5575</v>
      </c>
      <c r="H117" s="92">
        <v>3021.7629885589804</v>
      </c>
      <c r="I117" s="93">
        <v>1.3717494960734001E-2</v>
      </c>
      <c r="J117" s="93">
        <v>1.3859024205041604E-3</v>
      </c>
      <c r="K117" s="93">
        <v>4.8971458678836587E-5</v>
      </c>
    </row>
    <row r="118" spans="2:11">
      <c r="B118" s="85" t="s">
        <v>2054</v>
      </c>
      <c r="C118" s="82">
        <v>5318</v>
      </c>
      <c r="D118" s="95" t="s">
        <v>178</v>
      </c>
      <c r="E118" s="110">
        <v>43190</v>
      </c>
      <c r="F118" s="92">
        <v>530572.84516200004</v>
      </c>
      <c r="G118" s="94">
        <v>100</v>
      </c>
      <c r="H118" s="92">
        <v>2296.74373291862</v>
      </c>
      <c r="I118" s="93">
        <v>4.3136007721410003E-3</v>
      </c>
      <c r="J118" s="93">
        <v>1.0533793387441073E-3</v>
      </c>
      <c r="K118" s="93">
        <v>3.7221612429020503E-5</v>
      </c>
    </row>
    <row r="119" spans="2:11">
      <c r="B119" s="85" t="s">
        <v>2055</v>
      </c>
      <c r="C119" s="82">
        <v>5319</v>
      </c>
      <c r="D119" s="95" t="s">
        <v>176</v>
      </c>
      <c r="E119" s="110">
        <v>43190</v>
      </c>
      <c r="F119" s="92">
        <v>402622.80000738002</v>
      </c>
      <c r="G119" s="94">
        <v>100</v>
      </c>
      <c r="H119" s="92">
        <v>1414.8165199682201</v>
      </c>
      <c r="I119" s="93">
        <v>5.9383891559140001E-3</v>
      </c>
      <c r="J119" s="93">
        <v>6.4889193726219241E-4</v>
      </c>
      <c r="K119" s="93">
        <v>2.2928875960189063E-5</v>
      </c>
    </row>
    <row r="120" spans="2:11">
      <c r="B120" s="85" t="s">
        <v>2056</v>
      </c>
      <c r="C120" s="82">
        <v>5298</v>
      </c>
      <c r="D120" s="95" t="s">
        <v>176</v>
      </c>
      <c r="E120" s="110">
        <v>43188</v>
      </c>
      <c r="F120" s="92">
        <v>23138.628757470004</v>
      </c>
      <c r="G120" s="94">
        <v>100</v>
      </c>
      <c r="H120" s="92">
        <v>81.309145301920012</v>
      </c>
      <c r="I120" s="93">
        <v>0.194253968749798</v>
      </c>
      <c r="J120" s="93">
        <v>3.7291654477770087E-5</v>
      </c>
      <c r="K120" s="93">
        <v>1.3177166655493888E-6</v>
      </c>
    </row>
    <row r="121" spans="2:11">
      <c r="B121" s="85" t="s">
        <v>2057</v>
      </c>
      <c r="C121" s="82">
        <v>4029</v>
      </c>
      <c r="D121" s="95" t="s">
        <v>176</v>
      </c>
      <c r="E121" s="110">
        <v>39321</v>
      </c>
      <c r="F121" s="92">
        <v>2723477.7818734651</v>
      </c>
      <c r="G121" s="94">
        <v>75.870999999999995</v>
      </c>
      <c r="H121" s="92">
        <v>7261.0830251964444</v>
      </c>
      <c r="I121" s="93">
        <v>1.3151903764750001E-2</v>
      </c>
      <c r="J121" s="93">
        <v>3.3302256259682178E-3</v>
      </c>
      <c r="K121" s="93">
        <v>1.1767495620216771E-4</v>
      </c>
    </row>
    <row r="122" spans="2:11">
      <c r="B122" s="85" t="s">
        <v>2058</v>
      </c>
      <c r="C122" s="82">
        <v>5316</v>
      </c>
      <c r="D122" s="95" t="s">
        <v>176</v>
      </c>
      <c r="E122" s="110">
        <v>43190</v>
      </c>
      <c r="F122" s="92">
        <v>7008029.2526952298</v>
      </c>
      <c r="G122" s="94">
        <v>100</v>
      </c>
      <c r="H122" s="92">
        <v>24626.214795397009</v>
      </c>
      <c r="I122" s="93">
        <v>6.0776860882670002E-3</v>
      </c>
      <c r="J122" s="93">
        <v>1.1294575657329031E-2</v>
      </c>
      <c r="K122" s="93">
        <v>3.9909869332407433E-4</v>
      </c>
    </row>
    <row r="123" spans="2:11">
      <c r="B123" s="85" t="s">
        <v>2059</v>
      </c>
      <c r="C123" s="82">
        <v>5311</v>
      </c>
      <c r="D123" s="95" t="s">
        <v>176</v>
      </c>
      <c r="E123" s="110">
        <v>43089</v>
      </c>
      <c r="F123" s="92">
        <v>137454.18613604002</v>
      </c>
      <c r="G123" s="94">
        <v>100</v>
      </c>
      <c r="H123" s="92">
        <v>483.01401016018002</v>
      </c>
      <c r="I123" s="93">
        <v>2.6080037396270001E-3</v>
      </c>
      <c r="J123" s="93">
        <v>2.2152971240727362E-4</v>
      </c>
      <c r="K123" s="93">
        <v>7.8278477595420197E-6</v>
      </c>
    </row>
    <row r="124" spans="2:11">
      <c r="B124" s="85" t="s">
        <v>2060</v>
      </c>
      <c r="C124" s="82">
        <v>5287</v>
      </c>
      <c r="D124" s="95" t="s">
        <v>178</v>
      </c>
      <c r="E124" s="110">
        <v>42809</v>
      </c>
      <c r="F124" s="92">
        <v>12200232.740852442</v>
      </c>
      <c r="G124" s="94">
        <v>102.6146</v>
      </c>
      <c r="H124" s="92">
        <v>54193.199669438101</v>
      </c>
      <c r="I124" s="93">
        <v>1.381679729143E-2</v>
      </c>
      <c r="J124" s="93">
        <v>2.4855187809602611E-2</v>
      </c>
      <c r="K124" s="93">
        <v>8.7826876175733134E-4</v>
      </c>
    </row>
    <row r="125" spans="2:11">
      <c r="B125" s="85" t="s">
        <v>2061</v>
      </c>
      <c r="C125" s="82">
        <v>5306</v>
      </c>
      <c r="D125" s="95" t="s">
        <v>178</v>
      </c>
      <c r="E125" s="110">
        <v>43068</v>
      </c>
      <c r="F125" s="92">
        <v>380012.93330625002</v>
      </c>
      <c r="G125" s="94">
        <v>100.0573</v>
      </c>
      <c r="H125" s="92">
        <v>1645.94259699386</v>
      </c>
      <c r="I125" s="93">
        <v>1.3031995165140001E-3</v>
      </c>
      <c r="J125" s="93">
        <v>7.5489568103834432E-4</v>
      </c>
      <c r="K125" s="93">
        <v>2.6674563882609591E-5</v>
      </c>
    </row>
    <row r="126" spans="2:11">
      <c r="B126" s="85" t="s">
        <v>2062</v>
      </c>
      <c r="C126" s="82">
        <v>5268</v>
      </c>
      <c r="D126" s="95" t="s">
        <v>178</v>
      </c>
      <c r="E126" s="110">
        <v>42206</v>
      </c>
      <c r="F126" s="92">
        <v>7023021.6465161098</v>
      </c>
      <c r="G126" s="94">
        <v>97.303399999999996</v>
      </c>
      <c r="H126" s="92">
        <v>29581.455821236199</v>
      </c>
      <c r="I126" s="93">
        <v>7.1392410129580003E-3</v>
      </c>
      <c r="J126" s="93">
        <v>1.3567249112492043E-2</v>
      </c>
      <c r="K126" s="93">
        <v>4.7940458827988027E-4</v>
      </c>
    </row>
    <row r="127" spans="2:11">
      <c r="B127" s="85" t="s">
        <v>2063</v>
      </c>
      <c r="C127" s="82">
        <v>4022</v>
      </c>
      <c r="D127" s="95" t="s">
        <v>176</v>
      </c>
      <c r="E127" s="110">
        <v>39134</v>
      </c>
      <c r="F127" s="92">
        <v>990962.31869219011</v>
      </c>
      <c r="G127" s="94">
        <v>1E-4</v>
      </c>
      <c r="H127" s="92">
        <v>3.4672601500000001E-3</v>
      </c>
      <c r="I127" s="93">
        <v>1.23063318E-2</v>
      </c>
      <c r="J127" s="93">
        <v>1.5902253924601029E-9</v>
      </c>
      <c r="K127" s="93">
        <v>5.6191298856789066E-11</v>
      </c>
    </row>
    <row r="128" spans="2:11">
      <c r="B128" s="85" t="s">
        <v>2064</v>
      </c>
      <c r="C128" s="82">
        <v>52251</v>
      </c>
      <c r="D128" s="95" t="s">
        <v>176</v>
      </c>
      <c r="E128" s="110">
        <v>41819</v>
      </c>
      <c r="F128" s="92">
        <v>14162761.241716752</v>
      </c>
      <c r="G128" s="94">
        <v>30.2041</v>
      </c>
      <c r="H128" s="92">
        <v>15031.9592636328</v>
      </c>
      <c r="I128" s="93">
        <v>1.645631012393E-2</v>
      </c>
      <c r="J128" s="93">
        <v>6.8942629872912045E-3</v>
      </c>
      <c r="K128" s="93">
        <v>2.4361175073230935E-4</v>
      </c>
    </row>
    <row r="129" spans="2:11">
      <c r="B129" s="85" t="s">
        <v>2065</v>
      </c>
      <c r="C129" s="82">
        <v>5284</v>
      </c>
      <c r="D129" s="95" t="s">
        <v>178</v>
      </c>
      <c r="E129" s="110">
        <v>42662</v>
      </c>
      <c r="F129" s="92">
        <v>4382476.5081166904</v>
      </c>
      <c r="G129" s="94">
        <v>95.484999999999999</v>
      </c>
      <c r="H129" s="92">
        <v>18114.329803342902</v>
      </c>
      <c r="I129" s="93">
        <v>2.3175285999145999E-2</v>
      </c>
      <c r="J129" s="93">
        <v>8.307962475983437E-3</v>
      </c>
      <c r="K129" s="93">
        <v>2.9356543078259707E-4</v>
      </c>
    </row>
    <row r="130" spans="2:11">
      <c r="B130" s="85" t="s">
        <v>2066</v>
      </c>
      <c r="C130" s="82">
        <v>5267</v>
      </c>
      <c r="D130" s="95" t="s">
        <v>178</v>
      </c>
      <c r="E130" s="110">
        <v>42446</v>
      </c>
      <c r="F130" s="92">
        <v>7725648.1933769612</v>
      </c>
      <c r="G130" s="94">
        <v>81.889399999999995</v>
      </c>
      <c r="H130" s="92">
        <v>27386.096748023439</v>
      </c>
      <c r="I130" s="93">
        <v>1.9868207407918E-2</v>
      </c>
      <c r="J130" s="93">
        <v>1.2560368869084116E-2</v>
      </c>
      <c r="K130" s="93">
        <v>4.4382604140307273E-4</v>
      </c>
    </row>
    <row r="131" spans="2:11">
      <c r="B131" s="85" t="s">
        <v>2067</v>
      </c>
      <c r="C131" s="82">
        <v>5083</v>
      </c>
      <c r="D131" s="95" t="s">
        <v>176</v>
      </c>
      <c r="E131" s="110">
        <v>39414</v>
      </c>
      <c r="F131" s="92">
        <v>3607771.1117520006</v>
      </c>
      <c r="G131" s="94">
        <v>87.499499999999998</v>
      </c>
      <c r="H131" s="92">
        <v>11092.93083457699</v>
      </c>
      <c r="I131" s="93">
        <v>2.8457798458156002E-2</v>
      </c>
      <c r="J131" s="93">
        <v>5.0876656284207494E-3</v>
      </c>
      <c r="K131" s="93">
        <v>1.7977485529126108E-4</v>
      </c>
    </row>
    <row r="132" spans="2:11">
      <c r="B132" s="85" t="s">
        <v>2068</v>
      </c>
      <c r="C132" s="82">
        <v>5276</v>
      </c>
      <c r="D132" s="95" t="s">
        <v>176</v>
      </c>
      <c r="E132" s="110">
        <v>42521</v>
      </c>
      <c r="F132" s="92">
        <v>12998917.571677512</v>
      </c>
      <c r="G132" s="94">
        <v>102.88590000000001</v>
      </c>
      <c r="H132" s="92">
        <v>46996.423429897499</v>
      </c>
      <c r="I132" s="93">
        <v>2.6370711000000004E-3</v>
      </c>
      <c r="J132" s="93">
        <v>2.1554455870013079E-2</v>
      </c>
      <c r="K132" s="93">
        <v>7.6163597766079779E-4</v>
      </c>
    </row>
    <row r="133" spans="2:11">
      <c r="B133" s="85" t="s">
        <v>2069</v>
      </c>
      <c r="C133" s="82">
        <v>5038</v>
      </c>
      <c r="D133" s="95" t="s">
        <v>178</v>
      </c>
      <c r="E133" s="110">
        <v>39463</v>
      </c>
      <c r="F133" s="92">
        <v>7468336.9965551803</v>
      </c>
      <c r="G133" s="94">
        <v>34.363500000000002</v>
      </c>
      <c r="H133" s="92">
        <v>11109.354347349979</v>
      </c>
      <c r="I133" s="93">
        <v>1.3715900021065E-2</v>
      </c>
      <c r="J133" s="93">
        <v>5.0951981139900826E-3</v>
      </c>
      <c r="K133" s="93">
        <v>1.8004101891169359E-4</v>
      </c>
    </row>
    <row r="134" spans="2:11">
      <c r="B134" s="85" t="s">
        <v>2070</v>
      </c>
      <c r="C134" s="82">
        <v>5269</v>
      </c>
      <c r="D134" s="95" t="s">
        <v>178</v>
      </c>
      <c r="E134" s="110">
        <v>42271</v>
      </c>
      <c r="F134" s="92">
        <v>10817402.90686729</v>
      </c>
      <c r="G134" s="94">
        <v>99.723699999999994</v>
      </c>
      <c r="H134" s="92">
        <v>46696.992464653878</v>
      </c>
      <c r="I134" s="93">
        <v>3.0566999222525003E-2</v>
      </c>
      <c r="J134" s="93">
        <v>2.1417124748718576E-2</v>
      </c>
      <c r="K134" s="93">
        <v>7.5678332336689329E-4</v>
      </c>
    </row>
    <row r="135" spans="2:11">
      <c r="B135" s="85" t="s">
        <v>2071</v>
      </c>
      <c r="C135" s="82">
        <v>5312</v>
      </c>
      <c r="D135" s="95" t="s">
        <v>176</v>
      </c>
      <c r="E135" s="110">
        <v>43095</v>
      </c>
      <c r="F135" s="92">
        <v>494434.08096505003</v>
      </c>
      <c r="G135" s="94">
        <v>123.82599999999999</v>
      </c>
      <c r="H135" s="92">
        <v>2151.40413771164</v>
      </c>
      <c r="I135" s="93">
        <v>1.8870773355370001E-2</v>
      </c>
      <c r="J135" s="93">
        <v>9.8672073661181209E-4</v>
      </c>
      <c r="K135" s="93">
        <v>3.4866202025217906E-5</v>
      </c>
    </row>
    <row r="136" spans="2:11">
      <c r="B136" s="85" t="s">
        <v>2072</v>
      </c>
      <c r="C136" s="82">
        <v>5227</v>
      </c>
      <c r="D136" s="95" t="s">
        <v>176</v>
      </c>
      <c r="E136" s="110">
        <v>40997</v>
      </c>
      <c r="F136" s="92">
        <v>3284927.7702368703</v>
      </c>
      <c r="G136" s="94">
        <v>80.975899999999996</v>
      </c>
      <c r="H136" s="92">
        <v>9347.2393921482253</v>
      </c>
      <c r="I136" s="93">
        <v>4.9722551839370003E-3</v>
      </c>
      <c r="J136" s="93">
        <v>4.2870211024683118E-3</v>
      </c>
      <c r="K136" s="93">
        <v>1.5148373627809622E-4</v>
      </c>
    </row>
    <row r="137" spans="2:11">
      <c r="B137" s="85" t="s">
        <v>2073</v>
      </c>
      <c r="C137" s="82">
        <v>5094</v>
      </c>
      <c r="D137" s="95" t="s">
        <v>176</v>
      </c>
      <c r="E137" s="110">
        <v>39716</v>
      </c>
      <c r="F137" s="92">
        <v>3992124.2245770004</v>
      </c>
      <c r="G137" s="94">
        <v>27.2729</v>
      </c>
      <c r="H137" s="92">
        <v>3825.9309055175399</v>
      </c>
      <c r="I137" s="93">
        <v>2.7108184536896E-2</v>
      </c>
      <c r="J137" s="93">
        <v>1.7547262716216627E-3</v>
      </c>
      <c r="K137" s="93">
        <v>6.200400824188566E-5</v>
      </c>
    </row>
    <row r="138" spans="2:11">
      <c r="B138" s="85" t="s">
        <v>2074</v>
      </c>
      <c r="C138" s="82">
        <v>5257</v>
      </c>
      <c r="D138" s="95" t="s">
        <v>176</v>
      </c>
      <c r="E138" s="110">
        <v>42033</v>
      </c>
      <c r="F138" s="92">
        <v>8896760.7545647509</v>
      </c>
      <c r="G138" s="94">
        <v>127.3699</v>
      </c>
      <c r="H138" s="92">
        <v>39819.928611179108</v>
      </c>
      <c r="I138" s="93">
        <v>4.8127646354624999E-2</v>
      </c>
      <c r="J138" s="93">
        <v>1.8263025808272729E-2</v>
      </c>
      <c r="K138" s="93">
        <v>6.4533187942265326E-4</v>
      </c>
    </row>
    <row r="139" spans="2:11">
      <c r="B139" s="85" t="s">
        <v>2075</v>
      </c>
      <c r="C139" s="82">
        <v>5286</v>
      </c>
      <c r="D139" s="95" t="s">
        <v>176</v>
      </c>
      <c r="E139" s="110">
        <v>42727</v>
      </c>
      <c r="F139" s="92">
        <v>5953814.8107496798</v>
      </c>
      <c r="G139" s="94">
        <v>105.73860000000001</v>
      </c>
      <c r="H139" s="92">
        <v>22122.318247213374</v>
      </c>
      <c r="I139" s="93">
        <v>7.8103306800300009E-3</v>
      </c>
      <c r="J139" s="93">
        <v>1.0146187679860764E-2</v>
      </c>
      <c r="K139" s="93">
        <v>3.5851990974319155E-4</v>
      </c>
    </row>
    <row r="140" spans="2:11">
      <c r="B140" s="159"/>
      <c r="C140" s="160"/>
      <c r="D140" s="160"/>
      <c r="E140" s="160"/>
      <c r="F140" s="160"/>
      <c r="G140" s="160"/>
      <c r="H140" s="160"/>
      <c r="I140" s="160"/>
      <c r="J140" s="160"/>
      <c r="K140" s="160"/>
    </row>
    <row r="141" spans="2:11">
      <c r="B141" s="159"/>
      <c r="C141" s="160"/>
      <c r="D141" s="160"/>
      <c r="E141" s="160"/>
      <c r="F141" s="160"/>
      <c r="G141" s="160"/>
      <c r="H141" s="160"/>
      <c r="I141" s="160"/>
      <c r="J141" s="160"/>
      <c r="K141" s="160"/>
    </row>
    <row r="142" spans="2:11">
      <c r="B142" s="159"/>
      <c r="C142" s="160"/>
      <c r="D142" s="160"/>
      <c r="E142" s="160"/>
      <c r="F142" s="160"/>
      <c r="G142" s="160"/>
      <c r="H142" s="160"/>
      <c r="I142" s="160"/>
      <c r="J142" s="160"/>
      <c r="K142" s="160"/>
    </row>
    <row r="143" spans="2:11">
      <c r="B143" s="163" t="s">
        <v>125</v>
      </c>
      <c r="C143" s="160"/>
      <c r="D143" s="160"/>
      <c r="E143" s="160"/>
      <c r="F143" s="160"/>
      <c r="G143" s="160"/>
      <c r="H143" s="160"/>
      <c r="I143" s="160"/>
      <c r="J143" s="160"/>
      <c r="K143" s="160"/>
    </row>
    <row r="144" spans="2:11">
      <c r="B144" s="163" t="s">
        <v>255</v>
      </c>
      <c r="C144" s="160"/>
      <c r="D144" s="160"/>
      <c r="E144" s="160"/>
      <c r="F144" s="160"/>
      <c r="G144" s="160"/>
      <c r="H144" s="160"/>
      <c r="I144" s="160"/>
      <c r="J144" s="160"/>
      <c r="K144" s="160"/>
    </row>
    <row r="145" spans="2:11">
      <c r="B145" s="163" t="s">
        <v>263</v>
      </c>
      <c r="C145" s="160"/>
      <c r="D145" s="160"/>
      <c r="E145" s="160"/>
      <c r="F145" s="160"/>
      <c r="G145" s="160"/>
      <c r="H145" s="160"/>
      <c r="I145" s="160"/>
      <c r="J145" s="160"/>
      <c r="K145" s="160"/>
    </row>
    <row r="146" spans="2:11">
      <c r="B146" s="159"/>
      <c r="C146" s="160"/>
      <c r="D146" s="160"/>
      <c r="E146" s="160"/>
      <c r="F146" s="160"/>
      <c r="G146" s="160"/>
      <c r="H146" s="160"/>
      <c r="I146" s="160"/>
      <c r="J146" s="160"/>
      <c r="K146" s="160"/>
    </row>
    <row r="147" spans="2:11">
      <c r="B147" s="159"/>
      <c r="C147" s="160"/>
      <c r="D147" s="160"/>
      <c r="E147" s="160"/>
      <c r="F147" s="160"/>
      <c r="G147" s="160"/>
      <c r="H147" s="160"/>
      <c r="I147" s="160"/>
      <c r="J147" s="160"/>
      <c r="K147" s="160"/>
    </row>
    <row r="148" spans="2:11">
      <c r="B148" s="159"/>
      <c r="C148" s="160"/>
      <c r="D148" s="160"/>
      <c r="E148" s="160"/>
      <c r="F148" s="160"/>
      <c r="G148" s="160"/>
      <c r="H148" s="160"/>
      <c r="I148" s="160"/>
      <c r="J148" s="160"/>
      <c r="K148" s="160"/>
    </row>
    <row r="149" spans="2:11">
      <c r="B149" s="159"/>
      <c r="C149" s="160"/>
      <c r="D149" s="160"/>
      <c r="E149" s="160"/>
      <c r="F149" s="160"/>
      <c r="G149" s="160"/>
      <c r="H149" s="160"/>
      <c r="I149" s="160"/>
      <c r="J149" s="160"/>
      <c r="K149" s="160"/>
    </row>
    <row r="150" spans="2:11">
      <c r="B150" s="159"/>
      <c r="C150" s="160"/>
      <c r="D150" s="160"/>
      <c r="E150" s="160"/>
      <c r="F150" s="160"/>
      <c r="G150" s="160"/>
      <c r="H150" s="160"/>
      <c r="I150" s="160"/>
      <c r="J150" s="160"/>
      <c r="K150" s="160"/>
    </row>
    <row r="151" spans="2:11">
      <c r="B151" s="159"/>
      <c r="C151" s="160"/>
      <c r="D151" s="160"/>
      <c r="E151" s="160"/>
      <c r="F151" s="160"/>
      <c r="G151" s="160"/>
      <c r="H151" s="160"/>
      <c r="I151" s="160"/>
      <c r="J151" s="160"/>
      <c r="K151" s="160"/>
    </row>
    <row r="152" spans="2:11">
      <c r="B152" s="159"/>
      <c r="C152" s="160"/>
      <c r="D152" s="160"/>
      <c r="E152" s="160"/>
      <c r="F152" s="160"/>
      <c r="G152" s="160"/>
      <c r="H152" s="160"/>
      <c r="I152" s="160"/>
      <c r="J152" s="160"/>
      <c r="K152" s="160"/>
    </row>
    <row r="153" spans="2:11">
      <c r="B153" s="159"/>
      <c r="C153" s="160"/>
      <c r="D153" s="160"/>
      <c r="E153" s="160"/>
      <c r="F153" s="160"/>
      <c r="G153" s="160"/>
      <c r="H153" s="160"/>
      <c r="I153" s="160"/>
      <c r="J153" s="160"/>
      <c r="K153" s="160"/>
    </row>
    <row r="154" spans="2:11">
      <c r="B154" s="159"/>
      <c r="C154" s="160"/>
      <c r="D154" s="160"/>
      <c r="E154" s="160"/>
      <c r="F154" s="160"/>
      <c r="G154" s="160"/>
      <c r="H154" s="160"/>
      <c r="I154" s="160"/>
      <c r="J154" s="160"/>
      <c r="K154" s="160"/>
    </row>
    <row r="155" spans="2:11">
      <c r="B155" s="159"/>
      <c r="C155" s="160"/>
      <c r="D155" s="160"/>
      <c r="E155" s="160"/>
      <c r="F155" s="160"/>
      <c r="G155" s="160"/>
      <c r="H155" s="160"/>
      <c r="I155" s="160"/>
      <c r="J155" s="160"/>
      <c r="K155" s="160"/>
    </row>
    <row r="156" spans="2:11">
      <c r="B156" s="159"/>
      <c r="C156" s="160"/>
      <c r="D156" s="160"/>
      <c r="E156" s="160"/>
      <c r="F156" s="160"/>
      <c r="G156" s="160"/>
      <c r="H156" s="160"/>
      <c r="I156" s="160"/>
      <c r="J156" s="160"/>
      <c r="K156" s="160"/>
    </row>
    <row r="157" spans="2:11">
      <c r="B157" s="159"/>
      <c r="C157" s="160"/>
      <c r="D157" s="160"/>
      <c r="E157" s="160"/>
      <c r="F157" s="160"/>
      <c r="G157" s="160"/>
      <c r="H157" s="160"/>
      <c r="I157" s="160"/>
      <c r="J157" s="160"/>
      <c r="K157" s="160"/>
    </row>
    <row r="158" spans="2:11">
      <c r="B158" s="159"/>
      <c r="C158" s="160"/>
      <c r="D158" s="160"/>
      <c r="E158" s="160"/>
      <c r="F158" s="160"/>
      <c r="G158" s="160"/>
      <c r="H158" s="160"/>
      <c r="I158" s="160"/>
      <c r="J158" s="160"/>
      <c r="K158" s="160"/>
    </row>
    <row r="159" spans="2:11">
      <c r="B159" s="159"/>
      <c r="C159" s="160"/>
      <c r="D159" s="160"/>
      <c r="E159" s="160"/>
      <c r="F159" s="160"/>
      <c r="G159" s="160"/>
      <c r="H159" s="160"/>
      <c r="I159" s="160"/>
      <c r="J159" s="160"/>
      <c r="K159" s="160"/>
    </row>
    <row r="160" spans="2:11">
      <c r="B160" s="159"/>
      <c r="C160" s="160"/>
      <c r="D160" s="160"/>
      <c r="E160" s="160"/>
      <c r="F160" s="160"/>
      <c r="G160" s="160"/>
      <c r="H160" s="160"/>
      <c r="I160" s="160"/>
      <c r="J160" s="160"/>
      <c r="K160" s="160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U39:XFD41 C5:C1048576 A1:B1048576 D1:K1048576 L39:S41 L42:XFD1048576 L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8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192</v>
      </c>
      <c r="C1" s="76" t="s" vm="1">
        <v>274</v>
      </c>
    </row>
    <row r="2" spans="2:59">
      <c r="B2" s="57" t="s">
        <v>191</v>
      </c>
      <c r="C2" s="76" t="s">
        <v>275</v>
      </c>
    </row>
    <row r="3" spans="2:59">
      <c r="B3" s="57" t="s">
        <v>193</v>
      </c>
      <c r="C3" s="76" t="s">
        <v>276</v>
      </c>
    </row>
    <row r="4" spans="2:59">
      <c r="B4" s="57" t="s">
        <v>194</v>
      </c>
      <c r="C4" s="76">
        <v>17012</v>
      </c>
    </row>
    <row r="6" spans="2:59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9" ht="26.25" customHeight="1">
      <c r="B7" s="152" t="s">
        <v>110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9" s="3" customFormat="1" ht="78.75">
      <c r="B8" s="23" t="s">
        <v>129</v>
      </c>
      <c r="C8" s="31" t="s">
        <v>50</v>
      </c>
      <c r="D8" s="31" t="s">
        <v>71</v>
      </c>
      <c r="E8" s="31" t="s">
        <v>114</v>
      </c>
      <c r="F8" s="31" t="s">
        <v>115</v>
      </c>
      <c r="G8" s="31" t="s">
        <v>257</v>
      </c>
      <c r="H8" s="31" t="s">
        <v>256</v>
      </c>
      <c r="I8" s="31" t="s">
        <v>123</v>
      </c>
      <c r="J8" s="31" t="s">
        <v>65</v>
      </c>
      <c r="K8" s="31" t="s">
        <v>195</v>
      </c>
      <c r="L8" s="32" t="s">
        <v>197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5" t="s">
        <v>53</v>
      </c>
      <c r="C11" s="121"/>
      <c r="D11" s="121"/>
      <c r="E11" s="121"/>
      <c r="F11" s="121"/>
      <c r="G11" s="122"/>
      <c r="H11" s="123"/>
      <c r="I11" s="122">
        <v>75.492000861639994</v>
      </c>
      <c r="J11" s="121"/>
      <c r="K11" s="124">
        <v>1</v>
      </c>
      <c r="L11" s="124">
        <v>1.2234425448904925E-6</v>
      </c>
      <c r="M11" s="1"/>
      <c r="N11" s="1"/>
      <c r="O11" s="1"/>
      <c r="P11" s="1"/>
      <c r="BG11" s="1"/>
    </row>
    <row r="12" spans="2:59" ht="21" customHeight="1">
      <c r="B12" s="126" t="s">
        <v>2076</v>
      </c>
      <c r="C12" s="121"/>
      <c r="D12" s="121"/>
      <c r="E12" s="121"/>
      <c r="F12" s="121"/>
      <c r="G12" s="122"/>
      <c r="H12" s="123"/>
      <c r="I12" s="122">
        <v>2.9300790000000002E-5</v>
      </c>
      <c r="J12" s="121"/>
      <c r="K12" s="124">
        <v>3.881310558147984E-7</v>
      </c>
      <c r="L12" s="124">
        <v>4.7485604667709068E-13</v>
      </c>
    </row>
    <row r="13" spans="2:59">
      <c r="B13" s="81" t="s">
        <v>2077</v>
      </c>
      <c r="C13" s="82" t="s">
        <v>2078</v>
      </c>
      <c r="D13" s="95" t="s">
        <v>1150</v>
      </c>
      <c r="E13" s="95" t="s">
        <v>177</v>
      </c>
      <c r="F13" s="110">
        <v>41546</v>
      </c>
      <c r="G13" s="92">
        <v>24585.19899284</v>
      </c>
      <c r="H13" s="94">
        <v>1E-4</v>
      </c>
      <c r="I13" s="92">
        <v>2.9300790000000002E-5</v>
      </c>
      <c r="J13" s="93">
        <v>0</v>
      </c>
      <c r="K13" s="93">
        <v>3.881310558147984E-7</v>
      </c>
      <c r="L13" s="93">
        <v>4.7485604667709068E-13</v>
      </c>
    </row>
    <row r="14" spans="2:59">
      <c r="B14" s="126" t="s">
        <v>251</v>
      </c>
      <c r="C14" s="121"/>
      <c r="D14" s="121"/>
      <c r="E14" s="121"/>
      <c r="F14" s="121"/>
      <c r="G14" s="122"/>
      <c r="H14" s="123"/>
      <c r="I14" s="122">
        <v>75.491971560850004</v>
      </c>
      <c r="J14" s="121"/>
      <c r="K14" s="124">
        <v>0.99999961186894437</v>
      </c>
      <c r="L14" s="124">
        <v>1.223442070034446E-6</v>
      </c>
    </row>
    <row r="15" spans="2:59">
      <c r="B15" s="81" t="s">
        <v>2079</v>
      </c>
      <c r="C15" s="82" t="s">
        <v>2080</v>
      </c>
      <c r="D15" s="95" t="s">
        <v>1237</v>
      </c>
      <c r="E15" s="95" t="s">
        <v>176</v>
      </c>
      <c r="F15" s="110">
        <v>42731</v>
      </c>
      <c r="G15" s="92">
        <v>69257.300629999998</v>
      </c>
      <c r="H15" s="94">
        <v>31.019400000000001</v>
      </c>
      <c r="I15" s="92">
        <v>75.491971560850004</v>
      </c>
      <c r="J15" s="93">
        <v>3.4193402494645656E-3</v>
      </c>
      <c r="K15" s="93">
        <v>0.99999961186894437</v>
      </c>
      <c r="L15" s="93">
        <v>1.223442070034446E-6</v>
      </c>
    </row>
    <row r="16" spans="2:59">
      <c r="B16" s="99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111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111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111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94</v>
      </c>
      <c r="C6" s="14" t="s">
        <v>50</v>
      </c>
      <c r="E6" s="14" t="s">
        <v>130</v>
      </c>
      <c r="I6" s="14" t="s">
        <v>15</v>
      </c>
      <c r="J6" s="14" t="s">
        <v>72</v>
      </c>
      <c r="M6" s="14" t="s">
        <v>114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99</v>
      </c>
      <c r="C8" s="31" t="s">
        <v>50</v>
      </c>
      <c r="D8" s="31" t="s">
        <v>132</v>
      </c>
      <c r="I8" s="31" t="s">
        <v>15</v>
      </c>
      <c r="J8" s="31" t="s">
        <v>72</v>
      </c>
      <c r="K8" s="31" t="s">
        <v>115</v>
      </c>
      <c r="L8" s="31" t="s">
        <v>18</v>
      </c>
      <c r="M8" s="31" t="s">
        <v>114</v>
      </c>
      <c r="Q8" s="31" t="s">
        <v>17</v>
      </c>
      <c r="R8" s="31" t="s">
        <v>19</v>
      </c>
      <c r="S8" s="31" t="s">
        <v>0</v>
      </c>
      <c r="T8" s="31" t="s">
        <v>118</v>
      </c>
      <c r="U8" s="31" t="s">
        <v>68</v>
      </c>
      <c r="V8" s="31" t="s">
        <v>65</v>
      </c>
      <c r="W8" s="32" t="s">
        <v>124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132</v>
      </c>
      <c r="E9" s="42" t="s">
        <v>130</v>
      </c>
      <c r="G9" s="14" t="s">
        <v>71</v>
      </c>
      <c r="I9" s="14" t="s">
        <v>15</v>
      </c>
      <c r="J9" s="14" t="s">
        <v>72</v>
      </c>
      <c r="K9" s="14" t="s">
        <v>115</v>
      </c>
      <c r="L9" s="14" t="s">
        <v>18</v>
      </c>
      <c r="M9" s="14" t="s">
        <v>114</v>
      </c>
      <c r="Q9" s="14" t="s">
        <v>17</v>
      </c>
      <c r="R9" s="14" t="s">
        <v>19</v>
      </c>
      <c r="S9" s="14" t="s">
        <v>0</v>
      </c>
      <c r="T9" s="14" t="s">
        <v>118</v>
      </c>
      <c r="U9" s="14" t="s">
        <v>68</v>
      </c>
      <c r="V9" s="14" t="s">
        <v>65</v>
      </c>
      <c r="W9" s="39" t="s">
        <v>124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132</v>
      </c>
      <c r="E10" s="42" t="s">
        <v>130</v>
      </c>
      <c r="G10" s="31" t="s">
        <v>71</v>
      </c>
      <c r="I10" s="31" t="s">
        <v>15</v>
      </c>
      <c r="J10" s="31" t="s">
        <v>72</v>
      </c>
      <c r="K10" s="31" t="s">
        <v>115</v>
      </c>
      <c r="L10" s="31" t="s">
        <v>18</v>
      </c>
      <c r="M10" s="31" t="s">
        <v>114</v>
      </c>
      <c r="Q10" s="31" t="s">
        <v>17</v>
      </c>
      <c r="R10" s="31" t="s">
        <v>19</v>
      </c>
      <c r="S10" s="31" t="s">
        <v>0</v>
      </c>
      <c r="T10" s="31" t="s">
        <v>118</v>
      </c>
      <c r="U10" s="31" t="s">
        <v>68</v>
      </c>
      <c r="V10" s="14" t="s">
        <v>65</v>
      </c>
      <c r="W10" s="32" t="s">
        <v>124</v>
      </c>
    </row>
    <row r="11" spans="2:25" ht="31.5">
      <c r="B11" s="49" t="str">
        <f>מניות!B7</f>
        <v>4. מניות</v>
      </c>
      <c r="C11" s="31" t="s">
        <v>50</v>
      </c>
      <c r="D11" s="14" t="s">
        <v>132</v>
      </c>
      <c r="E11" s="42" t="s">
        <v>130</v>
      </c>
      <c r="H11" s="31" t="s">
        <v>114</v>
      </c>
      <c r="S11" s="31" t="s">
        <v>0</v>
      </c>
      <c r="T11" s="14" t="s">
        <v>118</v>
      </c>
      <c r="U11" s="14" t="s">
        <v>68</v>
      </c>
      <c r="V11" s="14" t="s">
        <v>65</v>
      </c>
      <c r="W11" s="15" t="s">
        <v>124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132</v>
      </c>
      <c r="E12" s="42" t="s">
        <v>130</v>
      </c>
      <c r="H12" s="31" t="s">
        <v>114</v>
      </c>
      <c r="S12" s="31" t="s">
        <v>0</v>
      </c>
      <c r="T12" s="31" t="s">
        <v>118</v>
      </c>
      <c r="U12" s="31" t="s">
        <v>68</v>
      </c>
      <c r="V12" s="31" t="s">
        <v>65</v>
      </c>
      <c r="W12" s="32" t="s">
        <v>124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132</v>
      </c>
      <c r="G13" s="31" t="s">
        <v>71</v>
      </c>
      <c r="H13" s="31" t="s">
        <v>114</v>
      </c>
      <c r="S13" s="31" t="s">
        <v>0</v>
      </c>
      <c r="T13" s="31" t="s">
        <v>118</v>
      </c>
      <c r="U13" s="31" t="s">
        <v>68</v>
      </c>
      <c r="V13" s="31" t="s">
        <v>65</v>
      </c>
      <c r="W13" s="32" t="s">
        <v>124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132</v>
      </c>
      <c r="G14" s="31" t="s">
        <v>71</v>
      </c>
      <c r="H14" s="31" t="s">
        <v>114</v>
      </c>
      <c r="S14" s="31" t="s">
        <v>0</v>
      </c>
      <c r="T14" s="31" t="s">
        <v>118</v>
      </c>
      <c r="U14" s="31" t="s">
        <v>68</v>
      </c>
      <c r="V14" s="31" t="s">
        <v>65</v>
      </c>
      <c r="W14" s="32" t="s">
        <v>124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132</v>
      </c>
      <c r="G15" s="31" t="s">
        <v>71</v>
      </c>
      <c r="H15" s="31" t="s">
        <v>114</v>
      </c>
      <c r="S15" s="31" t="s">
        <v>0</v>
      </c>
      <c r="T15" s="31" t="s">
        <v>118</v>
      </c>
      <c r="U15" s="31" t="s">
        <v>68</v>
      </c>
      <c r="V15" s="31" t="s">
        <v>65</v>
      </c>
      <c r="W15" s="32" t="s">
        <v>124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132</v>
      </c>
      <c r="G16" s="31" t="s">
        <v>71</v>
      </c>
      <c r="H16" s="31" t="s">
        <v>114</v>
      </c>
      <c r="S16" s="31" t="s">
        <v>0</v>
      </c>
      <c r="T16" s="32" t="s">
        <v>118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56</v>
      </c>
      <c r="I17" s="31" t="s">
        <v>15</v>
      </c>
      <c r="J17" s="31" t="s">
        <v>72</v>
      </c>
      <c r="K17" s="31" t="s">
        <v>115</v>
      </c>
      <c r="L17" s="31" t="s">
        <v>18</v>
      </c>
      <c r="M17" s="31" t="s">
        <v>114</v>
      </c>
      <c r="Q17" s="31" t="s">
        <v>17</v>
      </c>
      <c r="R17" s="31" t="s">
        <v>19</v>
      </c>
      <c r="S17" s="31" t="s">
        <v>0</v>
      </c>
      <c r="T17" s="31" t="s">
        <v>118</v>
      </c>
      <c r="U17" s="31" t="s">
        <v>68</v>
      </c>
      <c r="V17" s="31" t="s">
        <v>65</v>
      </c>
      <c r="W17" s="32" t="s">
        <v>124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72</v>
      </c>
      <c r="K19" s="31" t="s">
        <v>115</v>
      </c>
      <c r="L19" s="31" t="s">
        <v>18</v>
      </c>
      <c r="M19" s="31" t="s">
        <v>114</v>
      </c>
      <c r="Q19" s="31" t="s">
        <v>17</v>
      </c>
      <c r="R19" s="31" t="s">
        <v>19</v>
      </c>
      <c r="S19" s="31" t="s">
        <v>0</v>
      </c>
      <c r="T19" s="31" t="s">
        <v>118</v>
      </c>
      <c r="U19" s="31" t="s">
        <v>123</v>
      </c>
      <c r="V19" s="31" t="s">
        <v>65</v>
      </c>
      <c r="W19" s="32" t="s">
        <v>124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131</v>
      </c>
      <c r="E20" s="42" t="s">
        <v>130</v>
      </c>
      <c r="G20" s="31" t="s">
        <v>71</v>
      </c>
      <c r="I20" s="31" t="s">
        <v>15</v>
      </c>
      <c r="J20" s="31" t="s">
        <v>72</v>
      </c>
      <c r="K20" s="31" t="s">
        <v>115</v>
      </c>
      <c r="L20" s="31" t="s">
        <v>18</v>
      </c>
      <c r="M20" s="31" t="s">
        <v>114</v>
      </c>
      <c r="Q20" s="31" t="s">
        <v>17</v>
      </c>
      <c r="R20" s="31" t="s">
        <v>19</v>
      </c>
      <c r="S20" s="31" t="s">
        <v>0</v>
      </c>
      <c r="T20" s="31" t="s">
        <v>118</v>
      </c>
      <c r="U20" s="31" t="s">
        <v>123</v>
      </c>
      <c r="V20" s="31" t="s">
        <v>65</v>
      </c>
      <c r="W20" s="32" t="s">
        <v>124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131</v>
      </c>
      <c r="E21" s="42" t="s">
        <v>130</v>
      </c>
      <c r="G21" s="31" t="s">
        <v>71</v>
      </c>
      <c r="I21" s="31" t="s">
        <v>15</v>
      </c>
      <c r="J21" s="31" t="s">
        <v>72</v>
      </c>
      <c r="K21" s="31" t="s">
        <v>115</v>
      </c>
      <c r="L21" s="31" t="s">
        <v>18</v>
      </c>
      <c r="M21" s="31" t="s">
        <v>114</v>
      </c>
      <c r="Q21" s="31" t="s">
        <v>17</v>
      </c>
      <c r="R21" s="31" t="s">
        <v>19</v>
      </c>
      <c r="S21" s="31" t="s">
        <v>0</v>
      </c>
      <c r="T21" s="31" t="s">
        <v>118</v>
      </c>
      <c r="U21" s="31" t="s">
        <v>123</v>
      </c>
      <c r="V21" s="31" t="s">
        <v>65</v>
      </c>
      <c r="W21" s="32" t="s">
        <v>124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131</v>
      </c>
      <c r="E22" s="42" t="s">
        <v>130</v>
      </c>
      <c r="G22" s="31" t="s">
        <v>71</v>
      </c>
      <c r="H22" s="31" t="s">
        <v>114</v>
      </c>
      <c r="S22" s="31" t="s">
        <v>0</v>
      </c>
      <c r="T22" s="31" t="s">
        <v>118</v>
      </c>
      <c r="U22" s="31" t="s">
        <v>123</v>
      </c>
      <c r="V22" s="31" t="s">
        <v>65</v>
      </c>
      <c r="W22" s="32" t="s">
        <v>124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71</v>
      </c>
      <c r="H23" s="31" t="s">
        <v>114</v>
      </c>
      <c r="K23" s="31" t="s">
        <v>115</v>
      </c>
      <c r="S23" s="31" t="s">
        <v>0</v>
      </c>
      <c r="T23" s="31" t="s">
        <v>118</v>
      </c>
      <c r="U23" s="31" t="s">
        <v>123</v>
      </c>
      <c r="V23" s="31" t="s">
        <v>65</v>
      </c>
      <c r="W23" s="32" t="s">
        <v>124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71</v>
      </c>
      <c r="H24" s="31" t="s">
        <v>114</v>
      </c>
      <c r="K24" s="31" t="s">
        <v>115</v>
      </c>
      <c r="S24" s="31" t="s">
        <v>0</v>
      </c>
      <c r="T24" s="31" t="s">
        <v>118</v>
      </c>
      <c r="U24" s="31" t="s">
        <v>123</v>
      </c>
      <c r="V24" s="31" t="s">
        <v>65</v>
      </c>
      <c r="W24" s="32" t="s">
        <v>124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71</v>
      </c>
      <c r="H25" s="31" t="s">
        <v>114</v>
      </c>
      <c r="K25" s="31" t="s">
        <v>115</v>
      </c>
      <c r="S25" s="31" t="s">
        <v>0</v>
      </c>
      <c r="T25" s="31" t="s">
        <v>118</v>
      </c>
      <c r="U25" s="31" t="s">
        <v>123</v>
      </c>
      <c r="V25" s="31" t="s">
        <v>65</v>
      </c>
      <c r="W25" s="32" t="s">
        <v>124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71</v>
      </c>
      <c r="H26" s="31" t="s">
        <v>114</v>
      </c>
      <c r="K26" s="31" t="s">
        <v>115</v>
      </c>
      <c r="S26" s="31" t="s">
        <v>0</v>
      </c>
      <c r="T26" s="31" t="s">
        <v>118</v>
      </c>
      <c r="U26" s="31" t="s">
        <v>123</v>
      </c>
      <c r="V26" s="32" t="s">
        <v>124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56</v>
      </c>
      <c r="I27" s="31" t="s">
        <v>15</v>
      </c>
      <c r="J27" s="31" t="s">
        <v>72</v>
      </c>
      <c r="K27" s="31" t="s">
        <v>115</v>
      </c>
      <c r="L27" s="31" t="s">
        <v>18</v>
      </c>
      <c r="M27" s="31" t="s">
        <v>114</v>
      </c>
      <c r="Q27" s="31" t="s">
        <v>17</v>
      </c>
      <c r="R27" s="31" t="s">
        <v>19</v>
      </c>
      <c r="S27" s="31" t="s">
        <v>0</v>
      </c>
      <c r="T27" s="31" t="s">
        <v>118</v>
      </c>
      <c r="U27" s="31" t="s">
        <v>123</v>
      </c>
      <c r="V27" s="31" t="s">
        <v>65</v>
      </c>
      <c r="W27" s="32" t="s">
        <v>124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72</v>
      </c>
      <c r="L28" s="31" t="s">
        <v>18</v>
      </c>
      <c r="M28" s="31" t="s">
        <v>114</v>
      </c>
      <c r="Q28" s="14" t="s">
        <v>39</v>
      </c>
      <c r="R28" s="31" t="s">
        <v>19</v>
      </c>
      <c r="S28" s="31" t="s">
        <v>0</v>
      </c>
      <c r="T28" s="31" t="s">
        <v>118</v>
      </c>
      <c r="U28" s="31" t="s">
        <v>123</v>
      </c>
      <c r="V28" s="32" t="s">
        <v>124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130</v>
      </c>
      <c r="I29" s="31" t="s">
        <v>15</v>
      </c>
      <c r="J29" s="31" t="s">
        <v>72</v>
      </c>
      <c r="L29" s="31" t="s">
        <v>18</v>
      </c>
      <c r="M29" s="31" t="s">
        <v>114</v>
      </c>
      <c r="O29" s="50" t="s">
        <v>58</v>
      </c>
      <c r="P29" s="51"/>
      <c r="R29" s="31" t="s">
        <v>19</v>
      </c>
      <c r="S29" s="31" t="s">
        <v>0</v>
      </c>
      <c r="T29" s="31" t="s">
        <v>118</v>
      </c>
      <c r="U29" s="31" t="s">
        <v>123</v>
      </c>
      <c r="V29" s="32" t="s">
        <v>124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96</v>
      </c>
      <c r="P30" s="51" t="s">
        <v>61</v>
      </c>
      <c r="U30" s="31" t="s">
        <v>123</v>
      </c>
      <c r="V30" s="15" t="s">
        <v>64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123</v>
      </c>
      <c r="V31" s="15" t="s">
        <v>64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120</v>
      </c>
      <c r="Y32" s="15" t="s">
        <v>119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192</v>
      </c>
      <c r="C1" s="76" t="s" vm="1">
        <v>274</v>
      </c>
    </row>
    <row r="2" spans="2:54">
      <c r="B2" s="57" t="s">
        <v>191</v>
      </c>
      <c r="C2" s="76" t="s">
        <v>275</v>
      </c>
    </row>
    <row r="3" spans="2:54">
      <c r="B3" s="57" t="s">
        <v>193</v>
      </c>
      <c r="C3" s="76" t="s">
        <v>276</v>
      </c>
    </row>
    <row r="4" spans="2:54">
      <c r="B4" s="57" t="s">
        <v>194</v>
      </c>
      <c r="C4" s="76">
        <v>17012</v>
      </c>
    </row>
    <row r="6" spans="2:54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4" ht="26.25" customHeight="1">
      <c r="B7" s="152" t="s">
        <v>111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4" s="3" customFormat="1" ht="78.75">
      <c r="B8" s="23" t="s">
        <v>129</v>
      </c>
      <c r="C8" s="31" t="s">
        <v>50</v>
      </c>
      <c r="D8" s="31" t="s">
        <v>71</v>
      </c>
      <c r="E8" s="31" t="s">
        <v>114</v>
      </c>
      <c r="F8" s="31" t="s">
        <v>115</v>
      </c>
      <c r="G8" s="31" t="s">
        <v>257</v>
      </c>
      <c r="H8" s="31" t="s">
        <v>256</v>
      </c>
      <c r="I8" s="31" t="s">
        <v>123</v>
      </c>
      <c r="J8" s="31" t="s">
        <v>65</v>
      </c>
      <c r="K8" s="31" t="s">
        <v>195</v>
      </c>
      <c r="L8" s="32" t="s">
        <v>197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273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125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255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263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8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2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192</v>
      </c>
      <c r="C1" s="76" t="s" vm="1">
        <v>274</v>
      </c>
    </row>
    <row r="2" spans="2:51">
      <c r="B2" s="57" t="s">
        <v>191</v>
      </c>
      <c r="C2" s="76" t="s">
        <v>275</v>
      </c>
    </row>
    <row r="3" spans="2:51">
      <c r="B3" s="57" t="s">
        <v>193</v>
      </c>
      <c r="C3" s="76" t="s">
        <v>276</v>
      </c>
    </row>
    <row r="4" spans="2:51">
      <c r="B4" s="57" t="s">
        <v>194</v>
      </c>
      <c r="C4" s="76">
        <v>17012</v>
      </c>
    </row>
    <row r="6" spans="2:51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1" ht="26.25" customHeight="1">
      <c r="B7" s="152" t="s">
        <v>112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1" s="3" customFormat="1" ht="63">
      <c r="B8" s="23" t="s">
        <v>129</v>
      </c>
      <c r="C8" s="31" t="s">
        <v>50</v>
      </c>
      <c r="D8" s="31" t="s">
        <v>71</v>
      </c>
      <c r="E8" s="31" t="s">
        <v>114</v>
      </c>
      <c r="F8" s="31" t="s">
        <v>115</v>
      </c>
      <c r="G8" s="31" t="s">
        <v>257</v>
      </c>
      <c r="H8" s="31" t="s">
        <v>256</v>
      </c>
      <c r="I8" s="31" t="s">
        <v>123</v>
      </c>
      <c r="J8" s="31" t="s">
        <v>195</v>
      </c>
      <c r="K8" s="32" t="s">
        <v>197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7" t="s">
        <v>54</v>
      </c>
      <c r="C11" s="78"/>
      <c r="D11" s="78"/>
      <c r="E11" s="78"/>
      <c r="F11" s="78"/>
      <c r="G11" s="86"/>
      <c r="H11" s="88"/>
      <c r="I11" s="86">
        <v>-194710.30306236062</v>
      </c>
      <c r="J11" s="87">
        <v>1</v>
      </c>
      <c r="K11" s="87">
        <v>-3.1555246380555197E-3</v>
      </c>
      <c r="AW11" s="1"/>
    </row>
    <row r="12" spans="2:51" ht="19.5" customHeight="1">
      <c r="B12" s="79" t="s">
        <v>38</v>
      </c>
      <c r="C12" s="80"/>
      <c r="D12" s="80"/>
      <c r="E12" s="80"/>
      <c r="F12" s="80"/>
      <c r="G12" s="89"/>
      <c r="H12" s="91"/>
      <c r="I12" s="89">
        <v>-190720.0607493899</v>
      </c>
      <c r="J12" s="90">
        <v>0.979506773651866</v>
      </c>
      <c r="K12" s="90">
        <v>-3.0908577574007344E-3</v>
      </c>
    </row>
    <row r="13" spans="2:51">
      <c r="B13" s="100" t="s">
        <v>242</v>
      </c>
      <c r="C13" s="80"/>
      <c r="D13" s="80"/>
      <c r="E13" s="80"/>
      <c r="F13" s="80"/>
      <c r="G13" s="89"/>
      <c r="H13" s="91"/>
      <c r="I13" s="89">
        <v>23.049183212530004</v>
      </c>
      <c r="J13" s="90">
        <v>-1.1837680312760826E-4</v>
      </c>
      <c r="K13" s="90">
        <v>3.7354091884341558E-7</v>
      </c>
    </row>
    <row r="14" spans="2:51">
      <c r="B14" s="85" t="s">
        <v>2081</v>
      </c>
      <c r="C14" s="82" t="s">
        <v>2082</v>
      </c>
      <c r="D14" s="95" t="s">
        <v>972</v>
      </c>
      <c r="E14" s="95" t="s">
        <v>177</v>
      </c>
      <c r="F14" s="110">
        <v>42495</v>
      </c>
      <c r="G14" s="92">
        <v>39073079.407498896</v>
      </c>
      <c r="H14" s="94">
        <v>5.8999999999999997E-2</v>
      </c>
      <c r="I14" s="92">
        <v>23.049183212530004</v>
      </c>
      <c r="J14" s="93">
        <v>-1.1837680312760826E-4</v>
      </c>
      <c r="K14" s="93">
        <v>3.7354091884341558E-7</v>
      </c>
    </row>
    <row r="15" spans="2:51">
      <c r="B15" s="81"/>
      <c r="C15" s="82"/>
      <c r="D15" s="82"/>
      <c r="E15" s="82"/>
      <c r="F15" s="82"/>
      <c r="G15" s="92"/>
      <c r="H15" s="94"/>
      <c r="I15" s="82"/>
      <c r="J15" s="93"/>
      <c r="K15" s="82"/>
    </row>
    <row r="16" spans="2:51" s="7" customFormat="1">
      <c r="B16" s="100" t="s">
        <v>2083</v>
      </c>
      <c r="C16" s="80"/>
      <c r="D16" s="80"/>
      <c r="E16" s="80"/>
      <c r="F16" s="80"/>
      <c r="G16" s="89"/>
      <c r="H16" s="91"/>
      <c r="I16" s="89">
        <v>-141280.02067125926</v>
      </c>
      <c r="J16" s="90">
        <v>0.7255908827074804</v>
      </c>
      <c r="K16" s="90">
        <v>-2.2896199075319069E-3</v>
      </c>
      <c r="AW16" s="1"/>
      <c r="AY16" s="1"/>
    </row>
    <row r="17" spans="2:51" s="7" customFormat="1">
      <c r="B17" s="85" t="s">
        <v>2084</v>
      </c>
      <c r="C17" s="82" t="s">
        <v>2085</v>
      </c>
      <c r="D17" s="95" t="s">
        <v>972</v>
      </c>
      <c r="E17" s="95" t="s">
        <v>178</v>
      </c>
      <c r="F17" s="110">
        <v>43080</v>
      </c>
      <c r="G17" s="92">
        <v>16260375.741200002</v>
      </c>
      <c r="H17" s="94">
        <v>-4.0282999999999998</v>
      </c>
      <c r="I17" s="92">
        <v>-655.01913114921001</v>
      </c>
      <c r="J17" s="93">
        <v>3.3640702153261222E-3</v>
      </c>
      <c r="K17" s="93">
        <v>-1.0615406448610316E-5</v>
      </c>
      <c r="AW17" s="1"/>
      <c r="AY17" s="1"/>
    </row>
    <row r="18" spans="2:51" s="7" customFormat="1">
      <c r="B18" s="85" t="s">
        <v>2086</v>
      </c>
      <c r="C18" s="82" t="s">
        <v>2087</v>
      </c>
      <c r="D18" s="95" t="s">
        <v>972</v>
      </c>
      <c r="E18" s="95" t="s">
        <v>178</v>
      </c>
      <c r="F18" s="110">
        <v>43080</v>
      </c>
      <c r="G18" s="92">
        <v>63943927.602269001</v>
      </c>
      <c r="H18" s="94">
        <v>-4.0282999999999998</v>
      </c>
      <c r="I18" s="92">
        <v>-2575.8627263830003</v>
      </c>
      <c r="J18" s="93">
        <v>1.3229206086531635E-2</v>
      </c>
      <c r="K18" s="93">
        <v>-4.1745085747964618E-5</v>
      </c>
      <c r="AW18" s="1"/>
      <c r="AY18" s="1"/>
    </row>
    <row r="19" spans="2:51">
      <c r="B19" s="85" t="s">
        <v>2088</v>
      </c>
      <c r="C19" s="82" t="s">
        <v>2089</v>
      </c>
      <c r="D19" s="95" t="s">
        <v>972</v>
      </c>
      <c r="E19" s="95" t="s">
        <v>178</v>
      </c>
      <c r="F19" s="110">
        <v>43122</v>
      </c>
      <c r="G19" s="92">
        <v>123007646.49900001</v>
      </c>
      <c r="H19" s="94">
        <v>-3.1657999999999999</v>
      </c>
      <c r="I19" s="92">
        <v>-3894.1293634993099</v>
      </c>
      <c r="J19" s="93">
        <v>1.9999606093017697E-2</v>
      </c>
      <c r="K19" s="93">
        <v>-6.3109249777922638E-5</v>
      </c>
    </row>
    <row r="20" spans="2:51">
      <c r="B20" s="85" t="s">
        <v>2090</v>
      </c>
      <c r="C20" s="82" t="s">
        <v>2091</v>
      </c>
      <c r="D20" s="95" t="s">
        <v>972</v>
      </c>
      <c r="E20" s="95" t="s">
        <v>178</v>
      </c>
      <c r="F20" s="110">
        <v>43125</v>
      </c>
      <c r="G20" s="92">
        <v>132139530.71040002</v>
      </c>
      <c r="H20" s="94">
        <v>-2.4457</v>
      </c>
      <c r="I20" s="92">
        <v>-3231.7687826785805</v>
      </c>
      <c r="J20" s="93">
        <v>1.6597831403115475E-2</v>
      </c>
      <c r="K20" s="93">
        <v>-5.23748659308225E-5</v>
      </c>
    </row>
    <row r="21" spans="2:51">
      <c r="B21" s="85" t="s">
        <v>2092</v>
      </c>
      <c r="C21" s="82" t="s">
        <v>2093</v>
      </c>
      <c r="D21" s="95" t="s">
        <v>972</v>
      </c>
      <c r="E21" s="95" t="s">
        <v>178</v>
      </c>
      <c r="F21" s="110">
        <v>43145</v>
      </c>
      <c r="G21" s="92">
        <v>16624828.734150002</v>
      </c>
      <c r="H21" s="94">
        <v>0.73709999999999998</v>
      </c>
      <c r="I21" s="92">
        <v>122.54262342784001</v>
      </c>
      <c r="J21" s="93">
        <v>-6.2935870110886129E-4</v>
      </c>
      <c r="K21" s="93">
        <v>1.9859568875236317E-6</v>
      </c>
    </row>
    <row r="22" spans="2:51">
      <c r="B22" s="85" t="s">
        <v>2094</v>
      </c>
      <c r="C22" s="82" t="s">
        <v>2095</v>
      </c>
      <c r="D22" s="95" t="s">
        <v>972</v>
      </c>
      <c r="E22" s="95" t="s">
        <v>176</v>
      </c>
      <c r="F22" s="110">
        <v>43129</v>
      </c>
      <c r="G22" s="92">
        <v>48700843.059000008</v>
      </c>
      <c r="H22" s="94">
        <v>-3.5284</v>
      </c>
      <c r="I22" s="92">
        <v>-1718.3387740534001</v>
      </c>
      <c r="J22" s="93">
        <v>8.8251045118195991E-3</v>
      </c>
      <c r="K22" s="93">
        <v>-2.7847834720461672E-5</v>
      </c>
    </row>
    <row r="23" spans="2:51">
      <c r="B23" s="85" t="s">
        <v>2096</v>
      </c>
      <c r="C23" s="82" t="s">
        <v>2097</v>
      </c>
      <c r="D23" s="95" t="s">
        <v>972</v>
      </c>
      <c r="E23" s="95" t="s">
        <v>176</v>
      </c>
      <c r="F23" s="110">
        <v>43129</v>
      </c>
      <c r="G23" s="92">
        <v>48719888.572499998</v>
      </c>
      <c r="H23" s="94">
        <v>-3.4878999999999998</v>
      </c>
      <c r="I23" s="92">
        <v>-1699.3122376983902</v>
      </c>
      <c r="J23" s="93">
        <v>8.7273873594359563E-3</v>
      </c>
      <c r="K23" s="93">
        <v>-2.7539485838554461E-5</v>
      </c>
    </row>
    <row r="24" spans="2:51">
      <c r="B24" s="85" t="s">
        <v>2098</v>
      </c>
      <c r="C24" s="82" t="s">
        <v>2099</v>
      </c>
      <c r="D24" s="95" t="s">
        <v>972</v>
      </c>
      <c r="E24" s="95" t="s">
        <v>176</v>
      </c>
      <c r="F24" s="110">
        <v>43129</v>
      </c>
      <c r="G24" s="92">
        <v>69926335.335000008</v>
      </c>
      <c r="H24" s="94">
        <v>-3.3090999999999999</v>
      </c>
      <c r="I24" s="92">
        <v>-2313.9252082942598</v>
      </c>
      <c r="J24" s="93">
        <v>1.1883938198962024E-2</v>
      </c>
      <c r="K24" s="93">
        <v>-3.7500059783953805E-5</v>
      </c>
    </row>
    <row r="25" spans="2:51">
      <c r="B25" s="85" t="s">
        <v>2100</v>
      </c>
      <c r="C25" s="82" t="s">
        <v>2101</v>
      </c>
      <c r="D25" s="95" t="s">
        <v>972</v>
      </c>
      <c r="E25" s="95" t="s">
        <v>176</v>
      </c>
      <c r="F25" s="110">
        <v>43116</v>
      </c>
      <c r="G25" s="92">
        <v>81505030.850000009</v>
      </c>
      <c r="H25" s="94">
        <v>-3.1707000000000001</v>
      </c>
      <c r="I25" s="92">
        <v>-2584.3009925265901</v>
      </c>
      <c r="J25" s="93">
        <v>1.3272543629593684E-2</v>
      </c>
      <c r="K25" s="93">
        <v>-4.1881838432849706E-5</v>
      </c>
    </row>
    <row r="26" spans="2:51">
      <c r="B26" s="85" t="s">
        <v>2102</v>
      </c>
      <c r="C26" s="82" t="s">
        <v>2103</v>
      </c>
      <c r="D26" s="95" t="s">
        <v>972</v>
      </c>
      <c r="E26" s="95" t="s">
        <v>176</v>
      </c>
      <c r="F26" s="110">
        <v>43124</v>
      </c>
      <c r="G26" s="92">
        <v>24462497.05125</v>
      </c>
      <c r="H26" s="94">
        <v>-2.9998999999999998</v>
      </c>
      <c r="I26" s="92">
        <v>-733.84117656128001</v>
      </c>
      <c r="J26" s="93">
        <v>3.7688872392451153E-3</v>
      </c>
      <c r="K26" s="93">
        <v>-1.1892816541491009E-5</v>
      </c>
    </row>
    <row r="27" spans="2:51">
      <c r="B27" s="85" t="s">
        <v>2104</v>
      </c>
      <c r="C27" s="82" t="s">
        <v>2105</v>
      </c>
      <c r="D27" s="95" t="s">
        <v>972</v>
      </c>
      <c r="E27" s="95" t="s">
        <v>176</v>
      </c>
      <c r="F27" s="110">
        <v>43124</v>
      </c>
      <c r="G27" s="92">
        <v>78362032.776000008</v>
      </c>
      <c r="H27" s="94">
        <v>-2.8921000000000001</v>
      </c>
      <c r="I27" s="92">
        <v>-2266.3339373179101</v>
      </c>
      <c r="J27" s="93">
        <v>1.1639517281178811E-2</v>
      </c>
      <c r="K27" s="93">
        <v>-3.6728783555832737E-5</v>
      </c>
    </row>
    <row r="28" spans="2:51">
      <c r="B28" s="85" t="s">
        <v>2106</v>
      </c>
      <c r="C28" s="82" t="s">
        <v>2107</v>
      </c>
      <c r="D28" s="95" t="s">
        <v>972</v>
      </c>
      <c r="E28" s="95" t="s">
        <v>176</v>
      </c>
      <c r="F28" s="110">
        <v>43116</v>
      </c>
      <c r="G28" s="92">
        <v>81807805.680000007</v>
      </c>
      <c r="H28" s="94">
        <v>-2.7738</v>
      </c>
      <c r="I28" s="92">
        <v>-2269.1700877521002</v>
      </c>
      <c r="J28" s="93">
        <v>1.1654083281999435E-2</v>
      </c>
      <c r="K28" s="93">
        <v>-3.6774746930300146E-5</v>
      </c>
    </row>
    <row r="29" spans="2:51">
      <c r="B29" s="85" t="s">
        <v>2108</v>
      </c>
      <c r="C29" s="82" t="s">
        <v>2109</v>
      </c>
      <c r="D29" s="95" t="s">
        <v>972</v>
      </c>
      <c r="E29" s="95" t="s">
        <v>176</v>
      </c>
      <c r="F29" s="110">
        <v>43123</v>
      </c>
      <c r="G29" s="92">
        <v>81810247.412500009</v>
      </c>
      <c r="H29" s="94">
        <v>-2.6854</v>
      </c>
      <c r="I29" s="92">
        <v>-2196.9320079884701</v>
      </c>
      <c r="J29" s="93">
        <v>1.1283080419657353E-2</v>
      </c>
      <c r="K29" s="93">
        <v>-3.5604038257390589E-5</v>
      </c>
    </row>
    <row r="30" spans="2:51">
      <c r="B30" s="85" t="s">
        <v>2110</v>
      </c>
      <c r="C30" s="82" t="s">
        <v>2111</v>
      </c>
      <c r="D30" s="95" t="s">
        <v>972</v>
      </c>
      <c r="E30" s="95" t="s">
        <v>176</v>
      </c>
      <c r="F30" s="110">
        <v>43123</v>
      </c>
      <c r="G30" s="92">
        <v>16371083.892750001</v>
      </c>
      <c r="H30" s="94">
        <v>-2.6288</v>
      </c>
      <c r="I30" s="92">
        <v>-430.36115468142003</v>
      </c>
      <c r="J30" s="93">
        <v>2.2102639044405711E-3</v>
      </c>
      <c r="K30" s="93">
        <v>-6.9745422070670124E-6</v>
      </c>
    </row>
    <row r="31" spans="2:51">
      <c r="B31" s="85" t="s">
        <v>2112</v>
      </c>
      <c r="C31" s="82" t="s">
        <v>2113</v>
      </c>
      <c r="D31" s="95" t="s">
        <v>972</v>
      </c>
      <c r="E31" s="95" t="s">
        <v>176</v>
      </c>
      <c r="F31" s="110">
        <v>43123</v>
      </c>
      <c r="G31" s="92">
        <v>65487265.649999999</v>
      </c>
      <c r="H31" s="94">
        <v>-2.6242000000000001</v>
      </c>
      <c r="I31" s="92">
        <v>-1718.5175284062602</v>
      </c>
      <c r="J31" s="93">
        <v>8.8260225646912167E-3</v>
      </c>
      <c r="K31" s="93">
        <v>-2.7850731658917103E-5</v>
      </c>
    </row>
    <row r="32" spans="2:51">
      <c r="B32" s="85" t="s">
        <v>2114</v>
      </c>
      <c r="C32" s="82" t="s">
        <v>2115</v>
      </c>
      <c r="D32" s="95" t="s">
        <v>972</v>
      </c>
      <c r="E32" s="95" t="s">
        <v>176</v>
      </c>
      <c r="F32" s="110">
        <v>43118</v>
      </c>
      <c r="G32" s="92">
        <v>81944542.700000003</v>
      </c>
      <c r="H32" s="94">
        <v>-2.6564000000000001</v>
      </c>
      <c r="I32" s="92">
        <v>-2176.7579550277601</v>
      </c>
      <c r="J32" s="93">
        <v>1.117946981126418E-2</v>
      </c>
      <c r="K32" s="93">
        <v>-3.5277092429842014E-5</v>
      </c>
    </row>
    <row r="33" spans="2:11">
      <c r="B33" s="85" t="s">
        <v>2116</v>
      </c>
      <c r="C33" s="82" t="s">
        <v>2117</v>
      </c>
      <c r="D33" s="95" t="s">
        <v>972</v>
      </c>
      <c r="E33" s="95" t="s">
        <v>176</v>
      </c>
      <c r="F33" s="110">
        <v>43111</v>
      </c>
      <c r="G33" s="92">
        <v>24592153.047000002</v>
      </c>
      <c r="H33" s="94">
        <v>-2.6351</v>
      </c>
      <c r="I33" s="92">
        <v>-648.02377264224003</v>
      </c>
      <c r="J33" s="93">
        <v>3.328143207885075E-3</v>
      </c>
      <c r="K33" s="93">
        <v>-1.0502037891458487E-5</v>
      </c>
    </row>
    <row r="34" spans="2:11">
      <c r="B34" s="85" t="s">
        <v>2118</v>
      </c>
      <c r="C34" s="82" t="s">
        <v>2119</v>
      </c>
      <c r="D34" s="95" t="s">
        <v>972</v>
      </c>
      <c r="E34" s="95" t="s">
        <v>176</v>
      </c>
      <c r="F34" s="110">
        <v>43111</v>
      </c>
      <c r="G34" s="92">
        <v>57417583.910750009</v>
      </c>
      <c r="H34" s="94">
        <v>-2.5710000000000002</v>
      </c>
      <c r="I34" s="92">
        <v>-1476.19517024284</v>
      </c>
      <c r="J34" s="93">
        <v>7.5814949030717357E-3</v>
      </c>
      <c r="K34" s="93">
        <v>-2.3923593959935205E-5</v>
      </c>
    </row>
    <row r="35" spans="2:11">
      <c r="B35" s="85" t="s">
        <v>2120</v>
      </c>
      <c r="C35" s="82" t="s">
        <v>2121</v>
      </c>
      <c r="D35" s="95" t="s">
        <v>972</v>
      </c>
      <c r="E35" s="95" t="s">
        <v>176</v>
      </c>
      <c r="F35" s="110">
        <v>43111</v>
      </c>
      <c r="G35" s="92">
        <v>72197146.560000002</v>
      </c>
      <c r="H35" s="94">
        <v>-2.5495999999999999</v>
      </c>
      <c r="I35" s="92">
        <v>-1840.7610396028501</v>
      </c>
      <c r="J35" s="93">
        <v>9.4538450747175019E-3</v>
      </c>
      <c r="K35" s="93">
        <v>-2.9831841057630902E-5</v>
      </c>
    </row>
    <row r="36" spans="2:11">
      <c r="B36" s="85" t="s">
        <v>2122</v>
      </c>
      <c r="C36" s="82" t="s">
        <v>2123</v>
      </c>
      <c r="D36" s="95" t="s">
        <v>972</v>
      </c>
      <c r="E36" s="95" t="s">
        <v>176</v>
      </c>
      <c r="F36" s="110">
        <v>43118</v>
      </c>
      <c r="G36" s="92">
        <v>82078837.987500012</v>
      </c>
      <c r="H36" s="94">
        <v>-2.4885999999999999</v>
      </c>
      <c r="I36" s="92">
        <v>-2042.5879479388702</v>
      </c>
      <c r="J36" s="93">
        <v>1.0490394785553196E-2</v>
      </c>
      <c r="K36" s="93">
        <v>-3.3102699208742259E-5</v>
      </c>
    </row>
    <row r="37" spans="2:11">
      <c r="B37" s="85" t="s">
        <v>2124</v>
      </c>
      <c r="C37" s="82" t="s">
        <v>2125</v>
      </c>
      <c r="D37" s="95" t="s">
        <v>972</v>
      </c>
      <c r="E37" s="95" t="s">
        <v>176</v>
      </c>
      <c r="F37" s="110">
        <v>43110</v>
      </c>
      <c r="G37" s="92">
        <v>121548955.5035</v>
      </c>
      <c r="H37" s="94">
        <v>-2.4813000000000001</v>
      </c>
      <c r="I37" s="92">
        <v>-3015.9649189329907</v>
      </c>
      <c r="J37" s="93">
        <v>1.5489498354727824E-2</v>
      </c>
      <c r="K37" s="93">
        <v>-4.8877493689464085E-5</v>
      </c>
    </row>
    <row r="38" spans="2:11">
      <c r="B38" s="85" t="s">
        <v>2126</v>
      </c>
      <c r="C38" s="82" t="s">
        <v>2127</v>
      </c>
      <c r="D38" s="95" t="s">
        <v>972</v>
      </c>
      <c r="E38" s="95" t="s">
        <v>176</v>
      </c>
      <c r="F38" s="110">
        <v>43110</v>
      </c>
      <c r="G38" s="92">
        <v>69028266.1215</v>
      </c>
      <c r="H38" s="94">
        <v>-2.4203999999999999</v>
      </c>
      <c r="I38" s="92">
        <v>-1670.7797632468398</v>
      </c>
      <c r="J38" s="93">
        <v>8.5808492769472652E-3</v>
      </c>
      <c r="K38" s="93">
        <v>-2.7077081308847982E-5</v>
      </c>
    </row>
    <row r="39" spans="2:11">
      <c r="B39" s="85" t="s">
        <v>2128</v>
      </c>
      <c r="C39" s="82" t="s">
        <v>2129</v>
      </c>
      <c r="D39" s="95" t="s">
        <v>972</v>
      </c>
      <c r="E39" s="95" t="s">
        <v>176</v>
      </c>
      <c r="F39" s="110">
        <v>43110</v>
      </c>
      <c r="G39" s="92">
        <v>100255338.89075001</v>
      </c>
      <c r="H39" s="94">
        <v>-2.4203999999999999</v>
      </c>
      <c r="I39" s="92">
        <v>-2426.6087019029001</v>
      </c>
      <c r="J39" s="93">
        <v>1.2462662035535536E-2</v>
      </c>
      <c r="K39" s="93">
        <v>-3.9326237108891531E-5</v>
      </c>
    </row>
    <row r="40" spans="2:11">
      <c r="B40" s="85" t="s">
        <v>2128</v>
      </c>
      <c r="C40" s="82" t="s">
        <v>2130</v>
      </c>
      <c r="D40" s="95" t="s">
        <v>972</v>
      </c>
      <c r="E40" s="95" t="s">
        <v>176</v>
      </c>
      <c r="F40" s="110">
        <v>43110</v>
      </c>
      <c r="G40" s="92">
        <v>32870602.914999999</v>
      </c>
      <c r="H40" s="94">
        <v>-2.4203999999999999</v>
      </c>
      <c r="I40" s="92">
        <v>-795.60941013974013</v>
      </c>
      <c r="J40" s="93">
        <v>4.0861186985309515E-3</v>
      </c>
      <c r="K40" s="93">
        <v>-1.2893848227233772E-5</v>
      </c>
    </row>
    <row r="41" spans="2:11">
      <c r="B41" s="85" t="s">
        <v>2131</v>
      </c>
      <c r="C41" s="82" t="s">
        <v>2132</v>
      </c>
      <c r="D41" s="95" t="s">
        <v>972</v>
      </c>
      <c r="E41" s="95" t="s">
        <v>176</v>
      </c>
      <c r="F41" s="110">
        <v>43117</v>
      </c>
      <c r="G41" s="92">
        <v>90571427.795750007</v>
      </c>
      <c r="H41" s="94">
        <v>-2.0823</v>
      </c>
      <c r="I41" s="92">
        <v>-1885.9523805396</v>
      </c>
      <c r="J41" s="93">
        <v>9.685940347674251E-3</v>
      </c>
      <c r="K41" s="93">
        <v>-3.0564223409822144E-5</v>
      </c>
    </row>
    <row r="42" spans="2:11">
      <c r="B42" s="85" t="s">
        <v>2133</v>
      </c>
      <c r="C42" s="82" t="s">
        <v>2134</v>
      </c>
      <c r="D42" s="95" t="s">
        <v>972</v>
      </c>
      <c r="E42" s="95" t="s">
        <v>176</v>
      </c>
      <c r="F42" s="110">
        <v>43117</v>
      </c>
      <c r="G42" s="92">
        <v>57653455.270250008</v>
      </c>
      <c r="H42" s="94">
        <v>-2.052</v>
      </c>
      <c r="I42" s="92">
        <v>-1183.07618118102</v>
      </c>
      <c r="J42" s="93">
        <v>6.0760841238180997E-3</v>
      </c>
      <c r="K42" s="93">
        <v>-1.9173233155605998E-5</v>
      </c>
    </row>
    <row r="43" spans="2:11">
      <c r="B43" s="85" t="s">
        <v>2135</v>
      </c>
      <c r="C43" s="82" t="s">
        <v>2136</v>
      </c>
      <c r="D43" s="95" t="s">
        <v>972</v>
      </c>
      <c r="E43" s="95" t="s">
        <v>176</v>
      </c>
      <c r="F43" s="110">
        <v>43117</v>
      </c>
      <c r="G43" s="92">
        <v>39545518.215600006</v>
      </c>
      <c r="H43" s="94">
        <v>-2.0217999999999998</v>
      </c>
      <c r="I43" s="92">
        <v>-799.54344164137012</v>
      </c>
      <c r="J43" s="93">
        <v>4.1063232354237424E-3</v>
      </c>
      <c r="K43" s="93">
        <v>-1.2957604141199476E-5</v>
      </c>
    </row>
    <row r="44" spans="2:11">
      <c r="B44" s="85" t="s">
        <v>2137</v>
      </c>
      <c r="C44" s="82" t="s">
        <v>2138</v>
      </c>
      <c r="D44" s="95" t="s">
        <v>972</v>
      </c>
      <c r="E44" s="95" t="s">
        <v>176</v>
      </c>
      <c r="F44" s="110">
        <v>43108</v>
      </c>
      <c r="G44" s="92">
        <v>36266173.798799999</v>
      </c>
      <c r="H44" s="94">
        <v>-2.1371000000000002</v>
      </c>
      <c r="I44" s="92">
        <v>-775.03267642206015</v>
      </c>
      <c r="J44" s="93">
        <v>3.9804399881902368E-3</v>
      </c>
      <c r="K44" s="93">
        <v>-1.2560376453035714E-5</v>
      </c>
    </row>
    <row r="45" spans="2:11">
      <c r="B45" s="85" t="s">
        <v>2139</v>
      </c>
      <c r="C45" s="82" t="s">
        <v>2140</v>
      </c>
      <c r="D45" s="95" t="s">
        <v>972</v>
      </c>
      <c r="E45" s="95" t="s">
        <v>176</v>
      </c>
      <c r="F45" s="110">
        <v>43108</v>
      </c>
      <c r="G45" s="92">
        <v>11542655.543300001</v>
      </c>
      <c r="H45" s="94">
        <v>-2.1067999999999998</v>
      </c>
      <c r="I45" s="92">
        <v>-243.18592081323001</v>
      </c>
      <c r="J45" s="93">
        <v>1.2489627769483977E-3</v>
      </c>
      <c r="K45" s="93">
        <v>-3.9411328146749092E-6</v>
      </c>
    </row>
    <row r="46" spans="2:11">
      <c r="B46" s="85" t="s">
        <v>2141</v>
      </c>
      <c r="C46" s="82" t="s">
        <v>2142</v>
      </c>
      <c r="D46" s="95" t="s">
        <v>972</v>
      </c>
      <c r="E46" s="95" t="s">
        <v>176</v>
      </c>
      <c r="F46" s="110">
        <v>43129</v>
      </c>
      <c r="G46" s="92">
        <v>71112773.156750008</v>
      </c>
      <c r="H46" s="94">
        <v>-3.6438999999999999</v>
      </c>
      <c r="I46" s="92">
        <v>-2591.2820620149701</v>
      </c>
      <c r="J46" s="93">
        <v>1.3308397250992159E-2</v>
      </c>
      <c r="K46" s="93">
        <v>-4.1994975418536101E-5</v>
      </c>
    </row>
    <row r="47" spans="2:11">
      <c r="B47" s="85" t="s">
        <v>2143</v>
      </c>
      <c r="C47" s="82" t="s">
        <v>2144</v>
      </c>
      <c r="D47" s="95" t="s">
        <v>972</v>
      </c>
      <c r="E47" s="95" t="s">
        <v>176</v>
      </c>
      <c r="F47" s="110">
        <v>43104</v>
      </c>
      <c r="G47" s="92">
        <v>66211971.856000006</v>
      </c>
      <c r="H47" s="94">
        <v>-1.859</v>
      </c>
      <c r="I47" s="92">
        <v>-1230.88667090122</v>
      </c>
      <c r="J47" s="93">
        <v>6.3216309129106498E-3</v>
      </c>
      <c r="K47" s="93">
        <v>-1.9948062098382961E-5</v>
      </c>
    </row>
    <row r="48" spans="2:11">
      <c r="B48" s="85" t="s">
        <v>2145</v>
      </c>
      <c r="C48" s="82" t="s">
        <v>2146</v>
      </c>
      <c r="D48" s="95" t="s">
        <v>972</v>
      </c>
      <c r="E48" s="95" t="s">
        <v>176</v>
      </c>
      <c r="F48" s="110">
        <v>43129</v>
      </c>
      <c r="G48" s="92">
        <v>49670699.208000004</v>
      </c>
      <c r="H48" s="94">
        <v>-3.5876000000000001</v>
      </c>
      <c r="I48" s="92">
        <v>-1781.9794257821602</v>
      </c>
      <c r="J48" s="93">
        <v>9.1519524018790054E-3</v>
      </c>
      <c r="K48" s="93">
        <v>-2.8879211290440591E-5</v>
      </c>
    </row>
    <row r="49" spans="2:11">
      <c r="B49" s="85" t="s">
        <v>2147</v>
      </c>
      <c r="C49" s="82" t="s">
        <v>2148</v>
      </c>
      <c r="D49" s="95" t="s">
        <v>972</v>
      </c>
      <c r="E49" s="95" t="s">
        <v>176</v>
      </c>
      <c r="F49" s="110">
        <v>43104</v>
      </c>
      <c r="G49" s="92">
        <v>33124543.094999999</v>
      </c>
      <c r="H49" s="94">
        <v>-1.802</v>
      </c>
      <c r="I49" s="92">
        <v>-596.90122905666999</v>
      </c>
      <c r="J49" s="93">
        <v>3.0655862564473446E-3</v>
      </c>
      <c r="K49" s="93">
        <v>-9.6735329623039812E-6</v>
      </c>
    </row>
    <row r="50" spans="2:11">
      <c r="B50" s="85" t="s">
        <v>2149</v>
      </c>
      <c r="C50" s="82" t="s">
        <v>2150</v>
      </c>
      <c r="D50" s="95" t="s">
        <v>972</v>
      </c>
      <c r="E50" s="95" t="s">
        <v>176</v>
      </c>
      <c r="F50" s="110">
        <v>43124</v>
      </c>
      <c r="G50" s="92">
        <v>24858057.716249999</v>
      </c>
      <c r="H50" s="94">
        <v>-3.347</v>
      </c>
      <c r="I50" s="92">
        <v>-831.99862772268011</v>
      </c>
      <c r="J50" s="93">
        <v>4.2730077178104574E-3</v>
      </c>
      <c r="K50" s="93">
        <v>-1.3483581132152287E-5</v>
      </c>
    </row>
    <row r="51" spans="2:11">
      <c r="B51" s="85" t="s">
        <v>2151</v>
      </c>
      <c r="C51" s="82" t="s">
        <v>2152</v>
      </c>
      <c r="D51" s="95" t="s">
        <v>972</v>
      </c>
      <c r="E51" s="95" t="s">
        <v>176</v>
      </c>
      <c r="F51" s="110">
        <v>43124</v>
      </c>
      <c r="G51" s="92">
        <v>79627826.903999999</v>
      </c>
      <c r="H51" s="94">
        <v>-3.2404999999999999</v>
      </c>
      <c r="I51" s="92">
        <v>-2580.3621556953999</v>
      </c>
      <c r="J51" s="93">
        <v>1.3252314413320889E-2</v>
      </c>
      <c r="K51" s="93">
        <v>-4.1818004642492342E-5</v>
      </c>
    </row>
    <row r="52" spans="2:11">
      <c r="B52" s="85" t="s">
        <v>2153</v>
      </c>
      <c r="C52" s="82" t="s">
        <v>2154</v>
      </c>
      <c r="D52" s="95" t="s">
        <v>972</v>
      </c>
      <c r="E52" s="95" t="s">
        <v>176</v>
      </c>
      <c r="F52" s="110">
        <v>43124</v>
      </c>
      <c r="G52" s="92">
        <v>49768856.854500011</v>
      </c>
      <c r="H52" s="94">
        <v>-3.3833000000000002</v>
      </c>
      <c r="I52" s="92">
        <v>-1683.82500236906</v>
      </c>
      <c r="J52" s="93">
        <v>8.6478474733295181E-3</v>
      </c>
      <c r="K52" s="93">
        <v>-2.7288495768237468E-5</v>
      </c>
    </row>
    <row r="53" spans="2:11">
      <c r="B53" s="85" t="s">
        <v>2155</v>
      </c>
      <c r="C53" s="82" t="s">
        <v>2156</v>
      </c>
      <c r="D53" s="95" t="s">
        <v>972</v>
      </c>
      <c r="E53" s="95" t="s">
        <v>176</v>
      </c>
      <c r="F53" s="110">
        <v>43124</v>
      </c>
      <c r="G53" s="92">
        <v>49783507.249500006</v>
      </c>
      <c r="H53" s="94">
        <v>-3.3529</v>
      </c>
      <c r="I53" s="92">
        <v>-1669.17509571556</v>
      </c>
      <c r="J53" s="93">
        <v>8.572607969188805E-3</v>
      </c>
      <c r="K53" s="93">
        <v>-2.7051075659166367E-5</v>
      </c>
    </row>
    <row r="54" spans="2:11">
      <c r="B54" s="85" t="s">
        <v>2157</v>
      </c>
      <c r="C54" s="82" t="s">
        <v>2158</v>
      </c>
      <c r="D54" s="95" t="s">
        <v>972</v>
      </c>
      <c r="E54" s="95" t="s">
        <v>176</v>
      </c>
      <c r="F54" s="110">
        <v>43123</v>
      </c>
      <c r="G54" s="92">
        <v>83131224.695000008</v>
      </c>
      <c r="H54" s="94">
        <v>-3.0434000000000001</v>
      </c>
      <c r="I54" s="92">
        <v>-2530.0311924855396</v>
      </c>
      <c r="J54" s="93">
        <v>1.2993822888125426E-2</v>
      </c>
      <c r="K54" s="93">
        <v>-4.1002328266009513E-5</v>
      </c>
    </row>
    <row r="55" spans="2:11">
      <c r="B55" s="85" t="s">
        <v>2159</v>
      </c>
      <c r="C55" s="82" t="s">
        <v>2160</v>
      </c>
      <c r="D55" s="95" t="s">
        <v>972</v>
      </c>
      <c r="E55" s="95" t="s">
        <v>176</v>
      </c>
      <c r="F55" s="110">
        <v>43123</v>
      </c>
      <c r="G55" s="92">
        <v>83180059.345000014</v>
      </c>
      <c r="H55" s="94">
        <v>-2.9828999999999999</v>
      </c>
      <c r="I55" s="92">
        <v>-2481.2009571378999</v>
      </c>
      <c r="J55" s="93">
        <v>1.2743038853692483E-2</v>
      </c>
      <c r="K55" s="93">
        <v>-4.0210973066525396E-5</v>
      </c>
    </row>
    <row r="56" spans="2:11">
      <c r="B56" s="85" t="s">
        <v>2161</v>
      </c>
      <c r="C56" s="82" t="s">
        <v>2162</v>
      </c>
      <c r="D56" s="95" t="s">
        <v>972</v>
      </c>
      <c r="E56" s="95" t="s">
        <v>176</v>
      </c>
      <c r="F56" s="110">
        <v>43111</v>
      </c>
      <c r="G56" s="92">
        <v>24958412.922000002</v>
      </c>
      <c r="H56" s="94">
        <v>-3.0143</v>
      </c>
      <c r="I56" s="92">
        <v>-752.31398658686987</v>
      </c>
      <c r="J56" s="93">
        <v>3.8637605445353521E-3</v>
      </c>
      <c r="K56" s="93">
        <v>-1.2192191593828115E-5</v>
      </c>
    </row>
    <row r="57" spans="2:11">
      <c r="B57" s="85" t="s">
        <v>2163</v>
      </c>
      <c r="C57" s="82" t="s">
        <v>2164</v>
      </c>
      <c r="D57" s="95" t="s">
        <v>972</v>
      </c>
      <c r="E57" s="95" t="s">
        <v>176</v>
      </c>
      <c r="F57" s="110">
        <v>43173</v>
      </c>
      <c r="G57" s="92">
        <v>16642848.720000001</v>
      </c>
      <c r="H57" s="94">
        <v>-2.3744000000000001</v>
      </c>
      <c r="I57" s="92">
        <v>-395.16510433499997</v>
      </c>
      <c r="J57" s="93">
        <v>2.0295027952806324E-3</v>
      </c>
      <c r="K57" s="93">
        <v>-6.404146073510583E-6</v>
      </c>
    </row>
    <row r="58" spans="2:11">
      <c r="B58" s="85" t="s">
        <v>2165</v>
      </c>
      <c r="C58" s="82" t="s">
        <v>2166</v>
      </c>
      <c r="D58" s="95" t="s">
        <v>972</v>
      </c>
      <c r="E58" s="95" t="s">
        <v>176</v>
      </c>
      <c r="F58" s="110">
        <v>43173</v>
      </c>
      <c r="G58" s="92">
        <v>66587021.968000002</v>
      </c>
      <c r="H58" s="94">
        <v>-2.3504</v>
      </c>
      <c r="I58" s="92">
        <v>-1565.0383007073704</v>
      </c>
      <c r="J58" s="93">
        <v>8.0377785668903686E-3</v>
      </c>
      <c r="K58" s="93">
        <v>-2.5363408303057144E-5</v>
      </c>
    </row>
    <row r="59" spans="2:11">
      <c r="B59" s="85" t="s">
        <v>2167</v>
      </c>
      <c r="C59" s="82" t="s">
        <v>2168</v>
      </c>
      <c r="D59" s="95" t="s">
        <v>972</v>
      </c>
      <c r="E59" s="95" t="s">
        <v>176</v>
      </c>
      <c r="F59" s="110">
        <v>43111</v>
      </c>
      <c r="G59" s="92">
        <v>58270481.072999999</v>
      </c>
      <c r="H59" s="94">
        <v>-2.9538000000000002</v>
      </c>
      <c r="I59" s="92">
        <v>-1721.2172934299301</v>
      </c>
      <c r="J59" s="93">
        <v>8.8398881125395269E-3</v>
      </c>
      <c r="K59" s="93">
        <v>-2.789448473677258E-5</v>
      </c>
    </row>
    <row r="60" spans="2:11">
      <c r="B60" s="85" t="s">
        <v>2169</v>
      </c>
      <c r="C60" s="82" t="s">
        <v>2170</v>
      </c>
      <c r="D60" s="95" t="s">
        <v>972</v>
      </c>
      <c r="E60" s="95" t="s">
        <v>176</v>
      </c>
      <c r="F60" s="110">
        <v>43173</v>
      </c>
      <c r="G60" s="92">
        <v>66606555.828000002</v>
      </c>
      <c r="H60" s="94">
        <v>-2.4487999999999999</v>
      </c>
      <c r="I60" s="92">
        <v>-1631.0357028782003</v>
      </c>
      <c r="J60" s="93">
        <v>8.3767303384855926E-3</v>
      </c>
      <c r="K60" s="93">
        <v>-2.643297896943844E-5</v>
      </c>
    </row>
    <row r="61" spans="2:11">
      <c r="B61" s="85" t="s">
        <v>2171</v>
      </c>
      <c r="C61" s="82" t="s">
        <v>2172</v>
      </c>
      <c r="D61" s="95" t="s">
        <v>972</v>
      </c>
      <c r="E61" s="95" t="s">
        <v>176</v>
      </c>
      <c r="F61" s="110">
        <v>43111</v>
      </c>
      <c r="G61" s="92">
        <v>71606247.295000017</v>
      </c>
      <c r="H61" s="94">
        <v>-2.9297</v>
      </c>
      <c r="I61" s="92">
        <v>-2097.8403695064299</v>
      </c>
      <c r="J61" s="93">
        <v>1.0774162109102909E-2</v>
      </c>
      <c r="K61" s="93">
        <v>-3.3998133989678452E-5</v>
      </c>
    </row>
    <row r="62" spans="2:11">
      <c r="B62" s="85" t="s">
        <v>2173</v>
      </c>
      <c r="C62" s="82" t="s">
        <v>2174</v>
      </c>
      <c r="D62" s="95" t="s">
        <v>972</v>
      </c>
      <c r="E62" s="95" t="s">
        <v>176</v>
      </c>
      <c r="F62" s="110">
        <v>43138</v>
      </c>
      <c r="G62" s="92">
        <v>49962242.068500005</v>
      </c>
      <c r="H62" s="94">
        <v>-0.82540000000000002</v>
      </c>
      <c r="I62" s="92">
        <v>-412.37123144196005</v>
      </c>
      <c r="J62" s="93">
        <v>2.1178706260340436E-3</v>
      </c>
      <c r="K62" s="93">
        <v>-6.6829929406644927E-6</v>
      </c>
    </row>
    <row r="63" spans="2:11">
      <c r="B63" s="85" t="s">
        <v>2175</v>
      </c>
      <c r="C63" s="82" t="s">
        <v>2176</v>
      </c>
      <c r="D63" s="95" t="s">
        <v>972</v>
      </c>
      <c r="E63" s="95" t="s">
        <v>176</v>
      </c>
      <c r="F63" s="110">
        <v>43138</v>
      </c>
      <c r="G63" s="92">
        <v>38323479.934</v>
      </c>
      <c r="H63" s="94">
        <v>-0.7752</v>
      </c>
      <c r="I63" s="92">
        <v>-297.07701791046003</v>
      </c>
      <c r="J63" s="93">
        <v>1.525738562562424E-3</v>
      </c>
      <c r="K63" s="93">
        <v>-4.8145056253971413E-6</v>
      </c>
    </row>
    <row r="64" spans="2:11">
      <c r="B64" s="85" t="s">
        <v>2177</v>
      </c>
      <c r="C64" s="82" t="s">
        <v>2178</v>
      </c>
      <c r="D64" s="95" t="s">
        <v>972</v>
      </c>
      <c r="E64" s="95" t="s">
        <v>176</v>
      </c>
      <c r="F64" s="110">
        <v>43110</v>
      </c>
      <c r="G64" s="92">
        <v>69982006.83600001</v>
      </c>
      <c r="H64" s="94">
        <v>-2.9318</v>
      </c>
      <c r="I64" s="92">
        <v>-2051.7578157410398</v>
      </c>
      <c r="J64" s="93">
        <v>1.0537489714059536E-2</v>
      </c>
      <c r="K64" s="93">
        <v>-3.3251308415971477E-5</v>
      </c>
    </row>
    <row r="65" spans="2:11">
      <c r="B65" s="85" t="s">
        <v>2179</v>
      </c>
      <c r="C65" s="82" t="s">
        <v>2180</v>
      </c>
      <c r="D65" s="95" t="s">
        <v>972</v>
      </c>
      <c r="E65" s="95" t="s">
        <v>176</v>
      </c>
      <c r="F65" s="110">
        <v>43173</v>
      </c>
      <c r="G65" s="92">
        <v>43345049.324200004</v>
      </c>
      <c r="H65" s="94">
        <v>-2.3288000000000002</v>
      </c>
      <c r="I65" s="92">
        <v>-1009.3985515649301</v>
      </c>
      <c r="J65" s="93">
        <v>5.18410446539979E-3</v>
      </c>
      <c r="K65" s="93">
        <v>-1.6358569366822676E-5</v>
      </c>
    </row>
    <row r="66" spans="2:11">
      <c r="B66" s="85" t="s">
        <v>2181</v>
      </c>
      <c r="C66" s="82" t="s">
        <v>2182</v>
      </c>
      <c r="D66" s="95" t="s">
        <v>972</v>
      </c>
      <c r="E66" s="95" t="s">
        <v>176</v>
      </c>
      <c r="F66" s="110">
        <v>43110</v>
      </c>
      <c r="G66" s="92">
        <v>123381133.90220001</v>
      </c>
      <c r="H66" s="94">
        <v>-2.8654999999999999</v>
      </c>
      <c r="I66" s="92">
        <v>-3535.5016703761407</v>
      </c>
      <c r="J66" s="93">
        <v>1.8157753415050729E-2</v>
      </c>
      <c r="K66" s="93">
        <v>-5.7297238272929325E-5</v>
      </c>
    </row>
    <row r="67" spans="2:11">
      <c r="B67" s="85" t="s">
        <v>2183</v>
      </c>
      <c r="C67" s="82" t="s">
        <v>2184</v>
      </c>
      <c r="D67" s="95" t="s">
        <v>972</v>
      </c>
      <c r="E67" s="95" t="s">
        <v>176</v>
      </c>
      <c r="F67" s="110">
        <v>43110</v>
      </c>
      <c r="G67" s="92">
        <v>101765648.11130001</v>
      </c>
      <c r="H67" s="94">
        <v>-2.8052999999999999</v>
      </c>
      <c r="I67" s="92">
        <v>-2854.8237104538398</v>
      </c>
      <c r="J67" s="93">
        <v>1.4661903687446444E-2</v>
      </c>
      <c r="K67" s="93">
        <v>-4.6265998326534327E-5</v>
      </c>
    </row>
    <row r="68" spans="2:11">
      <c r="B68" s="85" t="s">
        <v>2185</v>
      </c>
      <c r="C68" s="82" t="s">
        <v>2186</v>
      </c>
      <c r="D68" s="95" t="s">
        <v>972</v>
      </c>
      <c r="E68" s="95" t="s">
        <v>176</v>
      </c>
      <c r="F68" s="110">
        <v>43172</v>
      </c>
      <c r="G68" s="92">
        <v>173568113.03</v>
      </c>
      <c r="H68" s="94">
        <v>-2.1711</v>
      </c>
      <c r="I68" s="92">
        <v>-3768.3523137657403</v>
      </c>
      <c r="J68" s="93">
        <v>1.9353635911905677E-2</v>
      </c>
      <c r="K68" s="93">
        <v>-6.1070874955974463E-5</v>
      </c>
    </row>
    <row r="69" spans="2:11">
      <c r="B69" s="85" t="s">
        <v>2187</v>
      </c>
      <c r="C69" s="82" t="s">
        <v>2188</v>
      </c>
      <c r="D69" s="95" t="s">
        <v>972</v>
      </c>
      <c r="E69" s="95" t="s">
        <v>176</v>
      </c>
      <c r="F69" s="110">
        <v>43172</v>
      </c>
      <c r="G69" s="92">
        <v>50067724.912500001</v>
      </c>
      <c r="H69" s="94">
        <v>-2.1711</v>
      </c>
      <c r="I69" s="92">
        <v>-1087.0247047670102</v>
      </c>
      <c r="J69" s="93">
        <v>5.5827795841849447E-3</v>
      </c>
      <c r="K69" s="93">
        <v>-1.7616598526728944E-5</v>
      </c>
    </row>
    <row r="70" spans="2:11">
      <c r="B70" s="85" t="s">
        <v>2189</v>
      </c>
      <c r="C70" s="82" t="s">
        <v>2190</v>
      </c>
      <c r="D70" s="95" t="s">
        <v>972</v>
      </c>
      <c r="E70" s="95" t="s">
        <v>176</v>
      </c>
      <c r="F70" s="110">
        <v>43136</v>
      </c>
      <c r="G70" s="92">
        <v>33391180.284000002</v>
      </c>
      <c r="H70" s="94">
        <v>-2.2904</v>
      </c>
      <c r="I70" s="92">
        <v>-764.78535020308027</v>
      </c>
      <c r="J70" s="93">
        <v>3.9278114109767446E-3</v>
      </c>
      <c r="K70" s="93">
        <v>-1.2394305680972732E-5</v>
      </c>
    </row>
    <row r="71" spans="2:11">
      <c r="B71" s="85" t="s">
        <v>2191</v>
      </c>
      <c r="C71" s="82" t="s">
        <v>2192</v>
      </c>
      <c r="D71" s="95" t="s">
        <v>972</v>
      </c>
      <c r="E71" s="95" t="s">
        <v>176</v>
      </c>
      <c r="F71" s="110">
        <v>43172</v>
      </c>
      <c r="G71" s="92">
        <v>33402900.600000001</v>
      </c>
      <c r="H71" s="94">
        <v>-2.0964</v>
      </c>
      <c r="I71" s="92">
        <v>-700.27273626470992</v>
      </c>
      <c r="J71" s="93">
        <v>3.5964852668347543E-3</v>
      </c>
      <c r="K71" s="93">
        <v>-1.1348797869900747E-5</v>
      </c>
    </row>
    <row r="72" spans="2:11">
      <c r="B72" s="85" t="s">
        <v>2193</v>
      </c>
      <c r="C72" s="82" t="s">
        <v>2194</v>
      </c>
      <c r="D72" s="95" t="s">
        <v>972</v>
      </c>
      <c r="E72" s="95" t="s">
        <v>176</v>
      </c>
      <c r="F72" s="110">
        <v>43136</v>
      </c>
      <c r="G72" s="92">
        <v>83507251.500000015</v>
      </c>
      <c r="H72" s="94">
        <v>-2.3119000000000001</v>
      </c>
      <c r="I72" s="92">
        <v>-1930.6273243533901</v>
      </c>
      <c r="J72" s="93">
        <v>9.9153834901847017E-3</v>
      </c>
      <c r="K72" s="93">
        <v>-3.1288236899046755E-5</v>
      </c>
    </row>
    <row r="73" spans="2:11">
      <c r="B73" s="85" t="s">
        <v>2195</v>
      </c>
      <c r="C73" s="82" t="s">
        <v>2196</v>
      </c>
      <c r="D73" s="95" t="s">
        <v>972</v>
      </c>
      <c r="E73" s="95" t="s">
        <v>176</v>
      </c>
      <c r="F73" s="110">
        <v>43136</v>
      </c>
      <c r="G73" s="92">
        <v>233820304.19999999</v>
      </c>
      <c r="H73" s="94">
        <v>-2.3119000000000001</v>
      </c>
      <c r="I73" s="92">
        <v>-5405.7565238165798</v>
      </c>
      <c r="J73" s="93">
        <v>2.7763073852775308E-2</v>
      </c>
      <c r="K73" s="93">
        <v>-8.7607063570587464E-5</v>
      </c>
    </row>
    <row r="74" spans="2:11">
      <c r="B74" s="85" t="s">
        <v>2197</v>
      </c>
      <c r="C74" s="82" t="s">
        <v>2198</v>
      </c>
      <c r="D74" s="95" t="s">
        <v>972</v>
      </c>
      <c r="E74" s="95" t="s">
        <v>176</v>
      </c>
      <c r="F74" s="110">
        <v>43136</v>
      </c>
      <c r="G74" s="92">
        <v>16701450.300000001</v>
      </c>
      <c r="H74" s="94">
        <v>-2.2545000000000002</v>
      </c>
      <c r="I74" s="92">
        <v>-376.53383563709002</v>
      </c>
      <c r="J74" s="93">
        <v>1.9338156723863558E-3</v>
      </c>
      <c r="K74" s="93">
        <v>-6.1022029996730466E-6</v>
      </c>
    </row>
    <row r="75" spans="2:11">
      <c r="B75" s="85" t="s">
        <v>2199</v>
      </c>
      <c r="C75" s="82" t="s">
        <v>2200</v>
      </c>
      <c r="D75" s="95" t="s">
        <v>972</v>
      </c>
      <c r="E75" s="95" t="s">
        <v>176</v>
      </c>
      <c r="F75" s="110">
        <v>43171</v>
      </c>
      <c r="G75" s="92">
        <v>50127791.532000005</v>
      </c>
      <c r="H75" s="94">
        <v>-2.0621</v>
      </c>
      <c r="I75" s="92">
        <v>-1033.7001579782902</v>
      </c>
      <c r="J75" s="93">
        <v>5.3089135075056765E-3</v>
      </c>
      <c r="K75" s="93">
        <v>-1.675240737423991E-5</v>
      </c>
    </row>
    <row r="76" spans="2:11">
      <c r="B76" s="85" t="s">
        <v>2201</v>
      </c>
      <c r="C76" s="82" t="s">
        <v>2202</v>
      </c>
      <c r="D76" s="95" t="s">
        <v>972</v>
      </c>
      <c r="E76" s="95" t="s">
        <v>176</v>
      </c>
      <c r="F76" s="110">
        <v>43171</v>
      </c>
      <c r="G76" s="92">
        <v>93610163.892000005</v>
      </c>
      <c r="H76" s="94">
        <v>-1.9733000000000001</v>
      </c>
      <c r="I76" s="92">
        <v>-1847.2404697995003</v>
      </c>
      <c r="J76" s="93">
        <v>9.4871223594566404E-3</v>
      </c>
      <c r="K76" s="93">
        <v>-2.9936848349512844E-5</v>
      </c>
    </row>
    <row r="77" spans="2:11">
      <c r="B77" s="85" t="s">
        <v>2203</v>
      </c>
      <c r="C77" s="82" t="s">
        <v>2204</v>
      </c>
      <c r="D77" s="95" t="s">
        <v>972</v>
      </c>
      <c r="E77" s="95" t="s">
        <v>176</v>
      </c>
      <c r="F77" s="110">
        <v>43171</v>
      </c>
      <c r="G77" s="92">
        <v>117046889.12</v>
      </c>
      <c r="H77" s="94">
        <v>-1.9905999999999999</v>
      </c>
      <c r="I77" s="92">
        <v>-2329.9476225529402</v>
      </c>
      <c r="J77" s="93">
        <v>1.1966226675774414E-2</v>
      </c>
      <c r="K77" s="93">
        <v>-3.7759723099963359E-5</v>
      </c>
    </row>
    <row r="78" spans="2:11">
      <c r="B78" s="85" t="s">
        <v>2205</v>
      </c>
      <c r="C78" s="82" t="s">
        <v>2206</v>
      </c>
      <c r="D78" s="95" t="s">
        <v>972</v>
      </c>
      <c r="E78" s="95" t="s">
        <v>176</v>
      </c>
      <c r="F78" s="110">
        <v>43171</v>
      </c>
      <c r="G78" s="92">
        <v>50168812.638000004</v>
      </c>
      <c r="H78" s="94">
        <v>-1.9786999999999999</v>
      </c>
      <c r="I78" s="92">
        <v>-992.69044998559991</v>
      </c>
      <c r="J78" s="93">
        <v>5.0982944116093696E-3</v>
      </c>
      <c r="K78" s="93">
        <v>-1.6087793627894136E-5</v>
      </c>
    </row>
    <row r="79" spans="2:11">
      <c r="B79" s="85" t="s">
        <v>2207</v>
      </c>
      <c r="C79" s="82" t="s">
        <v>2208</v>
      </c>
      <c r="D79" s="95" t="s">
        <v>972</v>
      </c>
      <c r="E79" s="95" t="s">
        <v>176</v>
      </c>
      <c r="F79" s="110">
        <v>43117</v>
      </c>
      <c r="G79" s="92">
        <v>92015102.13637501</v>
      </c>
      <c r="H79" s="94">
        <v>-2.4481000000000002</v>
      </c>
      <c r="I79" s="92">
        <v>-2252.6251036706999</v>
      </c>
      <c r="J79" s="93">
        <v>1.1569110972772936E-2</v>
      </c>
      <c r="K79" s="93">
        <v>-3.6506614714983457E-5</v>
      </c>
    </row>
    <row r="80" spans="2:11">
      <c r="B80" s="85" t="s">
        <v>2209</v>
      </c>
      <c r="C80" s="82" t="s">
        <v>2210</v>
      </c>
      <c r="D80" s="95" t="s">
        <v>972</v>
      </c>
      <c r="E80" s="95" t="s">
        <v>176</v>
      </c>
      <c r="F80" s="110">
        <v>43117</v>
      </c>
      <c r="G80" s="92">
        <v>58572157.123375006</v>
      </c>
      <c r="H80" s="94">
        <v>-2.4182000000000001</v>
      </c>
      <c r="I80" s="92">
        <v>-1416.3977468675002</v>
      </c>
      <c r="J80" s="93">
        <v>7.2743851999134586E-3</v>
      </c>
      <c r="K80" s="93">
        <v>-2.2954501725033346E-5</v>
      </c>
    </row>
    <row r="81" spans="2:11">
      <c r="B81" s="85" t="s">
        <v>2211</v>
      </c>
      <c r="C81" s="82" t="s">
        <v>2212</v>
      </c>
      <c r="D81" s="95" t="s">
        <v>972</v>
      </c>
      <c r="E81" s="95" t="s">
        <v>176</v>
      </c>
      <c r="F81" s="110">
        <v>43117</v>
      </c>
      <c r="G81" s="92">
        <v>40175485.200600006</v>
      </c>
      <c r="H81" s="94">
        <v>-2.3883000000000001</v>
      </c>
      <c r="I81" s="92">
        <v>-959.52465137828005</v>
      </c>
      <c r="J81" s="93">
        <v>4.9279603405011875E-3</v>
      </c>
      <c r="K81" s="93">
        <v>-1.5550300269811967E-5</v>
      </c>
    </row>
    <row r="82" spans="2:11">
      <c r="B82" s="85" t="s">
        <v>2213</v>
      </c>
      <c r="C82" s="82" t="s">
        <v>2214</v>
      </c>
      <c r="D82" s="95" t="s">
        <v>972</v>
      </c>
      <c r="E82" s="95" t="s">
        <v>176</v>
      </c>
      <c r="F82" s="110">
        <v>43178</v>
      </c>
      <c r="G82" s="92">
        <v>251598558.5325</v>
      </c>
      <c r="H82" s="94">
        <v>-1.5311999999999999</v>
      </c>
      <c r="I82" s="92">
        <v>-3852.4647828501202</v>
      </c>
      <c r="J82" s="93">
        <v>1.9785623679175707E-2</v>
      </c>
      <c r="K82" s="93">
        <v>-6.2434022998933642E-5</v>
      </c>
    </row>
    <row r="83" spans="2:11">
      <c r="B83" s="85" t="s">
        <v>2215</v>
      </c>
      <c r="C83" s="82" t="s">
        <v>2216</v>
      </c>
      <c r="D83" s="95" t="s">
        <v>972</v>
      </c>
      <c r="E83" s="95" t="s">
        <v>176</v>
      </c>
      <c r="F83" s="110">
        <v>43178</v>
      </c>
      <c r="G83" s="92">
        <v>151014074.10075</v>
      </c>
      <c r="H83" s="94">
        <v>-1.5350999999999999</v>
      </c>
      <c r="I83" s="92">
        <v>-2318.20550676518</v>
      </c>
      <c r="J83" s="93">
        <v>1.1905921105894017E-2</v>
      </c>
      <c r="K83" s="93">
        <v>-3.7569427388393792E-5</v>
      </c>
    </row>
    <row r="84" spans="2:11">
      <c r="B84" s="85" t="s">
        <v>2217</v>
      </c>
      <c r="C84" s="82" t="s">
        <v>2218</v>
      </c>
      <c r="D84" s="95" t="s">
        <v>972</v>
      </c>
      <c r="E84" s="95" t="s">
        <v>176</v>
      </c>
      <c r="F84" s="110">
        <v>43178</v>
      </c>
      <c r="G84" s="92">
        <v>107389348.736</v>
      </c>
      <c r="H84" s="94">
        <v>-1.5336000000000001</v>
      </c>
      <c r="I84" s="92">
        <v>-1646.9394880051002</v>
      </c>
      <c r="J84" s="93">
        <v>8.4584095556444628E-3</v>
      </c>
      <c r="K84" s="93">
        <v>-2.6690719751600341E-5</v>
      </c>
    </row>
    <row r="85" spans="2:11">
      <c r="B85" s="85" t="s">
        <v>2219</v>
      </c>
      <c r="C85" s="82" t="s">
        <v>2220</v>
      </c>
      <c r="D85" s="95" t="s">
        <v>972</v>
      </c>
      <c r="E85" s="95" t="s">
        <v>176</v>
      </c>
      <c r="F85" s="110">
        <v>43164</v>
      </c>
      <c r="G85" s="92">
        <v>141065430.36810002</v>
      </c>
      <c r="H85" s="94">
        <v>-1.6342000000000001</v>
      </c>
      <c r="I85" s="92">
        <v>-2305.31234850999</v>
      </c>
      <c r="J85" s="93">
        <v>1.1839703971759824E-2</v>
      </c>
      <c r="K85" s="93">
        <v>-3.7360477590171913E-5</v>
      </c>
    </row>
    <row r="86" spans="2:11">
      <c r="B86" s="85" t="s">
        <v>2221</v>
      </c>
      <c r="C86" s="82" t="s">
        <v>2222</v>
      </c>
      <c r="D86" s="95" t="s">
        <v>972</v>
      </c>
      <c r="E86" s="95" t="s">
        <v>176</v>
      </c>
      <c r="F86" s="110">
        <v>43164</v>
      </c>
      <c r="G86" s="92">
        <v>151183286.16300002</v>
      </c>
      <c r="H86" s="94">
        <v>-1.6062000000000001</v>
      </c>
      <c r="I86" s="92">
        <v>-2428.2340655588505</v>
      </c>
      <c r="J86" s="93">
        <v>1.2471009635176576E-2</v>
      </c>
      <c r="K86" s="93">
        <v>-3.9352578165227464E-5</v>
      </c>
    </row>
    <row r="87" spans="2:11">
      <c r="B87" s="85" t="s">
        <v>2223</v>
      </c>
      <c r="C87" s="82" t="s">
        <v>2224</v>
      </c>
      <c r="D87" s="95" t="s">
        <v>972</v>
      </c>
      <c r="E87" s="95" t="s">
        <v>176</v>
      </c>
      <c r="F87" s="110">
        <v>43137</v>
      </c>
      <c r="G87" s="92">
        <v>121104853.19640002</v>
      </c>
      <c r="H87" s="94">
        <v>-1.5416000000000001</v>
      </c>
      <c r="I87" s="92">
        <v>-1866.89501975351</v>
      </c>
      <c r="J87" s="93">
        <v>9.5880648860969236E-3</v>
      </c>
      <c r="K87" s="93">
        <v>-3.0255374979353829E-5</v>
      </c>
    </row>
    <row r="88" spans="2:11">
      <c r="B88" s="85" t="s">
        <v>2225</v>
      </c>
      <c r="C88" s="82" t="s">
        <v>2226</v>
      </c>
      <c r="D88" s="95" t="s">
        <v>972</v>
      </c>
      <c r="E88" s="95" t="s">
        <v>176</v>
      </c>
      <c r="F88" s="110">
        <v>43137</v>
      </c>
      <c r="G88" s="92">
        <v>144728615.13390002</v>
      </c>
      <c r="H88" s="94">
        <v>-1.4884999999999999</v>
      </c>
      <c r="I88" s="92">
        <v>-2154.3231214791604</v>
      </c>
      <c r="J88" s="93">
        <v>1.1064248206676496E-2</v>
      </c>
      <c r="K88" s="93">
        <v>-3.4913507817729283E-5</v>
      </c>
    </row>
    <row r="89" spans="2:11">
      <c r="B89" s="85" t="s">
        <v>2227</v>
      </c>
      <c r="C89" s="82" t="s">
        <v>2228</v>
      </c>
      <c r="D89" s="95" t="s">
        <v>972</v>
      </c>
      <c r="E89" s="95" t="s">
        <v>176</v>
      </c>
      <c r="F89" s="110">
        <v>43137</v>
      </c>
      <c r="G89" s="92">
        <v>100976382.49800001</v>
      </c>
      <c r="H89" s="94">
        <v>-1.4856</v>
      </c>
      <c r="I89" s="92">
        <v>-1500.0867023332203</v>
      </c>
      <c r="J89" s="93">
        <v>7.7041978710945857E-3</v>
      </c>
      <c r="K89" s="93">
        <v>-2.4310786198693847E-5</v>
      </c>
    </row>
    <row r="90" spans="2:11">
      <c r="B90" s="85" t="s">
        <v>2229</v>
      </c>
      <c r="C90" s="82" t="s">
        <v>2230</v>
      </c>
      <c r="D90" s="95" t="s">
        <v>972</v>
      </c>
      <c r="E90" s="95" t="s">
        <v>176</v>
      </c>
      <c r="F90" s="110">
        <v>43166</v>
      </c>
      <c r="G90" s="92">
        <v>50514561.960000001</v>
      </c>
      <c r="H90" s="94">
        <v>-1.2275</v>
      </c>
      <c r="I90" s="92">
        <v>-620.05685227234005</v>
      </c>
      <c r="J90" s="93">
        <v>3.1845097178743132E-3</v>
      </c>
      <c r="K90" s="93">
        <v>-1.0048798874879627E-5</v>
      </c>
    </row>
    <row r="91" spans="2:11">
      <c r="B91" s="85" t="s">
        <v>2231</v>
      </c>
      <c r="C91" s="82" t="s">
        <v>2232</v>
      </c>
      <c r="D91" s="95" t="s">
        <v>972</v>
      </c>
      <c r="E91" s="95" t="s">
        <v>176</v>
      </c>
      <c r="F91" s="110">
        <v>43166</v>
      </c>
      <c r="G91" s="92">
        <v>23584401.209600002</v>
      </c>
      <c r="H91" s="94">
        <v>-1.2803</v>
      </c>
      <c r="I91" s="92">
        <v>-301.94047047088998</v>
      </c>
      <c r="J91" s="93">
        <v>1.5507164527096768E-3</v>
      </c>
      <c r="K91" s="93">
        <v>-4.8933239731634425E-6</v>
      </c>
    </row>
    <row r="92" spans="2:11">
      <c r="B92" s="85" t="s">
        <v>2233</v>
      </c>
      <c r="C92" s="82" t="s">
        <v>2234</v>
      </c>
      <c r="D92" s="95" t="s">
        <v>972</v>
      </c>
      <c r="E92" s="95" t="s">
        <v>176</v>
      </c>
      <c r="F92" s="110">
        <v>43158</v>
      </c>
      <c r="G92" s="92">
        <v>43894829.813900001</v>
      </c>
      <c r="H92" s="94">
        <v>-1.0606</v>
      </c>
      <c r="I92" s="92">
        <v>-465.54357039356</v>
      </c>
      <c r="J92" s="93">
        <v>2.3909549883678141E-3</v>
      </c>
      <c r="K92" s="93">
        <v>-7.5447173742763857E-6</v>
      </c>
    </row>
    <row r="93" spans="2:11">
      <c r="B93" s="85" t="s">
        <v>2235</v>
      </c>
      <c r="C93" s="82" t="s">
        <v>2236</v>
      </c>
      <c r="D93" s="95" t="s">
        <v>972</v>
      </c>
      <c r="E93" s="95" t="s">
        <v>176</v>
      </c>
      <c r="F93" s="110">
        <v>43182</v>
      </c>
      <c r="G93" s="92">
        <v>108089442.2784</v>
      </c>
      <c r="H93" s="94">
        <v>-0.6986</v>
      </c>
      <c r="I93" s="92">
        <v>-755.12251614302011</v>
      </c>
      <c r="J93" s="93">
        <v>3.8781846890822932E-3</v>
      </c>
      <c r="K93" s="93">
        <v>-1.2237707337328861E-5</v>
      </c>
    </row>
    <row r="94" spans="2:11">
      <c r="B94" s="85" t="s">
        <v>2237</v>
      </c>
      <c r="C94" s="82" t="s">
        <v>2238</v>
      </c>
      <c r="D94" s="95" t="s">
        <v>972</v>
      </c>
      <c r="E94" s="95" t="s">
        <v>176</v>
      </c>
      <c r="F94" s="110">
        <v>43158</v>
      </c>
      <c r="G94" s="92">
        <v>50709412.213500001</v>
      </c>
      <c r="H94" s="94">
        <v>-1.1071</v>
      </c>
      <c r="I94" s="92">
        <v>-561.39812596491004</v>
      </c>
      <c r="J94" s="93">
        <v>2.8832481750342143E-3</v>
      </c>
      <c r="K94" s="93">
        <v>-9.0981606539490757E-6</v>
      </c>
    </row>
    <row r="95" spans="2:11">
      <c r="B95" s="85" t="s">
        <v>2239</v>
      </c>
      <c r="C95" s="82" t="s">
        <v>2240</v>
      </c>
      <c r="D95" s="95" t="s">
        <v>972</v>
      </c>
      <c r="E95" s="95" t="s">
        <v>176</v>
      </c>
      <c r="F95" s="110">
        <v>43158</v>
      </c>
      <c r="G95" s="92">
        <v>50724062.608500004</v>
      </c>
      <c r="H95" s="94">
        <v>-1.0779000000000001</v>
      </c>
      <c r="I95" s="92">
        <v>-546.75066104390999</v>
      </c>
      <c r="J95" s="93">
        <v>2.808021211228869E-3</v>
      </c>
      <c r="K95" s="93">
        <v>-8.8607801162151974E-6</v>
      </c>
    </row>
    <row r="96" spans="2:11">
      <c r="B96" s="85" t="s">
        <v>2241</v>
      </c>
      <c r="C96" s="82" t="s">
        <v>2242</v>
      </c>
      <c r="D96" s="95" t="s">
        <v>972</v>
      </c>
      <c r="E96" s="95" t="s">
        <v>176</v>
      </c>
      <c r="F96" s="110">
        <v>43157</v>
      </c>
      <c r="G96" s="92">
        <v>50725527.648000002</v>
      </c>
      <c r="H96" s="94">
        <v>-0.80659999999999998</v>
      </c>
      <c r="I96" s="92">
        <v>-409.15463955040997</v>
      </c>
      <c r="J96" s="93">
        <v>2.1013507406404089E-3</v>
      </c>
      <c r="K96" s="93">
        <v>-6.6308640352870243E-6</v>
      </c>
    </row>
    <row r="97" spans="2:11">
      <c r="B97" s="85" t="s">
        <v>2243</v>
      </c>
      <c r="C97" s="82" t="s">
        <v>2244</v>
      </c>
      <c r="D97" s="95" t="s">
        <v>972</v>
      </c>
      <c r="E97" s="95" t="s">
        <v>176</v>
      </c>
      <c r="F97" s="110">
        <v>43185</v>
      </c>
      <c r="G97" s="92">
        <v>135283700.81600001</v>
      </c>
      <c r="H97" s="94">
        <v>-0.69399999999999995</v>
      </c>
      <c r="I97" s="92">
        <v>-938.87846502137006</v>
      </c>
      <c r="J97" s="93">
        <v>4.8219249328612665E-3</v>
      </c>
      <c r="K97" s="93">
        <v>-1.5215702928497933E-5</v>
      </c>
    </row>
    <row r="98" spans="2:11">
      <c r="B98" s="85" t="s">
        <v>2245</v>
      </c>
      <c r="C98" s="82" t="s">
        <v>2246</v>
      </c>
      <c r="D98" s="95" t="s">
        <v>972</v>
      </c>
      <c r="E98" s="95" t="s">
        <v>176</v>
      </c>
      <c r="F98" s="110">
        <v>43185</v>
      </c>
      <c r="G98" s="92">
        <v>135283700.81600001</v>
      </c>
      <c r="H98" s="94">
        <v>-0.69399999999999995</v>
      </c>
      <c r="I98" s="92">
        <v>-938.87846502137006</v>
      </c>
      <c r="J98" s="93">
        <v>4.8219249328612665E-3</v>
      </c>
      <c r="K98" s="93">
        <v>-1.5215702928497933E-5</v>
      </c>
    </row>
    <row r="99" spans="2:11">
      <c r="B99" s="85" t="s">
        <v>2247</v>
      </c>
      <c r="C99" s="82" t="s">
        <v>2248</v>
      </c>
      <c r="D99" s="95" t="s">
        <v>972</v>
      </c>
      <c r="E99" s="95" t="s">
        <v>176</v>
      </c>
      <c r="F99" s="110">
        <v>43157</v>
      </c>
      <c r="G99" s="92">
        <v>16913392.681000002</v>
      </c>
      <c r="H99" s="94">
        <v>-0.77749999999999997</v>
      </c>
      <c r="I99" s="92">
        <v>-131.50288314528001</v>
      </c>
      <c r="J99" s="93">
        <v>6.7537711706587545E-4</v>
      </c>
      <c r="K99" s="93">
        <v>-2.1311691328802767E-6</v>
      </c>
    </row>
    <row r="100" spans="2:11">
      <c r="B100" s="85" t="s">
        <v>2249</v>
      </c>
      <c r="C100" s="82" t="s">
        <v>2250</v>
      </c>
      <c r="D100" s="95" t="s">
        <v>972</v>
      </c>
      <c r="E100" s="95" t="s">
        <v>176</v>
      </c>
      <c r="F100" s="110">
        <v>43138</v>
      </c>
      <c r="G100" s="92">
        <v>50750433.319500007</v>
      </c>
      <c r="H100" s="94">
        <v>-1.1617</v>
      </c>
      <c r="I100" s="92">
        <v>-589.58741979704996</v>
      </c>
      <c r="J100" s="93">
        <v>3.0280237384676073E-3</v>
      </c>
      <c r="K100" s="93">
        <v>-9.5550035113515175E-6</v>
      </c>
    </row>
    <row r="101" spans="2:11">
      <c r="B101" s="85" t="s">
        <v>2251</v>
      </c>
      <c r="C101" s="82" t="s">
        <v>2252</v>
      </c>
      <c r="D101" s="95" t="s">
        <v>972</v>
      </c>
      <c r="E101" s="95" t="s">
        <v>176</v>
      </c>
      <c r="F101" s="110">
        <v>43137</v>
      </c>
      <c r="G101" s="92">
        <v>338389940.24500006</v>
      </c>
      <c r="H101" s="94">
        <v>-0.89480000000000004</v>
      </c>
      <c r="I101" s="92">
        <v>-3028.00882309082</v>
      </c>
      <c r="J101" s="93">
        <v>1.5551353859898354E-2</v>
      </c>
      <c r="K101" s="93">
        <v>-4.9072680260029059E-5</v>
      </c>
    </row>
    <row r="102" spans="2:11">
      <c r="B102" s="85" t="s">
        <v>2253</v>
      </c>
      <c r="C102" s="82" t="s">
        <v>2254</v>
      </c>
      <c r="D102" s="95" t="s">
        <v>972</v>
      </c>
      <c r="E102" s="95" t="s">
        <v>176</v>
      </c>
      <c r="F102" s="110">
        <v>43138</v>
      </c>
      <c r="G102" s="92">
        <v>38930006.287</v>
      </c>
      <c r="H102" s="94">
        <v>-1.1063000000000001</v>
      </c>
      <c r="I102" s="92">
        <v>-430.67938079468001</v>
      </c>
      <c r="J102" s="93">
        <v>2.211898261268407E-3</v>
      </c>
      <c r="K102" s="93">
        <v>-6.9796994603046231E-6</v>
      </c>
    </row>
    <row r="103" spans="2:11">
      <c r="B103" s="85" t="s">
        <v>2255</v>
      </c>
      <c r="C103" s="82" t="s">
        <v>2256</v>
      </c>
      <c r="D103" s="95" t="s">
        <v>972</v>
      </c>
      <c r="E103" s="95" t="s">
        <v>176</v>
      </c>
      <c r="F103" s="110">
        <v>43181</v>
      </c>
      <c r="G103" s="92">
        <v>50791454.425500005</v>
      </c>
      <c r="H103" s="94">
        <v>-0.72230000000000005</v>
      </c>
      <c r="I103" s="92">
        <v>-366.86290479206002</v>
      </c>
      <c r="J103" s="93">
        <v>1.884147366739825E-3</v>
      </c>
      <c r="K103" s="93">
        <v>-5.945473437474946E-6</v>
      </c>
    </row>
    <row r="104" spans="2:11">
      <c r="B104" s="85" t="s">
        <v>2257</v>
      </c>
      <c r="C104" s="82" t="s">
        <v>2258</v>
      </c>
      <c r="D104" s="95" t="s">
        <v>972</v>
      </c>
      <c r="E104" s="95" t="s">
        <v>176</v>
      </c>
      <c r="F104" s="110">
        <v>43157</v>
      </c>
      <c r="G104" s="92">
        <v>111739588.19265002</v>
      </c>
      <c r="H104" s="94">
        <v>-0.72370000000000001</v>
      </c>
      <c r="I104" s="92">
        <v>-808.70948080697997</v>
      </c>
      <c r="J104" s="93">
        <v>4.1533985006842267E-3</v>
      </c>
      <c r="K104" s="93">
        <v>-1.3106151300571933E-5</v>
      </c>
    </row>
    <row r="105" spans="2:11">
      <c r="B105" s="85" t="s">
        <v>2259</v>
      </c>
      <c r="C105" s="82" t="s">
        <v>2260</v>
      </c>
      <c r="D105" s="95" t="s">
        <v>972</v>
      </c>
      <c r="E105" s="95" t="s">
        <v>176</v>
      </c>
      <c r="F105" s="110">
        <v>43157</v>
      </c>
      <c r="G105" s="92">
        <v>44058621.229999997</v>
      </c>
      <c r="H105" s="94">
        <v>-0.67190000000000005</v>
      </c>
      <c r="I105" s="92">
        <v>-296.01468846822002</v>
      </c>
      <c r="J105" s="93">
        <v>1.5202826137732128E-3</v>
      </c>
      <c r="K105" s="93">
        <v>-4.7972892445688167E-6</v>
      </c>
    </row>
    <row r="106" spans="2:11">
      <c r="B106" s="85" t="s">
        <v>2261</v>
      </c>
      <c r="C106" s="82" t="s">
        <v>2262</v>
      </c>
      <c r="D106" s="95" t="s">
        <v>972</v>
      </c>
      <c r="E106" s="95" t="s">
        <v>176</v>
      </c>
      <c r="F106" s="110">
        <v>43187</v>
      </c>
      <c r="G106" s="92">
        <v>74560743.620000005</v>
      </c>
      <c r="H106" s="94">
        <v>-0.45800000000000002</v>
      </c>
      <c r="I106" s="92">
        <v>-341.49332365091999</v>
      </c>
      <c r="J106" s="93">
        <v>1.753853382589357E-3</v>
      </c>
      <c r="K106" s="93">
        <v>-5.5343275602977292E-6</v>
      </c>
    </row>
    <row r="107" spans="2:11">
      <c r="B107" s="85" t="s">
        <v>2263</v>
      </c>
      <c r="C107" s="82" t="s">
        <v>2264</v>
      </c>
      <c r="D107" s="95" t="s">
        <v>972</v>
      </c>
      <c r="E107" s="95" t="s">
        <v>176</v>
      </c>
      <c r="F107" s="110">
        <v>43187</v>
      </c>
      <c r="G107" s="92">
        <v>101673741.3</v>
      </c>
      <c r="H107" s="94">
        <v>-0.45119999999999999</v>
      </c>
      <c r="I107" s="92">
        <v>-458.75607169085004</v>
      </c>
      <c r="J107" s="93">
        <v>2.3560955145959712E-3</v>
      </c>
      <c r="K107" s="93">
        <v>-7.4347174459196853E-6</v>
      </c>
    </row>
    <row r="108" spans="2:11">
      <c r="B108" s="85" t="s">
        <v>2265</v>
      </c>
      <c r="C108" s="82" t="s">
        <v>2266</v>
      </c>
      <c r="D108" s="95" t="s">
        <v>972</v>
      </c>
      <c r="E108" s="95" t="s">
        <v>176</v>
      </c>
      <c r="F108" s="110">
        <v>43187</v>
      </c>
      <c r="G108" s="92">
        <v>67782494.200000003</v>
      </c>
      <c r="H108" s="94">
        <v>-0.49869999999999998</v>
      </c>
      <c r="I108" s="92">
        <v>-338.01219446032007</v>
      </c>
      <c r="J108" s="93">
        <v>1.7359748772619577E-3</v>
      </c>
      <c r="K108" s="93">
        <v>-5.4779114962455141E-6</v>
      </c>
    </row>
    <row r="109" spans="2:11">
      <c r="B109" s="85" t="s">
        <v>2267</v>
      </c>
      <c r="C109" s="82" t="s">
        <v>2268</v>
      </c>
      <c r="D109" s="95" t="s">
        <v>972</v>
      </c>
      <c r="E109" s="95" t="s">
        <v>176</v>
      </c>
      <c r="F109" s="110">
        <v>43186</v>
      </c>
      <c r="G109" s="92">
        <v>101752853.43300001</v>
      </c>
      <c r="H109" s="94">
        <v>-0.9113</v>
      </c>
      <c r="I109" s="92">
        <v>-927.22463251388012</v>
      </c>
      <c r="J109" s="93">
        <v>4.7620727713464364E-3</v>
      </c>
      <c r="K109" s="93">
        <v>-1.5026837958197009E-5</v>
      </c>
    </row>
    <row r="110" spans="2:11">
      <c r="B110" s="85" t="s">
        <v>2269</v>
      </c>
      <c r="C110" s="82" t="s">
        <v>2270</v>
      </c>
      <c r="D110" s="95" t="s">
        <v>972</v>
      </c>
      <c r="E110" s="95" t="s">
        <v>176</v>
      </c>
      <c r="F110" s="110">
        <v>43152</v>
      </c>
      <c r="G110" s="92">
        <v>67956345.554000005</v>
      </c>
      <c r="H110" s="94">
        <v>-0.59570000000000001</v>
      </c>
      <c r="I110" s="92">
        <v>-404.80364804015005</v>
      </c>
      <c r="J110" s="93">
        <v>2.0790047659188433E-3</v>
      </c>
      <c r="K110" s="93">
        <v>-6.560350761491758E-6</v>
      </c>
    </row>
    <row r="111" spans="2:11">
      <c r="B111" s="85" t="s">
        <v>2271</v>
      </c>
      <c r="C111" s="82" t="s">
        <v>2272</v>
      </c>
      <c r="D111" s="95" t="s">
        <v>972</v>
      </c>
      <c r="E111" s="95" t="s">
        <v>176</v>
      </c>
      <c r="F111" s="110">
        <v>43152</v>
      </c>
      <c r="G111" s="92">
        <v>152950123.80000001</v>
      </c>
      <c r="H111" s="94">
        <v>-0.56389999999999996</v>
      </c>
      <c r="I111" s="92">
        <v>-862.47156652583999</v>
      </c>
      <c r="J111" s="93">
        <v>4.4295117051387509E-3</v>
      </c>
      <c r="K111" s="93">
        <v>-1.3977433320120645E-5</v>
      </c>
    </row>
    <row r="112" spans="2:11">
      <c r="B112" s="85" t="s">
        <v>2273</v>
      </c>
      <c r="C112" s="82" t="s">
        <v>2274</v>
      </c>
      <c r="D112" s="95" t="s">
        <v>972</v>
      </c>
      <c r="E112" s="95" t="s">
        <v>176</v>
      </c>
      <c r="F112" s="110">
        <v>43140</v>
      </c>
      <c r="G112" s="92">
        <v>58138139.171500005</v>
      </c>
      <c r="H112" s="94">
        <v>-0.1706</v>
      </c>
      <c r="I112" s="92">
        <v>-99.164919757829992</v>
      </c>
      <c r="J112" s="93">
        <v>5.0929467109950548E-4</v>
      </c>
      <c r="K112" s="93">
        <v>-1.6070918826848721E-6</v>
      </c>
    </row>
    <row r="113" spans="2:11">
      <c r="B113" s="85" t="s">
        <v>2275</v>
      </c>
      <c r="C113" s="82" t="s">
        <v>2276</v>
      </c>
      <c r="D113" s="95" t="s">
        <v>972</v>
      </c>
      <c r="E113" s="95" t="s">
        <v>176</v>
      </c>
      <c r="F113" s="110">
        <v>43144</v>
      </c>
      <c r="G113" s="92">
        <v>34247740.045000002</v>
      </c>
      <c r="H113" s="94">
        <v>-4.9200000000000001E-2</v>
      </c>
      <c r="I113" s="92">
        <v>-16.852280999990001</v>
      </c>
      <c r="J113" s="93">
        <v>8.6550535513226824E-5</v>
      </c>
      <c r="K113" s="93">
        <v>-2.7311234724888648E-7</v>
      </c>
    </row>
    <row r="114" spans="2:11">
      <c r="B114" s="85" t="s">
        <v>2277</v>
      </c>
      <c r="C114" s="82" t="s">
        <v>2278</v>
      </c>
      <c r="D114" s="95" t="s">
        <v>972</v>
      </c>
      <c r="E114" s="95" t="s">
        <v>176</v>
      </c>
      <c r="F114" s="110">
        <v>43144</v>
      </c>
      <c r="G114" s="92">
        <v>102769590.846</v>
      </c>
      <c r="H114" s="94">
        <v>8.8000000000000005E-3</v>
      </c>
      <c r="I114" s="92">
        <v>9.0089185626999999</v>
      </c>
      <c r="J114" s="93">
        <v>-4.6268319760226962E-5</v>
      </c>
      <c r="K114" s="93">
        <v>1.4600082296482723E-7</v>
      </c>
    </row>
    <row r="115" spans="2:11">
      <c r="B115" s="85" t="s">
        <v>2279</v>
      </c>
      <c r="C115" s="82" t="s">
        <v>2280</v>
      </c>
      <c r="D115" s="95" t="s">
        <v>972</v>
      </c>
      <c r="E115" s="95" t="s">
        <v>176</v>
      </c>
      <c r="F115" s="110">
        <v>43143</v>
      </c>
      <c r="G115" s="92">
        <v>222705537.86000001</v>
      </c>
      <c r="H115" s="94">
        <v>-4.9099999999999998E-2</v>
      </c>
      <c r="I115" s="92">
        <v>-109.44735809016001</v>
      </c>
      <c r="J115" s="93">
        <v>5.6210357833558959E-4</v>
      </c>
      <c r="K115" s="93">
        <v>-1.7737316905771238E-6</v>
      </c>
    </row>
    <row r="116" spans="2:11">
      <c r="B116" s="85" t="s">
        <v>2281</v>
      </c>
      <c r="C116" s="82" t="s">
        <v>2282</v>
      </c>
      <c r="D116" s="95" t="s">
        <v>972</v>
      </c>
      <c r="E116" s="95" t="s">
        <v>176</v>
      </c>
      <c r="F116" s="110">
        <v>43144</v>
      </c>
      <c r="G116" s="92">
        <v>51400910.857500002</v>
      </c>
      <c r="H116" s="94">
        <v>7.7999999999999996E-3</v>
      </c>
      <c r="I116" s="92">
        <v>4.0197167785200003</v>
      </c>
      <c r="J116" s="93">
        <v>-2.0644602341523706E-5</v>
      </c>
      <c r="K116" s="93">
        <v>6.514455133153672E-8</v>
      </c>
    </row>
    <row r="117" spans="2:11">
      <c r="B117" s="85" t="s">
        <v>2283</v>
      </c>
      <c r="C117" s="82" t="s">
        <v>2284</v>
      </c>
      <c r="D117" s="95" t="s">
        <v>972</v>
      </c>
      <c r="E117" s="95" t="s">
        <v>176</v>
      </c>
      <c r="F117" s="110">
        <v>43143</v>
      </c>
      <c r="G117" s="92">
        <v>137205832.64000002</v>
      </c>
      <c r="H117" s="94">
        <v>0.1022</v>
      </c>
      <c r="I117" s="92">
        <v>140.16395249602999</v>
      </c>
      <c r="J117" s="93">
        <v>-7.1985894064958208E-4</v>
      </c>
      <c r="K117" s="93">
        <v>2.2715326231443023E-6</v>
      </c>
    </row>
    <row r="118" spans="2:11">
      <c r="B118" s="85" t="s">
        <v>2285</v>
      </c>
      <c r="C118" s="82" t="s">
        <v>2286</v>
      </c>
      <c r="D118" s="95" t="s">
        <v>972</v>
      </c>
      <c r="E118" s="95" t="s">
        <v>176</v>
      </c>
      <c r="F118" s="110">
        <v>43167</v>
      </c>
      <c r="G118" s="92">
        <v>51481488.030000001</v>
      </c>
      <c r="H118" s="94">
        <v>1.7422</v>
      </c>
      <c r="I118" s="92">
        <v>896.89588289831011</v>
      </c>
      <c r="J118" s="93">
        <v>-4.6063093159022907E-3</v>
      </c>
      <c r="K118" s="93">
        <v>1.4535322536834345E-5</v>
      </c>
    </row>
    <row r="119" spans="2:11">
      <c r="B119" s="85" t="s">
        <v>2287</v>
      </c>
      <c r="C119" s="82" t="s">
        <v>2288</v>
      </c>
      <c r="D119" s="95" t="s">
        <v>972</v>
      </c>
      <c r="E119" s="95" t="s">
        <v>176</v>
      </c>
      <c r="F119" s="110">
        <v>43167</v>
      </c>
      <c r="G119" s="92">
        <v>51481488.030000001</v>
      </c>
      <c r="H119" s="94">
        <v>1.5571999999999999</v>
      </c>
      <c r="I119" s="92">
        <v>801.67916645754008</v>
      </c>
      <c r="J119" s="93">
        <v>-4.1172919658020524E-3</v>
      </c>
      <c r="K119" s="93">
        <v>1.299221624015642E-5</v>
      </c>
    </row>
    <row r="120" spans="2:11">
      <c r="B120" s="81"/>
      <c r="C120" s="82"/>
      <c r="D120" s="82"/>
      <c r="E120" s="82"/>
      <c r="F120" s="82"/>
      <c r="G120" s="92"/>
      <c r="H120" s="94"/>
      <c r="I120" s="82"/>
      <c r="J120" s="93"/>
      <c r="K120" s="82"/>
    </row>
    <row r="121" spans="2:11">
      <c r="B121" s="100" t="s">
        <v>245</v>
      </c>
      <c r="C121" s="80"/>
      <c r="D121" s="80"/>
      <c r="E121" s="80"/>
      <c r="F121" s="80"/>
      <c r="G121" s="89"/>
      <c r="H121" s="91"/>
      <c r="I121" s="89">
        <v>-48959.708545528127</v>
      </c>
      <c r="J121" s="90">
        <v>0.25144898742131594</v>
      </c>
      <c r="K121" s="90">
        <v>-7.934534750220748E-4</v>
      </c>
    </row>
    <row r="122" spans="2:11">
      <c r="B122" s="85" t="s">
        <v>2289</v>
      </c>
      <c r="C122" s="82" t="s">
        <v>2290</v>
      </c>
      <c r="D122" s="95" t="s">
        <v>972</v>
      </c>
      <c r="E122" s="95" t="s">
        <v>178</v>
      </c>
      <c r="F122" s="110">
        <v>43069</v>
      </c>
      <c r="G122" s="92">
        <v>32801258.493354402</v>
      </c>
      <c r="H122" s="94">
        <v>-3.1755</v>
      </c>
      <c r="I122" s="92">
        <v>-1041.6192043561502</v>
      </c>
      <c r="J122" s="93">
        <v>5.3495844234937419E-3</v>
      </c>
      <c r="K122" s="93">
        <v>-1.6880745451692536E-5</v>
      </c>
    </row>
    <row r="123" spans="2:11">
      <c r="B123" s="85" t="s">
        <v>2291</v>
      </c>
      <c r="C123" s="82" t="s">
        <v>2292</v>
      </c>
      <c r="D123" s="95" t="s">
        <v>972</v>
      </c>
      <c r="E123" s="95" t="s">
        <v>178</v>
      </c>
      <c r="F123" s="110">
        <v>43080</v>
      </c>
      <c r="G123" s="92">
        <v>93882087.744404256</v>
      </c>
      <c r="H123" s="94">
        <v>-3.6823000000000001</v>
      </c>
      <c r="I123" s="92">
        <v>-3457.0340961545603</v>
      </c>
      <c r="J123" s="93">
        <v>1.7754756896697772E-2</v>
      </c>
      <c r="K123" s="93">
        <v>-5.6025572830215973E-5</v>
      </c>
    </row>
    <row r="124" spans="2:11">
      <c r="B124" s="85" t="s">
        <v>2293</v>
      </c>
      <c r="C124" s="82" t="s">
        <v>2294</v>
      </c>
      <c r="D124" s="95" t="s">
        <v>972</v>
      </c>
      <c r="E124" s="95" t="s">
        <v>178</v>
      </c>
      <c r="F124" s="110">
        <v>43074</v>
      </c>
      <c r="G124" s="92">
        <v>8207659.3156308802</v>
      </c>
      <c r="H124" s="94">
        <v>-3.0893999999999999</v>
      </c>
      <c r="I124" s="92">
        <v>-253.56832367411002</v>
      </c>
      <c r="J124" s="93">
        <v>1.302285085514446E-3</v>
      </c>
      <c r="K124" s="93">
        <v>-4.1093926731130738E-6</v>
      </c>
    </row>
    <row r="125" spans="2:11">
      <c r="B125" s="85" t="s">
        <v>2295</v>
      </c>
      <c r="C125" s="82" t="s">
        <v>2296</v>
      </c>
      <c r="D125" s="95" t="s">
        <v>972</v>
      </c>
      <c r="E125" s="95" t="s">
        <v>178</v>
      </c>
      <c r="F125" s="110">
        <v>43074</v>
      </c>
      <c r="G125" s="92">
        <v>20518976.684117101</v>
      </c>
      <c r="H125" s="94">
        <v>-3.0903</v>
      </c>
      <c r="I125" s="92">
        <v>-634.09233112646996</v>
      </c>
      <c r="J125" s="93">
        <v>3.2565936221843729E-3</v>
      </c>
      <c r="K125" s="93">
        <v>-1.0276261410937257E-5</v>
      </c>
    </row>
    <row r="126" spans="2:11">
      <c r="B126" s="85" t="s">
        <v>2297</v>
      </c>
      <c r="C126" s="82" t="s">
        <v>2298</v>
      </c>
      <c r="D126" s="95" t="s">
        <v>972</v>
      </c>
      <c r="E126" s="95" t="s">
        <v>178</v>
      </c>
      <c r="F126" s="110">
        <v>43074</v>
      </c>
      <c r="G126" s="92">
        <v>32830088.126651201</v>
      </c>
      <c r="H126" s="94">
        <v>-3.0911</v>
      </c>
      <c r="I126" s="92">
        <v>-1014.8221473277902</v>
      </c>
      <c r="J126" s="93">
        <v>5.2119591586417963E-3</v>
      </c>
      <c r="K126" s="93">
        <v>-1.6446465537633303E-5</v>
      </c>
    </row>
    <row r="127" spans="2:11">
      <c r="B127" s="85" t="s">
        <v>2299</v>
      </c>
      <c r="C127" s="82" t="s">
        <v>2300</v>
      </c>
      <c r="D127" s="95" t="s">
        <v>972</v>
      </c>
      <c r="E127" s="95" t="s">
        <v>178</v>
      </c>
      <c r="F127" s="110">
        <v>43074</v>
      </c>
      <c r="G127" s="92">
        <v>36933849.142482609</v>
      </c>
      <c r="H127" s="94">
        <v>-3.0911</v>
      </c>
      <c r="I127" s="92">
        <v>-1141.67491696463</v>
      </c>
      <c r="J127" s="93">
        <v>5.8634540597421875E-3</v>
      </c>
      <c r="K127" s="93">
        <v>-1.8502273749623132E-5</v>
      </c>
    </row>
    <row r="128" spans="2:11">
      <c r="B128" s="85" t="s">
        <v>2301</v>
      </c>
      <c r="C128" s="82" t="s">
        <v>2302</v>
      </c>
      <c r="D128" s="95" t="s">
        <v>972</v>
      </c>
      <c r="E128" s="95" t="s">
        <v>178</v>
      </c>
      <c r="F128" s="110">
        <v>43089</v>
      </c>
      <c r="G128" s="92">
        <v>82308603.062364012</v>
      </c>
      <c r="H128" s="94">
        <v>-2.8751000000000002</v>
      </c>
      <c r="I128" s="92">
        <v>-2366.4886182280802</v>
      </c>
      <c r="J128" s="93">
        <v>1.2153895202300393E-2</v>
      </c>
      <c r="K128" s="93">
        <v>-3.8351915759203663E-5</v>
      </c>
    </row>
    <row r="129" spans="2:11">
      <c r="B129" s="85" t="s">
        <v>2303</v>
      </c>
      <c r="C129" s="82" t="s">
        <v>2304</v>
      </c>
      <c r="D129" s="95" t="s">
        <v>972</v>
      </c>
      <c r="E129" s="95" t="s">
        <v>179</v>
      </c>
      <c r="F129" s="110">
        <v>43082</v>
      </c>
      <c r="G129" s="92">
        <v>118852881.49057938</v>
      </c>
      <c r="H129" s="94">
        <v>-4.9368999999999996</v>
      </c>
      <c r="I129" s="92">
        <v>-5867.5930461617099</v>
      </c>
      <c r="J129" s="93">
        <v>3.0134990053826135E-2</v>
      </c>
      <c r="K129" s="93">
        <v>-9.5091703582406408E-5</v>
      </c>
    </row>
    <row r="130" spans="2:11">
      <c r="B130" s="85" t="s">
        <v>2305</v>
      </c>
      <c r="C130" s="82" t="s">
        <v>2306</v>
      </c>
      <c r="D130" s="95" t="s">
        <v>972</v>
      </c>
      <c r="E130" s="95" t="s">
        <v>179</v>
      </c>
      <c r="F130" s="110">
        <v>43076</v>
      </c>
      <c r="G130" s="92">
        <v>23064049.847360201</v>
      </c>
      <c r="H130" s="94">
        <v>-4.7816999999999998</v>
      </c>
      <c r="I130" s="92">
        <v>-1102.85911539012</v>
      </c>
      <c r="J130" s="93">
        <v>5.6641025053353394E-3</v>
      </c>
      <c r="K130" s="93">
        <v>-1.787321500805766E-5</v>
      </c>
    </row>
    <row r="131" spans="2:11">
      <c r="B131" s="85" t="s">
        <v>2307</v>
      </c>
      <c r="C131" s="82" t="s">
        <v>2308</v>
      </c>
      <c r="D131" s="95" t="s">
        <v>972</v>
      </c>
      <c r="E131" s="95" t="s">
        <v>179</v>
      </c>
      <c r="F131" s="110">
        <v>43076</v>
      </c>
      <c r="G131" s="92">
        <v>110938076.33370337</v>
      </c>
      <c r="H131" s="94">
        <v>-4.5641999999999996</v>
      </c>
      <c r="I131" s="92">
        <v>-5063.3959651501709</v>
      </c>
      <c r="J131" s="93">
        <v>2.6004766494192644E-2</v>
      </c>
      <c r="K131" s="93">
        <v>-8.2058681379305551E-5</v>
      </c>
    </row>
    <row r="132" spans="2:11">
      <c r="B132" s="85" t="s">
        <v>2309</v>
      </c>
      <c r="C132" s="82" t="s">
        <v>2310</v>
      </c>
      <c r="D132" s="95" t="s">
        <v>972</v>
      </c>
      <c r="E132" s="95" t="s">
        <v>179</v>
      </c>
      <c r="F132" s="110">
        <v>43076</v>
      </c>
      <c r="G132" s="92">
        <v>43667394.396014251</v>
      </c>
      <c r="H132" s="94">
        <v>-4.4882</v>
      </c>
      <c r="I132" s="92">
        <v>-1959.89394963225</v>
      </c>
      <c r="J132" s="93">
        <v>1.0065692050227806E-2</v>
      </c>
      <c r="K132" s="93">
        <v>-3.1762539263573417E-5</v>
      </c>
    </row>
    <row r="133" spans="2:11">
      <c r="B133" s="85" t="s">
        <v>2311</v>
      </c>
      <c r="C133" s="82" t="s">
        <v>2312</v>
      </c>
      <c r="D133" s="95" t="s">
        <v>972</v>
      </c>
      <c r="E133" s="95" t="s">
        <v>179</v>
      </c>
      <c r="F133" s="110">
        <v>43087</v>
      </c>
      <c r="G133" s="92">
        <v>26838102.825159043</v>
      </c>
      <c r="H133" s="94">
        <v>-4.4549000000000003</v>
      </c>
      <c r="I133" s="92">
        <v>-1195.6239514906201</v>
      </c>
      <c r="J133" s="93">
        <v>6.1405274024338256E-3</v>
      </c>
      <c r="K133" s="93">
        <v>-1.9376585509034996E-5</v>
      </c>
    </row>
    <row r="134" spans="2:11">
      <c r="B134" s="85" t="s">
        <v>2313</v>
      </c>
      <c r="C134" s="82" t="s">
        <v>2314</v>
      </c>
      <c r="D134" s="95" t="s">
        <v>972</v>
      </c>
      <c r="E134" s="95" t="s">
        <v>179</v>
      </c>
      <c r="F134" s="110">
        <v>43096</v>
      </c>
      <c r="G134" s="92">
        <v>178152118.34021527</v>
      </c>
      <c r="H134" s="94">
        <v>-4.5004</v>
      </c>
      <c r="I134" s="92">
        <v>-8017.6368653968111</v>
      </c>
      <c r="J134" s="93">
        <v>4.1177260470027476E-2</v>
      </c>
      <c r="K134" s="93">
        <v>-1.2993585994080129E-4</v>
      </c>
    </row>
    <row r="135" spans="2:11">
      <c r="B135" s="85" t="s">
        <v>2315</v>
      </c>
      <c r="C135" s="82" t="s">
        <v>2316</v>
      </c>
      <c r="D135" s="95" t="s">
        <v>972</v>
      </c>
      <c r="E135" s="95" t="s">
        <v>179</v>
      </c>
      <c r="F135" s="110">
        <v>43083</v>
      </c>
      <c r="G135" s="92">
        <v>115850508.56351002</v>
      </c>
      <c r="H135" s="94">
        <v>-4.3190999999999997</v>
      </c>
      <c r="I135" s="92">
        <v>-5003.73454627508</v>
      </c>
      <c r="J135" s="93">
        <v>2.5698355287714358E-2</v>
      </c>
      <c r="K135" s="93">
        <v>-8.1091793267886993E-5</v>
      </c>
    </row>
    <row r="136" spans="2:11">
      <c r="B136" s="85" t="s">
        <v>2317</v>
      </c>
      <c r="C136" s="82" t="s">
        <v>2318</v>
      </c>
      <c r="D136" s="95" t="s">
        <v>972</v>
      </c>
      <c r="E136" s="95" t="s">
        <v>178</v>
      </c>
      <c r="F136" s="110">
        <v>43152</v>
      </c>
      <c r="G136" s="92">
        <v>55385603.425040007</v>
      </c>
      <c r="H136" s="94">
        <v>-0.33629999999999999</v>
      </c>
      <c r="I136" s="92">
        <v>-186.28036820772999</v>
      </c>
      <c r="J136" s="93">
        <v>9.5670524506383855E-4</v>
      </c>
      <c r="K136" s="93">
        <v>-3.0189069721558866E-6</v>
      </c>
    </row>
    <row r="137" spans="2:11">
      <c r="B137" s="85" t="s">
        <v>2319</v>
      </c>
      <c r="C137" s="82" t="s">
        <v>2320</v>
      </c>
      <c r="D137" s="95" t="s">
        <v>972</v>
      </c>
      <c r="E137" s="95" t="s">
        <v>178</v>
      </c>
      <c r="F137" s="110">
        <v>43151</v>
      </c>
      <c r="G137" s="92">
        <v>33823269.267200001</v>
      </c>
      <c r="H137" s="94">
        <v>-0.63849999999999996</v>
      </c>
      <c r="I137" s="92">
        <v>-215.94977191286</v>
      </c>
      <c r="J137" s="93">
        <v>1.1090824086679016E-3</v>
      </c>
      <c r="K137" s="93">
        <v>-3.4997368661855238E-6</v>
      </c>
    </row>
    <row r="138" spans="2:11">
      <c r="B138" s="85" t="s">
        <v>2321</v>
      </c>
      <c r="C138" s="82" t="s">
        <v>2322</v>
      </c>
      <c r="D138" s="95" t="s">
        <v>972</v>
      </c>
      <c r="E138" s="95" t="s">
        <v>178</v>
      </c>
      <c r="F138" s="110">
        <v>43152</v>
      </c>
      <c r="G138" s="92">
        <v>42279086.583999999</v>
      </c>
      <c r="H138" s="94">
        <v>-0.3402</v>
      </c>
      <c r="I138" s="92">
        <v>-143.84805802589</v>
      </c>
      <c r="J138" s="93">
        <v>7.3877989897544981E-4</v>
      </c>
      <c r="K138" s="93">
        <v>-2.3312381733171995E-6</v>
      </c>
    </row>
    <row r="139" spans="2:11">
      <c r="B139" s="85" t="s">
        <v>2323</v>
      </c>
      <c r="C139" s="82" t="s">
        <v>2324</v>
      </c>
      <c r="D139" s="95" t="s">
        <v>972</v>
      </c>
      <c r="E139" s="95" t="s">
        <v>178</v>
      </c>
      <c r="F139" s="110">
        <v>43145</v>
      </c>
      <c r="G139" s="92">
        <v>63418629.876000002</v>
      </c>
      <c r="H139" s="94">
        <v>-0.36049999999999999</v>
      </c>
      <c r="I139" s="92">
        <v>-228.59979221263004</v>
      </c>
      <c r="J139" s="93">
        <v>1.1740508263674957E-3</v>
      </c>
      <c r="K139" s="93">
        <v>-3.704746308932076E-6</v>
      </c>
    </row>
    <row r="140" spans="2:11">
      <c r="B140" s="85" t="s">
        <v>2325</v>
      </c>
      <c r="C140" s="82" t="s">
        <v>2326</v>
      </c>
      <c r="D140" s="95" t="s">
        <v>972</v>
      </c>
      <c r="E140" s="95" t="s">
        <v>176</v>
      </c>
      <c r="F140" s="110">
        <v>43151</v>
      </c>
      <c r="G140" s="92">
        <v>40054374.194237702</v>
      </c>
      <c r="H140" s="94">
        <v>0.22339999999999999</v>
      </c>
      <c r="I140" s="92">
        <v>89.471896117140005</v>
      </c>
      <c r="J140" s="93">
        <v>-4.5951290049856528E-4</v>
      </c>
      <c r="K140" s="93">
        <v>1.4500042790275771E-6</v>
      </c>
    </row>
    <row r="141" spans="2:11">
      <c r="B141" s="85" t="s">
        <v>2327</v>
      </c>
      <c r="C141" s="82" t="s">
        <v>2328</v>
      </c>
      <c r="D141" s="95" t="s">
        <v>972</v>
      </c>
      <c r="E141" s="95" t="s">
        <v>176</v>
      </c>
      <c r="F141" s="110">
        <v>43152</v>
      </c>
      <c r="G141" s="92">
        <v>38023148.301539503</v>
      </c>
      <c r="H141" s="94">
        <v>-3.4954000000000001</v>
      </c>
      <c r="I141" s="92">
        <v>-1329.0436532499803</v>
      </c>
      <c r="J141" s="93">
        <v>6.8257489837316018E-3</v>
      </c>
      <c r="K141" s="93">
        <v>-2.1538819091347496E-5</v>
      </c>
    </row>
    <row r="142" spans="2:11">
      <c r="B142" s="85" t="s">
        <v>2329</v>
      </c>
      <c r="C142" s="82" t="s">
        <v>2330</v>
      </c>
      <c r="D142" s="95" t="s">
        <v>972</v>
      </c>
      <c r="E142" s="95" t="s">
        <v>176</v>
      </c>
      <c r="F142" s="110">
        <v>43132</v>
      </c>
      <c r="G142" s="92">
        <v>39089332.125966981</v>
      </c>
      <c r="H142" s="94">
        <v>4.6139000000000001</v>
      </c>
      <c r="I142" s="92">
        <v>1803.5383024467803</v>
      </c>
      <c r="J142" s="93">
        <v>-9.2626752363954481E-3</v>
      </c>
      <c r="K142" s="93">
        <v>2.922859992275257E-5</v>
      </c>
    </row>
    <row r="143" spans="2:11">
      <c r="B143" s="85" t="s">
        <v>2331</v>
      </c>
      <c r="C143" s="82" t="s">
        <v>2332</v>
      </c>
      <c r="D143" s="95" t="s">
        <v>972</v>
      </c>
      <c r="E143" s="95" t="s">
        <v>176</v>
      </c>
      <c r="F143" s="110">
        <v>43132</v>
      </c>
      <c r="G143" s="92">
        <v>39061368.038006783</v>
      </c>
      <c r="H143" s="94">
        <v>4.5458999999999996</v>
      </c>
      <c r="I143" s="92">
        <v>1775.69638901395</v>
      </c>
      <c r="J143" s="93">
        <v>-9.119683761394182E-3</v>
      </c>
      <c r="K143" s="93">
        <v>2.8777386800354176E-5</v>
      </c>
    </row>
    <row r="144" spans="2:11">
      <c r="B144" s="85" t="s">
        <v>2333</v>
      </c>
      <c r="C144" s="82" t="s">
        <v>2334</v>
      </c>
      <c r="D144" s="95" t="s">
        <v>972</v>
      </c>
      <c r="E144" s="95" t="s">
        <v>176</v>
      </c>
      <c r="F144" s="110">
        <v>43109</v>
      </c>
      <c r="G144" s="92">
        <v>27456793.616000004</v>
      </c>
      <c r="H144" s="94">
        <v>3.6730999999999998</v>
      </c>
      <c r="I144" s="92">
        <v>1008.51185105795</v>
      </c>
      <c r="J144" s="93">
        <v>-5.1795505178529253E-3</v>
      </c>
      <c r="K144" s="93">
        <v>1.6344199273138133E-5</v>
      </c>
    </row>
    <row r="145" spans="2:11">
      <c r="B145" s="85" t="s">
        <v>2335</v>
      </c>
      <c r="C145" s="82" t="s">
        <v>2336</v>
      </c>
      <c r="D145" s="95" t="s">
        <v>972</v>
      </c>
      <c r="E145" s="95" t="s">
        <v>176</v>
      </c>
      <c r="F145" s="110">
        <v>43109</v>
      </c>
      <c r="G145" s="92">
        <v>13728396.808000002</v>
      </c>
      <c r="H145" s="94">
        <v>3.6034000000000002</v>
      </c>
      <c r="I145" s="92">
        <v>494.69243579741004</v>
      </c>
      <c r="J145" s="93">
        <v>-2.5406587531167932E-3</v>
      </c>
      <c r="K145" s="93">
        <v>8.0171112923514566E-6</v>
      </c>
    </row>
    <row r="146" spans="2:11">
      <c r="B146" s="85" t="s">
        <v>2337</v>
      </c>
      <c r="C146" s="82" t="s">
        <v>2338</v>
      </c>
      <c r="D146" s="95" t="s">
        <v>972</v>
      </c>
      <c r="E146" s="95" t="s">
        <v>176</v>
      </c>
      <c r="F146" s="110">
        <v>43103</v>
      </c>
      <c r="G146" s="92">
        <v>41185190.424000002</v>
      </c>
      <c r="H146" s="94">
        <v>2.9552999999999998</v>
      </c>
      <c r="I146" s="92">
        <v>1217.1368454488002</v>
      </c>
      <c r="J146" s="93">
        <v>-6.2510140773546176E-3</v>
      </c>
      <c r="K146" s="93">
        <v>1.9725228933924388E-5</v>
      </c>
    </row>
    <row r="147" spans="2:11">
      <c r="B147" s="85" t="s">
        <v>2339</v>
      </c>
      <c r="C147" s="82" t="s">
        <v>2340</v>
      </c>
      <c r="D147" s="95" t="s">
        <v>972</v>
      </c>
      <c r="E147" s="95" t="s">
        <v>176</v>
      </c>
      <c r="F147" s="110">
        <v>43102</v>
      </c>
      <c r="G147" s="92">
        <v>53197537.631000005</v>
      </c>
      <c r="H147" s="94">
        <v>2.9028999999999998</v>
      </c>
      <c r="I147" s="92">
        <v>1544.28901463738</v>
      </c>
      <c r="J147" s="93">
        <v>-7.9312136561298686E-3</v>
      </c>
      <c r="K147" s="93">
        <v>2.5027140101600198E-5</v>
      </c>
    </row>
    <row r="148" spans="2:11">
      <c r="B148" s="85" t="s">
        <v>2341</v>
      </c>
      <c r="C148" s="82" t="s">
        <v>2342</v>
      </c>
      <c r="D148" s="95" t="s">
        <v>972</v>
      </c>
      <c r="E148" s="95" t="s">
        <v>176</v>
      </c>
      <c r="F148" s="110">
        <v>43181</v>
      </c>
      <c r="G148" s="92">
        <v>29039302.395541713</v>
      </c>
      <c r="H148" s="94">
        <v>0.1242</v>
      </c>
      <c r="I148" s="92">
        <v>36.06347093358</v>
      </c>
      <c r="J148" s="93">
        <v>-1.8521603821873675E-4</v>
      </c>
      <c r="K148" s="93">
        <v>5.8445377196225663E-7</v>
      </c>
    </row>
    <row r="149" spans="2:11">
      <c r="B149" s="85" t="s">
        <v>2343</v>
      </c>
      <c r="C149" s="82" t="s">
        <v>2344</v>
      </c>
      <c r="D149" s="95" t="s">
        <v>972</v>
      </c>
      <c r="E149" s="95" t="s">
        <v>178</v>
      </c>
      <c r="F149" s="110">
        <v>43108</v>
      </c>
      <c r="G149" s="92">
        <v>41452036.136955507</v>
      </c>
      <c r="H149" s="94">
        <v>-2.3849</v>
      </c>
      <c r="I149" s="92">
        <v>-988.58175647478004</v>
      </c>
      <c r="J149" s="93">
        <v>5.0771928394470383E-3</v>
      </c>
      <c r="K149" s="93">
        <v>-1.6021207097034191E-5</v>
      </c>
    </row>
    <row r="150" spans="2:11">
      <c r="B150" s="85" t="s">
        <v>2345</v>
      </c>
      <c r="C150" s="82" t="s">
        <v>2346</v>
      </c>
      <c r="D150" s="95" t="s">
        <v>972</v>
      </c>
      <c r="E150" s="95" t="s">
        <v>178</v>
      </c>
      <c r="F150" s="110">
        <v>43102</v>
      </c>
      <c r="G150" s="92">
        <v>43755094.824969575</v>
      </c>
      <c r="H150" s="94">
        <v>-1.6919</v>
      </c>
      <c r="I150" s="92">
        <v>-740.3041299470201</v>
      </c>
      <c r="J150" s="93">
        <v>3.8020799018011905E-3</v>
      </c>
      <c r="K150" s="93">
        <v>-1.1997556805989368E-5</v>
      </c>
    </row>
    <row r="151" spans="2:11">
      <c r="B151" s="85" t="s">
        <v>2345</v>
      </c>
      <c r="C151" s="82" t="s">
        <v>2347</v>
      </c>
      <c r="D151" s="95" t="s">
        <v>972</v>
      </c>
      <c r="E151" s="95" t="s">
        <v>178</v>
      </c>
      <c r="F151" s="110">
        <v>43102</v>
      </c>
      <c r="G151" s="92">
        <v>21460832.226605631</v>
      </c>
      <c r="H151" s="94">
        <v>-1.6919</v>
      </c>
      <c r="I151" s="92">
        <v>-363.10155261283001</v>
      </c>
      <c r="J151" s="93">
        <v>1.8648296823642562E-3</v>
      </c>
      <c r="K151" s="93">
        <v>-5.8845160084776594E-6</v>
      </c>
    </row>
    <row r="152" spans="2:11">
      <c r="B152" s="85" t="s">
        <v>2348</v>
      </c>
      <c r="C152" s="82" t="s">
        <v>2349</v>
      </c>
      <c r="D152" s="95" t="s">
        <v>972</v>
      </c>
      <c r="E152" s="95" t="s">
        <v>178</v>
      </c>
      <c r="F152" s="110">
        <v>43102</v>
      </c>
      <c r="G152" s="92">
        <v>41671175.6710032</v>
      </c>
      <c r="H152" s="94">
        <v>-1.6928000000000001</v>
      </c>
      <c r="I152" s="92">
        <v>-705.39408461179005</v>
      </c>
      <c r="J152" s="93">
        <v>3.6227876672035725E-3</v>
      </c>
      <c r="K152" s="93">
        <v>-1.1431795742304553E-5</v>
      </c>
    </row>
    <row r="153" spans="2:11">
      <c r="B153" s="85" t="s">
        <v>2350</v>
      </c>
      <c r="C153" s="82" t="s">
        <v>2351</v>
      </c>
      <c r="D153" s="95" t="s">
        <v>972</v>
      </c>
      <c r="E153" s="95" t="s">
        <v>178</v>
      </c>
      <c r="F153" s="110">
        <v>43111</v>
      </c>
      <c r="G153" s="92">
        <v>125063978.87127902</v>
      </c>
      <c r="H153" s="94">
        <v>-1.9072</v>
      </c>
      <c r="I153" s="92">
        <v>-2385.1648831725001</v>
      </c>
      <c r="J153" s="93">
        <v>1.2249813418494831E-2</v>
      </c>
      <c r="K153" s="93">
        <v>-3.8654588053643547E-5</v>
      </c>
    </row>
    <row r="154" spans="2:11">
      <c r="B154" s="85" t="s">
        <v>2352</v>
      </c>
      <c r="C154" s="82" t="s">
        <v>2353</v>
      </c>
      <c r="D154" s="95" t="s">
        <v>972</v>
      </c>
      <c r="E154" s="95" t="s">
        <v>178</v>
      </c>
      <c r="F154" s="110">
        <v>43104</v>
      </c>
      <c r="G154" s="92">
        <v>87645688.926434115</v>
      </c>
      <c r="H154" s="94">
        <v>-1.6491</v>
      </c>
      <c r="I154" s="92">
        <v>-1445.4085274150102</v>
      </c>
      <c r="J154" s="93">
        <v>7.4233797836167079E-3</v>
      </c>
      <c r="K154" s="93">
        <v>-2.3424657804845775E-5</v>
      </c>
    </row>
    <row r="155" spans="2:11">
      <c r="B155" s="85" t="s">
        <v>2354</v>
      </c>
      <c r="C155" s="82" t="s">
        <v>2355</v>
      </c>
      <c r="D155" s="95" t="s">
        <v>972</v>
      </c>
      <c r="E155" s="95" t="s">
        <v>178</v>
      </c>
      <c r="F155" s="110">
        <v>43104</v>
      </c>
      <c r="G155" s="92">
        <v>83513269.882266</v>
      </c>
      <c r="H155" s="94">
        <v>-1.5992</v>
      </c>
      <c r="I155" s="92">
        <v>-1335.51589498615</v>
      </c>
      <c r="J155" s="93">
        <v>6.8589893497234154E-3</v>
      </c>
      <c r="K155" s="93">
        <v>-2.1643709885212644E-5</v>
      </c>
    </row>
    <row r="156" spans="2:11">
      <c r="B156" s="85" t="s">
        <v>2356</v>
      </c>
      <c r="C156" s="82" t="s">
        <v>2357</v>
      </c>
      <c r="D156" s="95" t="s">
        <v>972</v>
      </c>
      <c r="E156" s="95" t="s">
        <v>178</v>
      </c>
      <c r="F156" s="110">
        <v>43118</v>
      </c>
      <c r="G156" s="92">
        <v>65361420.602899767</v>
      </c>
      <c r="H156" s="94">
        <v>-0.54179999999999995</v>
      </c>
      <c r="I156" s="92">
        <v>-354.11758855628005</v>
      </c>
      <c r="J156" s="93">
        <v>1.81868952483149E-3</v>
      </c>
      <c r="K156" s="93">
        <v>-5.7389196045792526E-6</v>
      </c>
    </row>
    <row r="157" spans="2:11">
      <c r="B157" s="85" t="s">
        <v>2358</v>
      </c>
      <c r="C157" s="82" t="s">
        <v>2359</v>
      </c>
      <c r="D157" s="95" t="s">
        <v>972</v>
      </c>
      <c r="E157" s="95" t="s">
        <v>178</v>
      </c>
      <c r="F157" s="110">
        <v>43117</v>
      </c>
      <c r="G157" s="92">
        <v>63418500.659516104</v>
      </c>
      <c r="H157" s="94">
        <v>-0.38869999999999999</v>
      </c>
      <c r="I157" s="92">
        <v>-246.53840000187003</v>
      </c>
      <c r="J157" s="93">
        <v>1.2661805570859301E-3</v>
      </c>
      <c r="K157" s="93">
        <v>-3.9954639441115159E-6</v>
      </c>
    </row>
    <row r="158" spans="2:11">
      <c r="B158" s="85" t="s">
        <v>2360</v>
      </c>
      <c r="C158" s="82" t="s">
        <v>2361</v>
      </c>
      <c r="D158" s="95" t="s">
        <v>972</v>
      </c>
      <c r="E158" s="95" t="s">
        <v>178</v>
      </c>
      <c r="F158" s="110">
        <v>43158</v>
      </c>
      <c r="G158" s="92">
        <v>84437954.907874361</v>
      </c>
      <c r="H158" s="94">
        <v>0.26279999999999998</v>
      </c>
      <c r="I158" s="92">
        <v>221.87206712152005</v>
      </c>
      <c r="J158" s="93">
        <v>-1.1394983400054605E-3</v>
      </c>
      <c r="K158" s="93">
        <v>3.595715086910596E-6</v>
      </c>
    </row>
    <row r="159" spans="2:11">
      <c r="B159" s="85" t="s">
        <v>2362</v>
      </c>
      <c r="C159" s="82" t="s">
        <v>2363</v>
      </c>
      <c r="D159" s="95" t="s">
        <v>972</v>
      </c>
      <c r="E159" s="95" t="s">
        <v>178</v>
      </c>
      <c r="F159" s="110">
        <v>43165</v>
      </c>
      <c r="G159" s="92">
        <v>40464363.789099954</v>
      </c>
      <c r="H159" s="94">
        <v>0.40620000000000001</v>
      </c>
      <c r="I159" s="92">
        <v>164.35018216530003</v>
      </c>
      <c r="J159" s="93">
        <v>-8.4407542682866129E-4</v>
      </c>
      <c r="K159" s="93">
        <v>2.6635008057350694E-6</v>
      </c>
    </row>
    <row r="160" spans="2:11">
      <c r="B160" s="85" t="s">
        <v>2364</v>
      </c>
      <c r="C160" s="82" t="s">
        <v>2365</v>
      </c>
      <c r="D160" s="95" t="s">
        <v>972</v>
      </c>
      <c r="E160" s="95" t="s">
        <v>178</v>
      </c>
      <c r="F160" s="110">
        <v>43152</v>
      </c>
      <c r="G160" s="92">
        <v>53277333.937446505</v>
      </c>
      <c r="H160" s="94">
        <v>0.189</v>
      </c>
      <c r="I160" s="92">
        <v>100.70341633836001</v>
      </c>
      <c r="J160" s="93">
        <v>-5.171961357694941E-4</v>
      </c>
      <c r="K160" s="93">
        <v>1.6320251491277464E-6</v>
      </c>
    </row>
    <row r="161" spans="2:11">
      <c r="B161" s="85" t="s">
        <v>2366</v>
      </c>
      <c r="C161" s="82" t="s">
        <v>2367</v>
      </c>
      <c r="D161" s="95" t="s">
        <v>972</v>
      </c>
      <c r="E161" s="95" t="s">
        <v>178</v>
      </c>
      <c r="F161" s="110">
        <v>43173</v>
      </c>
      <c r="G161" s="92">
        <v>42666141.229663007</v>
      </c>
      <c r="H161" s="94">
        <v>0.67410000000000003</v>
      </c>
      <c r="I161" s="92">
        <v>287.62274687362003</v>
      </c>
      <c r="J161" s="93">
        <v>-1.4771829859537634E-3</v>
      </c>
      <c r="K161" s="93">
        <v>4.6612873070935204E-6</v>
      </c>
    </row>
    <row r="162" spans="2:11">
      <c r="B162" s="85" t="s">
        <v>2368</v>
      </c>
      <c r="C162" s="82" t="s">
        <v>2369</v>
      </c>
      <c r="D162" s="95" t="s">
        <v>972</v>
      </c>
      <c r="E162" s="95" t="s">
        <v>178</v>
      </c>
      <c r="F162" s="110">
        <v>43152</v>
      </c>
      <c r="G162" s="92">
        <v>53354127.157091253</v>
      </c>
      <c r="H162" s="94">
        <v>0.27839999999999998</v>
      </c>
      <c r="I162" s="92">
        <v>148.54274780285004</v>
      </c>
      <c r="J162" s="93">
        <v>-7.6289105130341098E-4</v>
      </c>
      <c r="K162" s="93">
        <v>2.4073215085399906E-6</v>
      </c>
    </row>
    <row r="163" spans="2:11">
      <c r="B163" s="85" t="s">
        <v>2370</v>
      </c>
      <c r="C163" s="82" t="s">
        <v>2371</v>
      </c>
      <c r="D163" s="95" t="s">
        <v>972</v>
      </c>
      <c r="E163" s="95" t="s">
        <v>178</v>
      </c>
      <c r="F163" s="110">
        <v>43158</v>
      </c>
      <c r="G163" s="92">
        <v>29931165.5356819</v>
      </c>
      <c r="H163" s="94">
        <v>0.42620000000000002</v>
      </c>
      <c r="I163" s="92">
        <v>127.56511090946003</v>
      </c>
      <c r="J163" s="93">
        <v>-6.551533683793007E-4</v>
      </c>
      <c r="K163" s="93">
        <v>2.0673525956259476E-6</v>
      </c>
    </row>
    <row r="164" spans="2:11">
      <c r="B164" s="85" t="s">
        <v>2372</v>
      </c>
      <c r="C164" s="82" t="s">
        <v>2373</v>
      </c>
      <c r="D164" s="95" t="s">
        <v>972</v>
      </c>
      <c r="E164" s="95" t="s">
        <v>178</v>
      </c>
      <c r="F164" s="110">
        <v>43158</v>
      </c>
      <c r="G164" s="92">
        <v>41476043.670873493</v>
      </c>
      <c r="H164" s="94">
        <v>0.42620000000000002</v>
      </c>
      <c r="I164" s="92">
        <v>176.76879459258001</v>
      </c>
      <c r="J164" s="93">
        <v>-9.0785537186476256E-4</v>
      </c>
      <c r="K164" s="93">
        <v>2.8647599937103139E-6</v>
      </c>
    </row>
    <row r="165" spans="2:11">
      <c r="B165" s="85" t="s">
        <v>2374</v>
      </c>
      <c r="C165" s="82" t="s">
        <v>2375</v>
      </c>
      <c r="D165" s="95" t="s">
        <v>972</v>
      </c>
      <c r="E165" s="95" t="s">
        <v>178</v>
      </c>
      <c r="F165" s="110">
        <v>43172</v>
      </c>
      <c r="G165" s="92">
        <v>40623312.888276041</v>
      </c>
      <c r="H165" s="94">
        <v>0.4244</v>
      </c>
      <c r="I165" s="92">
        <v>172.39040684367001</v>
      </c>
      <c r="J165" s="93">
        <v>-8.8536869458036781E-4</v>
      </c>
      <c r="K165" s="93">
        <v>2.7938027295114028E-6</v>
      </c>
    </row>
    <row r="166" spans="2:11">
      <c r="B166" s="85" t="s">
        <v>2376</v>
      </c>
      <c r="C166" s="82" t="s">
        <v>2377</v>
      </c>
      <c r="D166" s="95" t="s">
        <v>972</v>
      </c>
      <c r="E166" s="95" t="s">
        <v>178</v>
      </c>
      <c r="F166" s="110">
        <v>43172</v>
      </c>
      <c r="G166" s="92">
        <v>42762240.007319003</v>
      </c>
      <c r="H166" s="94">
        <v>0.42630000000000001</v>
      </c>
      <c r="I166" s="92">
        <v>182.31510206396001</v>
      </c>
      <c r="J166" s="93">
        <v>-9.3634029220102057E-4</v>
      </c>
      <c r="K166" s="93">
        <v>2.9546448616444248E-6</v>
      </c>
    </row>
    <row r="167" spans="2:11">
      <c r="B167" s="85" t="s">
        <v>2378</v>
      </c>
      <c r="C167" s="82" t="s">
        <v>2379</v>
      </c>
      <c r="D167" s="95" t="s">
        <v>972</v>
      </c>
      <c r="E167" s="95" t="s">
        <v>178</v>
      </c>
      <c r="F167" s="110">
        <v>43166</v>
      </c>
      <c r="G167" s="92">
        <v>64252500.765602112</v>
      </c>
      <c r="H167" s="94">
        <v>0.91690000000000005</v>
      </c>
      <c r="I167" s="92">
        <v>589.12702625071006</v>
      </c>
      <c r="J167" s="93">
        <v>-3.025659233153307E-3</v>
      </c>
      <c r="K167" s="93">
        <v>9.5475422565754306E-6</v>
      </c>
    </row>
    <row r="168" spans="2:11">
      <c r="B168" s="85" t="s">
        <v>2380</v>
      </c>
      <c r="C168" s="82" t="s">
        <v>2381</v>
      </c>
      <c r="D168" s="95" t="s">
        <v>972</v>
      </c>
      <c r="E168" s="95" t="s">
        <v>178</v>
      </c>
      <c r="F168" s="110">
        <v>43130</v>
      </c>
      <c r="G168" s="92">
        <v>42862114.094097197</v>
      </c>
      <c r="H168" s="94">
        <v>0.97250000000000003</v>
      </c>
      <c r="I168" s="92">
        <v>416.82163076576001</v>
      </c>
      <c r="J168" s="93">
        <v>-2.1407271428891101E-3</v>
      </c>
      <c r="K168" s="93">
        <v>6.7551172427407858E-6</v>
      </c>
    </row>
    <row r="169" spans="2:11">
      <c r="B169" s="85" t="s">
        <v>2382</v>
      </c>
      <c r="C169" s="82" t="s">
        <v>2383</v>
      </c>
      <c r="D169" s="95" t="s">
        <v>972</v>
      </c>
      <c r="E169" s="95" t="s">
        <v>178</v>
      </c>
      <c r="F169" s="110">
        <v>43167</v>
      </c>
      <c r="G169" s="92">
        <v>32155337.423538003</v>
      </c>
      <c r="H169" s="94">
        <v>0.71879999999999999</v>
      </c>
      <c r="I169" s="92">
        <v>231.13755316839004</v>
      </c>
      <c r="J169" s="93">
        <v>-1.1870843480448116E-3</v>
      </c>
      <c r="K169" s="93">
        <v>3.7458739077054767E-6</v>
      </c>
    </row>
    <row r="170" spans="2:11">
      <c r="B170" s="85" t="s">
        <v>2384</v>
      </c>
      <c r="C170" s="82" t="s">
        <v>2385</v>
      </c>
      <c r="D170" s="95" t="s">
        <v>972</v>
      </c>
      <c r="E170" s="95" t="s">
        <v>178</v>
      </c>
      <c r="F170" s="110">
        <v>43132</v>
      </c>
      <c r="G170" s="92">
        <v>51644993.235983282</v>
      </c>
      <c r="H170" s="94">
        <v>1.3815999999999999</v>
      </c>
      <c r="I170" s="92">
        <v>713.50355682386021</v>
      </c>
      <c r="J170" s="93">
        <v>-3.6644365788663156E-3</v>
      </c>
      <c r="K170" s="93">
        <v>1.1563219909204537E-5</v>
      </c>
    </row>
    <row r="171" spans="2:11">
      <c r="B171" s="85" t="s">
        <v>2386</v>
      </c>
      <c r="C171" s="82" t="s">
        <v>2387</v>
      </c>
      <c r="D171" s="95" t="s">
        <v>972</v>
      </c>
      <c r="E171" s="95" t="s">
        <v>178</v>
      </c>
      <c r="F171" s="110">
        <v>43132</v>
      </c>
      <c r="G171" s="92">
        <v>30128648.523764983</v>
      </c>
      <c r="H171" s="94">
        <v>1.3894</v>
      </c>
      <c r="I171" s="92">
        <v>418.60506241683004</v>
      </c>
      <c r="J171" s="93">
        <v>-2.14988655368053E-3</v>
      </c>
      <c r="K171" s="93">
        <v>6.7840199891631836E-6</v>
      </c>
    </row>
    <row r="172" spans="2:11">
      <c r="B172" s="85" t="s">
        <v>2388</v>
      </c>
      <c r="C172" s="82" t="s">
        <v>2389</v>
      </c>
      <c r="D172" s="95" t="s">
        <v>972</v>
      </c>
      <c r="E172" s="95" t="s">
        <v>178</v>
      </c>
      <c r="F172" s="110">
        <v>43131</v>
      </c>
      <c r="G172" s="92">
        <v>56430822.192379929</v>
      </c>
      <c r="H172" s="94">
        <v>1.5194000000000001</v>
      </c>
      <c r="I172" s="92">
        <v>857.43343242236006</v>
      </c>
      <c r="J172" s="93">
        <v>-4.4036366793992745E-3</v>
      </c>
      <c r="K172" s="93">
        <v>1.3895784038889405E-5</v>
      </c>
    </row>
    <row r="173" spans="2:11">
      <c r="B173" s="85" t="s">
        <v>2390</v>
      </c>
      <c r="C173" s="82" t="s">
        <v>2391</v>
      </c>
      <c r="D173" s="95" t="s">
        <v>972</v>
      </c>
      <c r="E173" s="95" t="s">
        <v>178</v>
      </c>
      <c r="F173" s="110">
        <v>43132</v>
      </c>
      <c r="G173" s="92">
        <v>86181383.801900804</v>
      </c>
      <c r="H173" s="94">
        <v>1.3341000000000001</v>
      </c>
      <c r="I173" s="92">
        <v>1149.7395003664201</v>
      </c>
      <c r="J173" s="93">
        <v>-5.9048724298795255E-3</v>
      </c>
      <c r="K173" s="93">
        <v>1.8632970437059606E-5</v>
      </c>
    </row>
    <row r="174" spans="2:11">
      <c r="B174" s="85" t="s">
        <v>2392</v>
      </c>
      <c r="C174" s="82" t="s">
        <v>2393</v>
      </c>
      <c r="D174" s="95" t="s">
        <v>972</v>
      </c>
      <c r="E174" s="95" t="s">
        <v>178</v>
      </c>
      <c r="F174" s="110">
        <v>43132</v>
      </c>
      <c r="G174" s="92">
        <v>73282182.161104009</v>
      </c>
      <c r="H174" s="94">
        <v>1.3066</v>
      </c>
      <c r="I174" s="92">
        <v>957.53503006797996</v>
      </c>
      <c r="J174" s="93">
        <v>-4.9177419736299551E-3</v>
      </c>
      <c r="K174" s="93">
        <v>1.55180559613891E-5</v>
      </c>
    </row>
    <row r="175" spans="2:11">
      <c r="B175" s="85" t="s">
        <v>2394</v>
      </c>
      <c r="C175" s="82" t="s">
        <v>2395</v>
      </c>
      <c r="D175" s="95" t="s">
        <v>972</v>
      </c>
      <c r="E175" s="95" t="s">
        <v>178</v>
      </c>
      <c r="F175" s="110">
        <v>43146</v>
      </c>
      <c r="G175" s="92">
        <v>9095461.0049006585</v>
      </c>
      <c r="H175" s="94">
        <v>1.7166999999999999</v>
      </c>
      <c r="I175" s="92">
        <v>156.13836229376</v>
      </c>
      <c r="J175" s="93">
        <v>-8.0190087446863545E-4</v>
      </c>
      <c r="K175" s="93">
        <v>2.5304179666640456E-6</v>
      </c>
    </row>
    <row r="176" spans="2:11">
      <c r="B176" s="85" t="s">
        <v>2396</v>
      </c>
      <c r="C176" s="82" t="s">
        <v>2397</v>
      </c>
      <c r="D176" s="95" t="s">
        <v>972</v>
      </c>
      <c r="E176" s="95" t="s">
        <v>179</v>
      </c>
      <c r="F176" s="110">
        <v>43104</v>
      </c>
      <c r="G176" s="92">
        <v>164988519.44837773</v>
      </c>
      <c r="H176" s="94">
        <v>-3.6347999999999998</v>
      </c>
      <c r="I176" s="92">
        <v>-5997.0353414833107</v>
      </c>
      <c r="J176" s="93">
        <v>3.079978433171365E-2</v>
      </c>
      <c r="K176" s="93">
        <v>-9.7189478305518775E-5</v>
      </c>
    </row>
    <row r="177" spans="2:11">
      <c r="B177" s="85" t="s">
        <v>2398</v>
      </c>
      <c r="C177" s="82" t="s">
        <v>2399</v>
      </c>
      <c r="D177" s="95" t="s">
        <v>972</v>
      </c>
      <c r="E177" s="95" t="s">
        <v>179</v>
      </c>
      <c r="F177" s="110">
        <v>43116</v>
      </c>
      <c r="G177" s="92">
        <v>106952791.38232499</v>
      </c>
      <c r="H177" s="94">
        <v>-1.8593</v>
      </c>
      <c r="I177" s="92">
        <v>-1988.5638643227601</v>
      </c>
      <c r="J177" s="93">
        <v>1.0212936003113687E-2</v>
      </c>
      <c r="K177" s="93">
        <v>-3.2227171184709503E-5</v>
      </c>
    </row>
    <row r="178" spans="2:11">
      <c r="B178" s="85" t="s">
        <v>2400</v>
      </c>
      <c r="C178" s="82" t="s">
        <v>2401</v>
      </c>
      <c r="D178" s="95" t="s">
        <v>972</v>
      </c>
      <c r="E178" s="95" t="s">
        <v>179</v>
      </c>
      <c r="F178" s="110">
        <v>43116</v>
      </c>
      <c r="G178" s="92">
        <v>83202321.694564804</v>
      </c>
      <c r="H178" s="94">
        <v>-1.8388</v>
      </c>
      <c r="I178" s="92">
        <v>-1529.9090659290803</v>
      </c>
      <c r="J178" s="93">
        <v>7.8573606114674399E-3</v>
      </c>
      <c r="K178" s="93">
        <v>-2.4794094999572489E-5</v>
      </c>
    </row>
    <row r="179" spans="2:11">
      <c r="B179" s="85" t="s">
        <v>2402</v>
      </c>
      <c r="C179" s="82" t="s">
        <v>2403</v>
      </c>
      <c r="D179" s="95" t="s">
        <v>972</v>
      </c>
      <c r="E179" s="95" t="s">
        <v>179</v>
      </c>
      <c r="F179" s="110">
        <v>43139</v>
      </c>
      <c r="G179" s="92">
        <v>27721339.822490163</v>
      </c>
      <c r="H179" s="94">
        <v>-1.4158999999999999</v>
      </c>
      <c r="I179" s="92">
        <v>-392.49509914704004</v>
      </c>
      <c r="J179" s="93">
        <v>2.0157900890397881E-3</v>
      </c>
      <c r="K179" s="93">
        <v>-6.3608752911131812E-6</v>
      </c>
    </row>
    <row r="180" spans="2:11">
      <c r="B180" s="85" t="s">
        <v>2404</v>
      </c>
      <c r="C180" s="82" t="s">
        <v>2405</v>
      </c>
      <c r="D180" s="95" t="s">
        <v>972</v>
      </c>
      <c r="E180" s="95" t="s">
        <v>179</v>
      </c>
      <c r="F180" s="110">
        <v>43139</v>
      </c>
      <c r="G180" s="92">
        <v>122063310.83997658</v>
      </c>
      <c r="H180" s="94">
        <v>-1.3815</v>
      </c>
      <c r="I180" s="92">
        <v>-1686.2656898075502</v>
      </c>
      <c r="J180" s="93">
        <v>8.6603824414339461E-3</v>
      </c>
      <c r="K180" s="93">
        <v>-2.7328050168928229E-5</v>
      </c>
    </row>
    <row r="181" spans="2:11">
      <c r="B181" s="85" t="s">
        <v>2406</v>
      </c>
      <c r="C181" s="82" t="s">
        <v>2407</v>
      </c>
      <c r="D181" s="95" t="s">
        <v>972</v>
      </c>
      <c r="E181" s="95" t="s">
        <v>179</v>
      </c>
      <c r="F181" s="110">
        <v>43167</v>
      </c>
      <c r="G181" s="92">
        <v>163099531.85760361</v>
      </c>
      <c r="H181" s="94">
        <v>-1.1984999999999999</v>
      </c>
      <c r="I181" s="92">
        <v>-1954.6728125613602</v>
      </c>
      <c r="J181" s="93">
        <v>1.0038877151433171E-2</v>
      </c>
      <c r="K181" s="93">
        <v>-3.1677924189759981E-5</v>
      </c>
    </row>
    <row r="182" spans="2:11">
      <c r="B182" s="85" t="s">
        <v>2408</v>
      </c>
      <c r="C182" s="82" t="s">
        <v>2409</v>
      </c>
      <c r="D182" s="95" t="s">
        <v>972</v>
      </c>
      <c r="E182" s="95" t="s">
        <v>179</v>
      </c>
      <c r="F182" s="110">
        <v>43159</v>
      </c>
      <c r="G182" s="92">
        <v>86402410.990509599</v>
      </c>
      <c r="H182" s="94">
        <v>-1.1028</v>
      </c>
      <c r="I182" s="92">
        <v>-952.83661909069008</v>
      </c>
      <c r="J182" s="93">
        <v>4.8936117098308937E-3</v>
      </c>
      <c r="K182" s="93">
        <v>-1.5441912319448384E-5</v>
      </c>
    </row>
    <row r="183" spans="2:11">
      <c r="B183" s="85" t="s">
        <v>2410</v>
      </c>
      <c r="C183" s="82" t="s">
        <v>2411</v>
      </c>
      <c r="D183" s="95" t="s">
        <v>972</v>
      </c>
      <c r="E183" s="95" t="s">
        <v>179</v>
      </c>
      <c r="F183" s="110">
        <v>43159</v>
      </c>
      <c r="G183" s="92">
        <v>52854327.7108</v>
      </c>
      <c r="H183" s="94">
        <v>-1.0024</v>
      </c>
      <c r="I183" s="92">
        <v>-529.82462995549008</v>
      </c>
      <c r="J183" s="93">
        <v>2.7210919074261886E-3</v>
      </c>
      <c r="K183" s="93">
        <v>-8.5864725562968264E-6</v>
      </c>
    </row>
    <row r="184" spans="2:11">
      <c r="B184" s="85" t="s">
        <v>2412</v>
      </c>
      <c r="C184" s="82" t="s">
        <v>2413</v>
      </c>
      <c r="D184" s="95" t="s">
        <v>972</v>
      </c>
      <c r="E184" s="95" t="s">
        <v>176</v>
      </c>
      <c r="F184" s="110">
        <v>43181</v>
      </c>
      <c r="G184" s="92">
        <v>62315094.732783005</v>
      </c>
      <c r="H184" s="94">
        <v>0.94089999999999996</v>
      </c>
      <c r="I184" s="92">
        <v>586.29290733795995</v>
      </c>
      <c r="J184" s="93">
        <v>-3.01110366589171E-3</v>
      </c>
      <c r="K184" s="93">
        <v>9.5016118054605879E-6</v>
      </c>
    </row>
    <row r="185" spans="2:11">
      <c r="B185" s="85" t="s">
        <v>2414</v>
      </c>
      <c r="C185" s="82" t="s">
        <v>2415</v>
      </c>
      <c r="D185" s="95" t="s">
        <v>972</v>
      </c>
      <c r="E185" s="95" t="s">
        <v>176</v>
      </c>
      <c r="F185" s="110">
        <v>43181</v>
      </c>
      <c r="G185" s="92">
        <v>81847702.651424736</v>
      </c>
      <c r="H185" s="94">
        <v>0.94089999999999996</v>
      </c>
      <c r="I185" s="92">
        <v>770.06586044144001</v>
      </c>
      <c r="J185" s="93">
        <v>-3.9549312405661868E-3</v>
      </c>
      <c r="K185" s="93">
        <v>1.2479882971422083E-5</v>
      </c>
    </row>
    <row r="186" spans="2:11">
      <c r="B186" s="85" t="s">
        <v>2416</v>
      </c>
      <c r="C186" s="82" t="s">
        <v>2417</v>
      </c>
      <c r="D186" s="95" t="s">
        <v>972</v>
      </c>
      <c r="E186" s="95" t="s">
        <v>176</v>
      </c>
      <c r="F186" s="110">
        <v>43130</v>
      </c>
      <c r="G186" s="92">
        <v>13647219.320914481</v>
      </c>
      <c r="H186" s="94">
        <v>-1.7114</v>
      </c>
      <c r="I186" s="92">
        <v>-233.55722217352002</v>
      </c>
      <c r="J186" s="93">
        <v>1.1995113689423911E-3</v>
      </c>
      <c r="K186" s="93">
        <v>-3.7850876783254194E-6</v>
      </c>
    </row>
    <row r="187" spans="2:11">
      <c r="B187" s="85" t="s">
        <v>2418</v>
      </c>
      <c r="C187" s="82" t="s">
        <v>2419</v>
      </c>
      <c r="D187" s="95" t="s">
        <v>972</v>
      </c>
      <c r="E187" s="95" t="s">
        <v>176</v>
      </c>
      <c r="F187" s="110">
        <v>43130</v>
      </c>
      <c r="G187" s="92">
        <v>39480288.347623222</v>
      </c>
      <c r="H187" s="94">
        <v>-1.7122999999999999</v>
      </c>
      <c r="I187" s="92">
        <v>-676.03260290876995</v>
      </c>
      <c r="J187" s="93">
        <v>3.4719919402120924E-3</v>
      </c>
      <c r="K187" s="93">
        <v>-1.0955956110469443E-5</v>
      </c>
    </row>
    <row r="188" spans="2:11">
      <c r="B188" s="85" t="s">
        <v>2420</v>
      </c>
      <c r="C188" s="82" t="s">
        <v>2421</v>
      </c>
      <c r="D188" s="95" t="s">
        <v>972</v>
      </c>
      <c r="E188" s="95" t="s">
        <v>176</v>
      </c>
      <c r="F188" s="110">
        <v>43130</v>
      </c>
      <c r="G188" s="92">
        <v>21238709.881902862</v>
      </c>
      <c r="H188" s="94">
        <v>-1.7217</v>
      </c>
      <c r="I188" s="92">
        <v>-365.67071424854004</v>
      </c>
      <c r="J188" s="93">
        <v>1.878024472754404E-3</v>
      </c>
      <c r="K188" s="93">
        <v>-5.9261524946477489E-6</v>
      </c>
    </row>
    <row r="189" spans="2:11">
      <c r="B189" s="85" t="s">
        <v>2422</v>
      </c>
      <c r="C189" s="82" t="s">
        <v>2423</v>
      </c>
      <c r="D189" s="95" t="s">
        <v>972</v>
      </c>
      <c r="E189" s="95" t="s">
        <v>176</v>
      </c>
      <c r="F189" s="110">
        <v>43109</v>
      </c>
      <c r="G189" s="92">
        <v>57278273.861410014</v>
      </c>
      <c r="H189" s="94">
        <v>-5.5640999999999998</v>
      </c>
      <c r="I189" s="92">
        <v>-3187.0378645889605</v>
      </c>
      <c r="J189" s="93">
        <v>1.6368100785957053E-2</v>
      </c>
      <c r="K189" s="93">
        <v>-5.1649945308263389E-5</v>
      </c>
    </row>
    <row r="190" spans="2:11">
      <c r="B190" s="85" t="s">
        <v>2424</v>
      </c>
      <c r="C190" s="82" t="s">
        <v>2425</v>
      </c>
      <c r="D190" s="95" t="s">
        <v>972</v>
      </c>
      <c r="E190" s="95" t="s">
        <v>176</v>
      </c>
      <c r="F190" s="110">
        <v>43152</v>
      </c>
      <c r="G190" s="92">
        <v>39469140.822999999</v>
      </c>
      <c r="H190" s="94">
        <v>3.3205</v>
      </c>
      <c r="I190" s="92">
        <v>1310.5914612136201</v>
      </c>
      <c r="J190" s="93">
        <v>-6.7309815690332108E-3</v>
      </c>
      <c r="K190" s="93">
        <v>2.1239778179381896E-5</v>
      </c>
    </row>
    <row r="191" spans="2:11">
      <c r="B191" s="85" t="s">
        <v>2426</v>
      </c>
      <c r="C191" s="82" t="s">
        <v>2427</v>
      </c>
      <c r="D191" s="95" t="s">
        <v>972</v>
      </c>
      <c r="E191" s="95" t="s">
        <v>176</v>
      </c>
      <c r="F191" s="110">
        <v>43103</v>
      </c>
      <c r="G191" s="92">
        <v>39469140.822999999</v>
      </c>
      <c r="H191" s="94">
        <v>2.5590000000000002</v>
      </c>
      <c r="I191" s="92">
        <v>1010.0099027813501</v>
      </c>
      <c r="J191" s="93">
        <v>-5.1872442644078798E-3</v>
      </c>
      <c r="K191" s="93">
        <v>1.6368477079951245E-5</v>
      </c>
    </row>
    <row r="192" spans="2:11">
      <c r="B192" s="85" t="s">
        <v>2428</v>
      </c>
      <c r="C192" s="82" t="s">
        <v>2429</v>
      </c>
      <c r="D192" s="95" t="s">
        <v>972</v>
      </c>
      <c r="E192" s="95" t="s">
        <v>176</v>
      </c>
      <c r="F192" s="110">
        <v>43108</v>
      </c>
      <c r="G192" s="92">
        <v>30202472.977600001</v>
      </c>
      <c r="H192" s="94">
        <v>1.9983</v>
      </c>
      <c r="I192" s="92">
        <v>603.54645289006999</v>
      </c>
      <c r="J192" s="93">
        <v>-3.0997150299579669E-3</v>
      </c>
      <c r="K192" s="93">
        <v>9.7812271479833688E-6</v>
      </c>
    </row>
    <row r="193" spans="2:11">
      <c r="B193" s="81"/>
      <c r="C193" s="82"/>
      <c r="D193" s="82"/>
      <c r="E193" s="82"/>
      <c r="F193" s="82"/>
      <c r="G193" s="92"/>
      <c r="H193" s="94"/>
      <c r="I193" s="82"/>
      <c r="J193" s="93"/>
      <c r="K193" s="82"/>
    </row>
    <row r="194" spans="2:11">
      <c r="B194" s="100" t="s">
        <v>243</v>
      </c>
      <c r="C194" s="80"/>
      <c r="D194" s="80"/>
      <c r="E194" s="80"/>
      <c r="F194" s="80"/>
      <c r="G194" s="89"/>
      <c r="H194" s="91"/>
      <c r="I194" s="89">
        <v>-503.38071581513998</v>
      </c>
      <c r="J194" s="90">
        <v>2.5852803261978401E-3</v>
      </c>
      <c r="K194" s="90">
        <v>-8.1579157655974951E-6</v>
      </c>
    </row>
    <row r="195" spans="2:11">
      <c r="B195" s="85" t="s">
        <v>2909</v>
      </c>
      <c r="C195" s="82" t="s">
        <v>2430</v>
      </c>
      <c r="D195" s="95" t="s">
        <v>972</v>
      </c>
      <c r="E195" s="95" t="s">
        <v>177</v>
      </c>
      <c r="F195" s="110">
        <v>43108</v>
      </c>
      <c r="G195" s="92">
        <v>31617.7011346</v>
      </c>
      <c r="H195" s="94">
        <v>997.07920000000001</v>
      </c>
      <c r="I195" s="92">
        <v>-503.38071581513998</v>
      </c>
      <c r="J195" s="93">
        <v>2.5852803261978401E-3</v>
      </c>
      <c r="K195" s="93">
        <v>-8.1579157655974951E-6</v>
      </c>
    </row>
    <row r="196" spans="2:11">
      <c r="B196" s="81"/>
      <c r="C196" s="82"/>
      <c r="D196" s="82"/>
      <c r="E196" s="82"/>
      <c r="F196" s="82"/>
      <c r="G196" s="92"/>
      <c r="H196" s="94"/>
      <c r="I196" s="82"/>
      <c r="J196" s="93"/>
      <c r="K196" s="82"/>
    </row>
    <row r="197" spans="2:11">
      <c r="B197" s="79" t="s">
        <v>253</v>
      </c>
      <c r="C197" s="80"/>
      <c r="D197" s="80"/>
      <c r="E197" s="80"/>
      <c r="F197" s="80"/>
      <c r="G197" s="89"/>
      <c r="H197" s="91"/>
      <c r="I197" s="89">
        <v>-3990.2423129707404</v>
      </c>
      <c r="J197" s="90">
        <v>2.049322634813408E-2</v>
      </c>
      <c r="K197" s="90">
        <v>-6.4666880654785634E-5</v>
      </c>
    </row>
    <row r="198" spans="2:11">
      <c r="B198" s="100" t="s">
        <v>242</v>
      </c>
      <c r="C198" s="80"/>
      <c r="D198" s="80"/>
      <c r="E198" s="80"/>
      <c r="F198" s="80"/>
      <c r="G198" s="89"/>
      <c r="H198" s="91"/>
      <c r="I198" s="89">
        <v>-3990.2423129707404</v>
      </c>
      <c r="J198" s="90">
        <v>2.049322634813408E-2</v>
      </c>
      <c r="K198" s="90">
        <v>-6.4666880654785634E-5</v>
      </c>
    </row>
    <row r="199" spans="2:11">
      <c r="B199" s="85" t="s">
        <v>2431</v>
      </c>
      <c r="C199" s="82" t="s">
        <v>2432</v>
      </c>
      <c r="D199" s="95" t="s">
        <v>972</v>
      </c>
      <c r="E199" s="95" t="s">
        <v>176</v>
      </c>
      <c r="F199" s="110">
        <v>42844</v>
      </c>
      <c r="G199" s="92">
        <v>54773627.086032286</v>
      </c>
      <c r="H199" s="94">
        <v>-7.2850000000000001</v>
      </c>
      <c r="I199" s="92">
        <v>-3990.2423129707404</v>
      </c>
      <c r="J199" s="93">
        <v>2.049322634813408E-2</v>
      </c>
      <c r="K199" s="93">
        <v>-6.4666880654785634E-5</v>
      </c>
    </row>
    <row r="200" spans="2:11">
      <c r="C200" s="1"/>
      <c r="D200" s="1"/>
    </row>
    <row r="201" spans="2:11">
      <c r="C201" s="1"/>
      <c r="D201" s="1"/>
    </row>
    <row r="202" spans="2:11">
      <c r="C202" s="1"/>
      <c r="D202" s="1"/>
    </row>
    <row r="203" spans="2:11">
      <c r="B203" s="97" t="s">
        <v>273</v>
      </c>
      <c r="C203" s="1"/>
      <c r="D203" s="1"/>
    </row>
    <row r="204" spans="2:11">
      <c r="B204" s="97" t="s">
        <v>125</v>
      </c>
      <c r="C204" s="1"/>
      <c r="D204" s="1"/>
    </row>
    <row r="205" spans="2:11">
      <c r="B205" s="97" t="s">
        <v>255</v>
      </c>
      <c r="C205" s="1"/>
      <c r="D205" s="1"/>
    </row>
    <row r="206" spans="2:11">
      <c r="B206" s="97" t="s">
        <v>263</v>
      </c>
      <c r="C206" s="1"/>
      <c r="D206" s="1"/>
    </row>
    <row r="207" spans="2:11">
      <c r="C207" s="1"/>
      <c r="D207" s="1"/>
    </row>
    <row r="208" spans="2:11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D1:XFD40 AH41:XFD44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192</v>
      </c>
      <c r="C1" s="76" t="s" vm="1">
        <v>274</v>
      </c>
    </row>
    <row r="2" spans="2:78">
      <c r="B2" s="57" t="s">
        <v>191</v>
      </c>
      <c r="C2" s="76" t="s">
        <v>275</v>
      </c>
    </row>
    <row r="3" spans="2:78">
      <c r="B3" s="57" t="s">
        <v>193</v>
      </c>
      <c r="C3" s="76" t="s">
        <v>276</v>
      </c>
    </row>
    <row r="4" spans="2:78">
      <c r="B4" s="57" t="s">
        <v>194</v>
      </c>
      <c r="C4" s="76">
        <v>17012</v>
      </c>
    </row>
    <row r="6" spans="2:78" ht="26.25" customHeight="1">
      <c r="B6" s="152" t="s">
        <v>223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78" ht="26.25" customHeight="1">
      <c r="B7" s="152" t="s">
        <v>113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78" s="3" customFormat="1" ht="47.25">
      <c r="B8" s="23" t="s">
        <v>129</v>
      </c>
      <c r="C8" s="31" t="s">
        <v>50</v>
      </c>
      <c r="D8" s="31" t="s">
        <v>56</v>
      </c>
      <c r="E8" s="31" t="s">
        <v>15</v>
      </c>
      <c r="F8" s="31" t="s">
        <v>72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123</v>
      </c>
      <c r="O8" s="31" t="s">
        <v>65</v>
      </c>
      <c r="P8" s="31" t="s">
        <v>195</v>
      </c>
      <c r="Q8" s="32" t="s">
        <v>197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264</v>
      </c>
      <c r="M9" s="17"/>
      <c r="N9" s="17" t="s">
        <v>260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126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273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125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255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263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4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X23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710937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.28515625" style="1" bestFit="1" customWidth="1"/>
    <col min="11" max="11" width="6.85546875" style="1" bestFit="1" customWidth="1"/>
    <col min="12" max="12" width="10.85546875" style="1" bestFit="1" customWidth="1"/>
    <col min="13" max="13" width="15.42578125" style="1" bestFit="1" customWidth="1"/>
    <col min="14" max="14" width="7.85546875" style="1" customWidth="1"/>
    <col min="15" max="15" width="13.140625" style="1" bestFit="1" customWidth="1"/>
    <col min="16" max="16" width="9.140625" style="1" bestFit="1" customWidth="1"/>
    <col min="17" max="17" width="10.42578125" style="1" bestFit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192</v>
      </c>
      <c r="C1" s="76" t="s" vm="1">
        <v>274</v>
      </c>
    </row>
    <row r="2" spans="2:50">
      <c r="B2" s="57" t="s">
        <v>191</v>
      </c>
      <c r="C2" s="76" t="s">
        <v>275</v>
      </c>
    </row>
    <row r="3" spans="2:50">
      <c r="B3" s="57" t="s">
        <v>193</v>
      </c>
      <c r="C3" s="76" t="s">
        <v>276</v>
      </c>
    </row>
    <row r="4" spans="2:50">
      <c r="B4" s="57" t="s">
        <v>194</v>
      </c>
      <c r="C4" s="76">
        <v>17012</v>
      </c>
    </row>
    <row r="6" spans="2:50" ht="26.25" customHeight="1">
      <c r="B6" s="152" t="s">
        <v>224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50" s="3" customFormat="1" ht="63">
      <c r="B7" s="23" t="s">
        <v>129</v>
      </c>
      <c r="C7" s="31" t="s">
        <v>238</v>
      </c>
      <c r="D7" s="31" t="s">
        <v>50</v>
      </c>
      <c r="E7" s="31" t="s">
        <v>130</v>
      </c>
      <c r="F7" s="31" t="s">
        <v>15</v>
      </c>
      <c r="G7" s="31" t="s">
        <v>115</v>
      </c>
      <c r="H7" s="31" t="s">
        <v>72</v>
      </c>
      <c r="I7" s="31" t="s">
        <v>18</v>
      </c>
      <c r="J7" s="31" t="s">
        <v>114</v>
      </c>
      <c r="K7" s="14" t="s">
        <v>39</v>
      </c>
      <c r="L7" s="69" t="s">
        <v>19</v>
      </c>
      <c r="M7" s="31" t="s">
        <v>257</v>
      </c>
      <c r="N7" s="31" t="s">
        <v>256</v>
      </c>
      <c r="O7" s="31" t="s">
        <v>123</v>
      </c>
      <c r="P7" s="31" t="s">
        <v>195</v>
      </c>
      <c r="Q7" s="32" t="s">
        <v>197</v>
      </c>
      <c r="AW7" s="3" t="s">
        <v>175</v>
      </c>
      <c r="AX7" s="3" t="s">
        <v>177</v>
      </c>
    </row>
    <row r="8" spans="2:50" s="3" customFormat="1" ht="24" customHeight="1">
      <c r="B8" s="16"/>
      <c r="C8" s="68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264</v>
      </c>
      <c r="N8" s="17"/>
      <c r="O8" s="17" t="s">
        <v>260</v>
      </c>
      <c r="P8" s="33" t="s">
        <v>20</v>
      </c>
      <c r="Q8" s="18" t="s">
        <v>20</v>
      </c>
      <c r="AW8" s="3" t="s">
        <v>173</v>
      </c>
      <c r="AX8" s="3" t="s">
        <v>176</v>
      </c>
    </row>
    <row r="9" spans="2:5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126</v>
      </c>
      <c r="AW9" s="4" t="s">
        <v>174</v>
      </c>
      <c r="AX9" s="4" t="s">
        <v>178</v>
      </c>
    </row>
    <row r="10" spans="2:50" s="4" customFormat="1" ht="18" customHeight="1">
      <c r="B10" s="77" t="s">
        <v>44</v>
      </c>
      <c r="C10" s="78"/>
      <c r="D10" s="78"/>
      <c r="E10" s="78"/>
      <c r="F10" s="78"/>
      <c r="G10" s="78"/>
      <c r="H10" s="78"/>
      <c r="I10" s="86">
        <v>5.7074133134833014</v>
      </c>
      <c r="J10" s="78"/>
      <c r="K10" s="78"/>
      <c r="L10" s="101">
        <v>3.3893363792974911E-2</v>
      </c>
      <c r="M10" s="86"/>
      <c r="N10" s="88"/>
      <c r="O10" s="86">
        <v>6406452.3773224754</v>
      </c>
      <c r="P10" s="87">
        <v>1</v>
      </c>
      <c r="Q10" s="87">
        <v>0.10382459480172378</v>
      </c>
      <c r="AW10" s="1" t="s">
        <v>30</v>
      </c>
      <c r="AX10" s="4" t="s">
        <v>179</v>
      </c>
    </row>
    <row r="11" spans="2:50" ht="21.75" customHeight="1">
      <c r="B11" s="79" t="s">
        <v>42</v>
      </c>
      <c r="C11" s="80"/>
      <c r="D11" s="80"/>
      <c r="E11" s="80"/>
      <c r="F11" s="80"/>
      <c r="G11" s="80"/>
      <c r="H11" s="80"/>
      <c r="I11" s="89">
        <v>5.8183617108571903</v>
      </c>
      <c r="J11" s="80"/>
      <c r="K11" s="80"/>
      <c r="L11" s="102">
        <v>3.1114213973189125E-2</v>
      </c>
      <c r="M11" s="89"/>
      <c r="N11" s="91"/>
      <c r="O11" s="89">
        <v>5282034.8188412916</v>
      </c>
      <c r="P11" s="90">
        <v>0.82448670617432651</v>
      </c>
      <c r="Q11" s="90">
        <v>8.5601998187957343E-2</v>
      </c>
      <c r="AX11" s="1" t="s">
        <v>185</v>
      </c>
    </row>
    <row r="12" spans="2:50">
      <c r="B12" s="100" t="s">
        <v>95</v>
      </c>
      <c r="C12" s="80"/>
      <c r="D12" s="80"/>
      <c r="E12" s="80"/>
      <c r="F12" s="80"/>
      <c r="G12" s="80"/>
      <c r="H12" s="80"/>
      <c r="I12" s="89">
        <v>2.62</v>
      </c>
      <c r="J12" s="80"/>
      <c r="K12" s="80"/>
      <c r="L12" s="102">
        <v>2.6600000000000006E-2</v>
      </c>
      <c r="M12" s="89"/>
      <c r="N12" s="91"/>
      <c r="O12" s="89">
        <v>373167</v>
      </c>
      <c r="P12" s="90">
        <v>5.8248618427405231E-2</v>
      </c>
      <c r="Q12" s="90">
        <v>6.0476392059855694E-3</v>
      </c>
      <c r="AX12" s="1" t="s">
        <v>180</v>
      </c>
    </row>
    <row r="13" spans="2:50">
      <c r="B13" s="85" t="s">
        <v>2502</v>
      </c>
      <c r="C13" s="95" t="s">
        <v>2503</v>
      </c>
      <c r="D13" s="82" t="s">
        <v>2504</v>
      </c>
      <c r="E13" s="82"/>
      <c r="F13" s="82" t="s">
        <v>2505</v>
      </c>
      <c r="G13" s="110"/>
      <c r="H13" s="82" t="s">
        <v>2456</v>
      </c>
      <c r="I13" s="92">
        <v>2.62</v>
      </c>
      <c r="J13" s="95" t="s">
        <v>177</v>
      </c>
      <c r="K13" s="82"/>
      <c r="L13" s="96">
        <v>2.6600000000000006E-2</v>
      </c>
      <c r="M13" s="92">
        <v>341876574.9856714</v>
      </c>
      <c r="N13" s="94">
        <v>109.15255016101645</v>
      </c>
      <c r="O13" s="92">
        <v>373167</v>
      </c>
      <c r="P13" s="93">
        <v>5.8248618427405231E-2</v>
      </c>
      <c r="Q13" s="93">
        <v>6.0476392059855694E-3</v>
      </c>
      <c r="AX13" s="1" t="s">
        <v>181</v>
      </c>
    </row>
    <row r="14" spans="2:50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92"/>
      <c r="N14" s="94"/>
      <c r="O14" s="82"/>
      <c r="P14" s="93"/>
      <c r="Q14" s="82"/>
      <c r="AX14" s="1" t="s">
        <v>182</v>
      </c>
    </row>
    <row r="15" spans="2:50">
      <c r="B15" s="100" t="s">
        <v>40</v>
      </c>
      <c r="C15" s="80"/>
      <c r="D15" s="80"/>
      <c r="E15" s="80"/>
      <c r="F15" s="80"/>
      <c r="G15" s="80"/>
      <c r="H15" s="80"/>
      <c r="I15" s="89">
        <v>8.6362484362591179</v>
      </c>
      <c r="J15" s="80"/>
      <c r="K15" s="80"/>
      <c r="L15" s="102">
        <v>2.9234449299752007E-2</v>
      </c>
      <c r="M15" s="89"/>
      <c r="N15" s="91"/>
      <c r="O15" s="89">
        <v>788124</v>
      </c>
      <c r="P15" s="90">
        <v>0.12302034785894873</v>
      </c>
      <c r="Q15" s="90">
        <v>1.2772537768822459E-2</v>
      </c>
      <c r="AX15" s="1" t="s">
        <v>184</v>
      </c>
    </row>
    <row r="16" spans="2:50">
      <c r="B16" s="85" t="s">
        <v>2506</v>
      </c>
      <c r="C16" s="95" t="s">
        <v>2503</v>
      </c>
      <c r="D16" s="82" t="s">
        <v>2507</v>
      </c>
      <c r="E16" s="82"/>
      <c r="F16" s="82" t="s">
        <v>2508</v>
      </c>
      <c r="G16" s="110"/>
      <c r="H16" s="82" t="s">
        <v>2456</v>
      </c>
      <c r="I16" s="92">
        <v>5.6122211138562657</v>
      </c>
      <c r="J16" s="95" t="s">
        <v>177</v>
      </c>
      <c r="K16" s="82"/>
      <c r="L16" s="96">
        <v>1.5060648011971531E-2</v>
      </c>
      <c r="M16" s="92">
        <v>20429517.953821611</v>
      </c>
      <c r="N16" s="94">
        <v>128.64948672707141</v>
      </c>
      <c r="O16" s="92">
        <v>26282.469988406403</v>
      </c>
      <c r="P16" s="93">
        <v>4.1024998611463876E-3</v>
      </c>
      <c r="Q16" s="93">
        <v>4.2594038575765182E-4</v>
      </c>
      <c r="AX16" s="1" t="s">
        <v>183</v>
      </c>
    </row>
    <row r="17" spans="2:17">
      <c r="B17" s="85" t="s">
        <v>2910</v>
      </c>
      <c r="C17" s="95" t="s">
        <v>2503</v>
      </c>
      <c r="D17" s="82">
        <v>6028</v>
      </c>
      <c r="E17" s="82"/>
      <c r="F17" s="82" t="s">
        <v>1770</v>
      </c>
      <c r="G17" s="110">
        <v>43100</v>
      </c>
      <c r="H17" s="82"/>
      <c r="I17" s="92">
        <v>9.8500000000000014</v>
      </c>
      <c r="J17" s="95" t="s">
        <v>177</v>
      </c>
      <c r="K17" s="96">
        <v>3.9599999999999996E-2</v>
      </c>
      <c r="L17" s="96">
        <v>3.9599999999999996E-2</v>
      </c>
      <c r="M17" s="92">
        <v>23384969.142733052</v>
      </c>
      <c r="N17" s="94">
        <v>101.88</v>
      </c>
      <c r="O17" s="92">
        <v>23824.606566152062</v>
      </c>
      <c r="P17" s="93">
        <v>3.7188454955953895E-3</v>
      </c>
      <c r="Q17" s="93">
        <v>3.8610762671040694E-4</v>
      </c>
    </row>
    <row r="18" spans="2:17">
      <c r="B18" s="85" t="s">
        <v>2910</v>
      </c>
      <c r="C18" s="95" t="s">
        <v>2503</v>
      </c>
      <c r="D18" s="82">
        <v>5212</v>
      </c>
      <c r="E18" s="82"/>
      <c r="F18" s="82" t="s">
        <v>1770</v>
      </c>
      <c r="G18" s="110">
        <v>42643</v>
      </c>
      <c r="H18" s="82"/>
      <c r="I18" s="92">
        <v>8.8000000000000007</v>
      </c>
      <c r="J18" s="95" t="s">
        <v>177</v>
      </c>
      <c r="K18" s="96">
        <v>3.0100000000000002E-2</v>
      </c>
      <c r="L18" s="96">
        <v>3.0100000000000002E-2</v>
      </c>
      <c r="M18" s="92">
        <v>64351930.730539352</v>
      </c>
      <c r="N18" s="94">
        <v>97.67</v>
      </c>
      <c r="O18" s="92">
        <v>62852.530741054426</v>
      </c>
      <c r="P18" s="93">
        <v>9.8108168201701557E-3</v>
      </c>
      <c r="Q18" s="93">
        <v>1.0186040810281026E-3</v>
      </c>
    </row>
    <row r="19" spans="2:17">
      <c r="B19" s="85" t="s">
        <v>2910</v>
      </c>
      <c r="C19" s="95" t="s">
        <v>2503</v>
      </c>
      <c r="D19" s="82">
        <v>5211</v>
      </c>
      <c r="E19" s="82"/>
      <c r="F19" s="82" t="s">
        <v>1770</v>
      </c>
      <c r="G19" s="110">
        <v>42643</v>
      </c>
      <c r="H19" s="82"/>
      <c r="I19" s="92">
        <v>6.1599999999999993</v>
      </c>
      <c r="J19" s="95" t="s">
        <v>177</v>
      </c>
      <c r="K19" s="96">
        <v>3.27E-2</v>
      </c>
      <c r="L19" s="96">
        <v>3.27E-2</v>
      </c>
      <c r="M19" s="92">
        <v>67298470.220909312</v>
      </c>
      <c r="N19" s="94">
        <v>103.43</v>
      </c>
      <c r="O19" s="92">
        <v>69606.80774901672</v>
      </c>
      <c r="P19" s="93">
        <v>1.0865109681515859E-2</v>
      </c>
      <c r="Q19" s="93">
        <v>1.1280656101596701E-3</v>
      </c>
    </row>
    <row r="20" spans="2:17">
      <c r="B20" s="85" t="s">
        <v>2910</v>
      </c>
      <c r="C20" s="95" t="s">
        <v>2503</v>
      </c>
      <c r="D20" s="82">
        <v>6027</v>
      </c>
      <c r="E20" s="82"/>
      <c r="F20" s="82" t="s">
        <v>1770</v>
      </c>
      <c r="G20" s="110">
        <v>43100</v>
      </c>
      <c r="H20" s="82"/>
      <c r="I20" s="92">
        <v>10.280000000000001</v>
      </c>
      <c r="J20" s="95" t="s">
        <v>177</v>
      </c>
      <c r="K20" s="96">
        <v>3.0100000000000002E-2</v>
      </c>
      <c r="L20" s="96">
        <v>3.0100000000000002E-2</v>
      </c>
      <c r="M20" s="92">
        <v>87590855.388960376</v>
      </c>
      <c r="N20" s="94">
        <v>99.12</v>
      </c>
      <c r="O20" s="92">
        <v>86820.055866038136</v>
      </c>
      <c r="P20" s="93">
        <v>1.3551970849477206E-2</v>
      </c>
      <c r="Q20" s="93">
        <v>1.4070278822117433E-3</v>
      </c>
    </row>
    <row r="21" spans="2:17">
      <c r="B21" s="85" t="s">
        <v>2910</v>
      </c>
      <c r="C21" s="95" t="s">
        <v>2503</v>
      </c>
      <c r="D21" s="82">
        <v>5025</v>
      </c>
      <c r="E21" s="82"/>
      <c r="F21" s="82" t="s">
        <v>1770</v>
      </c>
      <c r="G21" s="110">
        <v>42551</v>
      </c>
      <c r="H21" s="82"/>
      <c r="I21" s="92">
        <v>9.7299999999999969</v>
      </c>
      <c r="J21" s="95" t="s">
        <v>177</v>
      </c>
      <c r="K21" s="96">
        <v>3.2899999999999999E-2</v>
      </c>
      <c r="L21" s="96">
        <v>3.2899999999999999E-2</v>
      </c>
      <c r="M21" s="92">
        <v>62894333.308890648</v>
      </c>
      <c r="N21" s="94">
        <v>95.95</v>
      </c>
      <c r="O21" s="92">
        <v>60347.11280795162</v>
      </c>
      <c r="P21" s="93">
        <v>9.4197395459565108E-3</v>
      </c>
      <c r="Q21" s="93">
        <v>9.780006414967081E-4</v>
      </c>
    </row>
    <row r="22" spans="2:17">
      <c r="B22" s="85" t="s">
        <v>2910</v>
      </c>
      <c r="C22" s="95" t="s">
        <v>2503</v>
      </c>
      <c r="D22" s="82">
        <v>5024</v>
      </c>
      <c r="E22" s="82"/>
      <c r="F22" s="82" t="s">
        <v>1770</v>
      </c>
      <c r="G22" s="110">
        <v>42551</v>
      </c>
      <c r="H22" s="82"/>
      <c r="I22" s="92">
        <v>7.2700000000000005</v>
      </c>
      <c r="J22" s="95" t="s">
        <v>177</v>
      </c>
      <c r="K22" s="96">
        <v>3.7100000000000001E-2</v>
      </c>
      <c r="L22" s="96">
        <v>3.7100000000000001E-2</v>
      </c>
      <c r="M22" s="92">
        <v>51415609.862510614</v>
      </c>
      <c r="N22" s="94">
        <v>104.79</v>
      </c>
      <c r="O22" s="92">
        <v>53878.417571034697</v>
      </c>
      <c r="P22" s="93">
        <v>8.4100238943089975E-3</v>
      </c>
      <c r="Q22" s="93">
        <v>8.7316732309944661E-4</v>
      </c>
    </row>
    <row r="23" spans="2:17">
      <c r="B23" s="85" t="s">
        <v>2910</v>
      </c>
      <c r="C23" s="95" t="s">
        <v>2503</v>
      </c>
      <c r="D23" s="82">
        <v>6026</v>
      </c>
      <c r="E23" s="82"/>
      <c r="F23" s="82" t="s">
        <v>1770</v>
      </c>
      <c r="G23" s="110">
        <v>43100</v>
      </c>
      <c r="H23" s="82"/>
      <c r="I23" s="92">
        <v>8.07</v>
      </c>
      <c r="J23" s="95" t="s">
        <v>177</v>
      </c>
      <c r="K23" s="96">
        <v>3.4099999999999998E-2</v>
      </c>
      <c r="L23" s="96">
        <v>3.4099999999999998E-2</v>
      </c>
      <c r="M23" s="92">
        <v>122834805.32880299</v>
      </c>
      <c r="N23" s="94">
        <v>102.98</v>
      </c>
      <c r="O23" s="92">
        <v>126495.28252580222</v>
      </c>
      <c r="P23" s="93">
        <v>1.9744981321264406E-2</v>
      </c>
      <c r="Q23" s="93">
        <v>2.0500146850478814E-3</v>
      </c>
    </row>
    <row r="24" spans="2:17">
      <c r="B24" s="85" t="s">
        <v>2910</v>
      </c>
      <c r="C24" s="95" t="s">
        <v>2503</v>
      </c>
      <c r="D24" s="82">
        <v>5023</v>
      </c>
      <c r="E24" s="82"/>
      <c r="F24" s="82" t="s">
        <v>1770</v>
      </c>
      <c r="G24" s="110">
        <v>42551</v>
      </c>
      <c r="H24" s="82"/>
      <c r="I24" s="92">
        <v>10.17</v>
      </c>
      <c r="J24" s="95" t="s">
        <v>177</v>
      </c>
      <c r="K24" s="96">
        <v>2.4499999999999997E-2</v>
      </c>
      <c r="L24" s="96">
        <v>2.4499999999999997E-2</v>
      </c>
      <c r="M24" s="92">
        <v>56645279.66529116</v>
      </c>
      <c r="N24" s="94">
        <v>96.53</v>
      </c>
      <c r="O24" s="92">
        <v>54679.663964823936</v>
      </c>
      <c r="P24" s="93">
        <v>8.5350925511252854E-3</v>
      </c>
      <c r="Q24" s="93">
        <v>8.8615252571579367E-4</v>
      </c>
    </row>
    <row r="25" spans="2:17">
      <c r="B25" s="85" t="s">
        <v>2910</v>
      </c>
      <c r="C25" s="95" t="s">
        <v>2503</v>
      </c>
      <c r="D25" s="82">
        <v>5210</v>
      </c>
      <c r="E25" s="82"/>
      <c r="F25" s="82" t="s">
        <v>1770</v>
      </c>
      <c r="G25" s="110">
        <v>42643</v>
      </c>
      <c r="H25" s="82"/>
      <c r="I25" s="92">
        <v>9.19</v>
      </c>
      <c r="J25" s="95" t="s">
        <v>177</v>
      </c>
      <c r="K25" s="96">
        <v>1.8500000000000003E-2</v>
      </c>
      <c r="L25" s="96">
        <v>1.8500000000000003E-2</v>
      </c>
      <c r="M25" s="92">
        <v>47176932.939146221</v>
      </c>
      <c r="N25" s="94">
        <v>105.11</v>
      </c>
      <c r="O25" s="92">
        <v>49587.653229070042</v>
      </c>
      <c r="P25" s="93">
        <v>7.7402672038272132E-3</v>
      </c>
      <c r="Q25" s="93">
        <v>8.0363010609443191E-4</v>
      </c>
    </row>
    <row r="26" spans="2:17">
      <c r="B26" s="85" t="s">
        <v>2910</v>
      </c>
      <c r="C26" s="95" t="s">
        <v>2503</v>
      </c>
      <c r="D26" s="82">
        <v>6025</v>
      </c>
      <c r="E26" s="82"/>
      <c r="F26" s="82" t="s">
        <v>1770</v>
      </c>
      <c r="G26" s="110">
        <v>43100</v>
      </c>
      <c r="H26" s="82"/>
      <c r="I26" s="92">
        <v>10.230000000000002</v>
      </c>
      <c r="J26" s="95" t="s">
        <v>177</v>
      </c>
      <c r="K26" s="96">
        <v>2.8399999999999995E-2</v>
      </c>
      <c r="L26" s="96">
        <v>2.8399999999999995E-2</v>
      </c>
      <c r="M26" s="92">
        <v>49449276.43919234</v>
      </c>
      <c r="N26" s="94">
        <v>104.89</v>
      </c>
      <c r="O26" s="92">
        <v>51867.339731729553</v>
      </c>
      <c r="P26" s="93">
        <v>8.0961094654085422E-3</v>
      </c>
      <c r="Q26" s="93">
        <v>8.4057528471644246E-4</v>
      </c>
    </row>
    <row r="27" spans="2:17">
      <c r="B27" s="85" t="s">
        <v>2910</v>
      </c>
      <c r="C27" s="95" t="s">
        <v>2503</v>
      </c>
      <c r="D27" s="82">
        <v>5022</v>
      </c>
      <c r="E27" s="82"/>
      <c r="F27" s="82" t="s">
        <v>1770</v>
      </c>
      <c r="G27" s="110">
        <v>42551</v>
      </c>
      <c r="H27" s="82"/>
      <c r="I27" s="92">
        <v>8.42</v>
      </c>
      <c r="J27" s="95" t="s">
        <v>177</v>
      </c>
      <c r="K27" s="96">
        <v>2.6600000000000002E-2</v>
      </c>
      <c r="L27" s="96">
        <v>2.6600000000000002E-2</v>
      </c>
      <c r="M27" s="92">
        <v>42496236.946016185</v>
      </c>
      <c r="N27" s="94">
        <v>99.93</v>
      </c>
      <c r="O27" s="92">
        <v>42466.478194435411</v>
      </c>
      <c r="P27" s="93">
        <v>6.628704264587686E-3</v>
      </c>
      <c r="Q27" s="93">
        <v>6.8822253433127492E-4</v>
      </c>
    </row>
    <row r="28" spans="2:17">
      <c r="B28" s="85" t="s">
        <v>2910</v>
      </c>
      <c r="C28" s="95" t="s">
        <v>2503</v>
      </c>
      <c r="D28" s="82">
        <v>6024</v>
      </c>
      <c r="E28" s="82"/>
      <c r="F28" s="82" t="s">
        <v>1770</v>
      </c>
      <c r="G28" s="110">
        <v>43100</v>
      </c>
      <c r="H28" s="82"/>
      <c r="I28" s="92">
        <v>9.2000000000000011</v>
      </c>
      <c r="J28" s="95" t="s">
        <v>177</v>
      </c>
      <c r="K28" s="96">
        <v>2.1400000000000002E-2</v>
      </c>
      <c r="L28" s="96">
        <v>2.1400000000000002E-2</v>
      </c>
      <c r="M28" s="92">
        <v>39278826.546664461</v>
      </c>
      <c r="N28" s="94">
        <v>104.74</v>
      </c>
      <c r="O28" s="92">
        <v>41140.6468746955</v>
      </c>
      <c r="P28" s="93">
        <v>6.4217517670661119E-3</v>
      </c>
      <c r="Q28" s="93">
        <v>6.6673577513289277E-4</v>
      </c>
    </row>
    <row r="29" spans="2:17">
      <c r="B29" s="85" t="s">
        <v>2910</v>
      </c>
      <c r="C29" s="95" t="s">
        <v>2503</v>
      </c>
      <c r="D29" s="82">
        <v>5209</v>
      </c>
      <c r="E29" s="82"/>
      <c r="F29" s="82" t="s">
        <v>1770</v>
      </c>
      <c r="G29" s="110">
        <v>42643</v>
      </c>
      <c r="H29" s="82"/>
      <c r="I29" s="92">
        <v>7.0900000000000007</v>
      </c>
      <c r="J29" s="95" t="s">
        <v>177</v>
      </c>
      <c r="K29" s="96">
        <v>2.3000000000000003E-2</v>
      </c>
      <c r="L29" s="96">
        <v>2.3000000000000003E-2</v>
      </c>
      <c r="M29" s="92">
        <v>37776276.009268649</v>
      </c>
      <c r="N29" s="94">
        <v>101.32</v>
      </c>
      <c r="O29" s="92">
        <v>38274.934189789397</v>
      </c>
      <c r="P29" s="93">
        <v>5.9744351374989993E-3</v>
      </c>
      <c r="Q29" s="93">
        <v>6.2029330732001455E-4</v>
      </c>
    </row>
    <row r="30" spans="2:17">
      <c r="B30" s="164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92"/>
      <c r="N30" s="94"/>
      <c r="O30" s="82"/>
      <c r="P30" s="93"/>
      <c r="Q30" s="82"/>
    </row>
    <row r="31" spans="2:17">
      <c r="B31" s="100" t="s">
        <v>41</v>
      </c>
      <c r="C31" s="80"/>
      <c r="D31" s="80"/>
      <c r="E31" s="80"/>
      <c r="F31" s="80"/>
      <c r="G31" s="80"/>
      <c r="H31" s="80"/>
      <c r="I31" s="89">
        <v>5.6187232710472479</v>
      </c>
      <c r="J31" s="80"/>
      <c r="K31" s="80"/>
      <c r="L31" s="102">
        <v>3.1979042242165766E-2</v>
      </c>
      <c r="M31" s="89"/>
      <c r="N31" s="91"/>
      <c r="O31" s="89">
        <v>4085626.1159358541</v>
      </c>
      <c r="P31" s="90">
        <v>0.63773612528489731</v>
      </c>
      <c r="Q31" s="90">
        <v>6.6212694798125804E-2</v>
      </c>
    </row>
    <row r="32" spans="2:17">
      <c r="B32" s="85" t="s">
        <v>2911</v>
      </c>
      <c r="C32" s="95" t="s">
        <v>2503</v>
      </c>
      <c r="D32" s="82" t="s">
        <v>2509</v>
      </c>
      <c r="E32" s="82"/>
      <c r="F32" s="82" t="s">
        <v>384</v>
      </c>
      <c r="G32" s="110">
        <v>43185</v>
      </c>
      <c r="H32" s="82" t="s">
        <v>173</v>
      </c>
      <c r="I32" s="92">
        <v>1.9300000000000002</v>
      </c>
      <c r="J32" s="95" t="s">
        <v>176</v>
      </c>
      <c r="K32" s="96">
        <v>3.3856000000000004E-2</v>
      </c>
      <c r="L32" s="96">
        <v>3.5299999999999998E-2</v>
      </c>
      <c r="M32" s="92">
        <v>46866393.849075004</v>
      </c>
      <c r="N32" s="94">
        <v>99.9</v>
      </c>
      <c r="O32" s="92">
        <v>164523.81318712613</v>
      </c>
      <c r="P32" s="93">
        <v>2.5680954683984947E-2</v>
      </c>
      <c r="Q32" s="93">
        <v>2.6663147141861676E-3</v>
      </c>
    </row>
    <row r="33" spans="2:17">
      <c r="B33" s="85" t="s">
        <v>2912</v>
      </c>
      <c r="C33" s="95" t="s">
        <v>2510</v>
      </c>
      <c r="D33" s="82" t="s">
        <v>2511</v>
      </c>
      <c r="E33" s="82"/>
      <c r="F33" s="82" t="s">
        <v>384</v>
      </c>
      <c r="G33" s="110">
        <v>42368</v>
      </c>
      <c r="H33" s="82" t="s">
        <v>352</v>
      </c>
      <c r="I33" s="92">
        <v>10.07</v>
      </c>
      <c r="J33" s="95" t="s">
        <v>177</v>
      </c>
      <c r="K33" s="96">
        <v>3.1699999999999999E-2</v>
      </c>
      <c r="L33" s="96">
        <v>1.8499999999999999E-2</v>
      </c>
      <c r="M33" s="92">
        <v>7280901.5521379299</v>
      </c>
      <c r="N33" s="94">
        <v>114</v>
      </c>
      <c r="O33" s="92">
        <v>8300.2281001454903</v>
      </c>
      <c r="P33" s="93">
        <v>1.2956044330441902E-3</v>
      </c>
      <c r="Q33" s="93">
        <v>1.3451560528413012E-4</v>
      </c>
    </row>
    <row r="34" spans="2:17">
      <c r="B34" s="85" t="s">
        <v>2912</v>
      </c>
      <c r="C34" s="95" t="s">
        <v>2510</v>
      </c>
      <c r="D34" s="82" t="s">
        <v>2512</v>
      </c>
      <c r="E34" s="82"/>
      <c r="F34" s="82" t="s">
        <v>384</v>
      </c>
      <c r="G34" s="110">
        <v>42388</v>
      </c>
      <c r="H34" s="82" t="s">
        <v>352</v>
      </c>
      <c r="I34" s="92">
        <v>10.069999999999999</v>
      </c>
      <c r="J34" s="95" t="s">
        <v>177</v>
      </c>
      <c r="K34" s="96">
        <v>3.1899999999999998E-2</v>
      </c>
      <c r="L34" s="96">
        <v>1.8599999999999998E-2</v>
      </c>
      <c r="M34" s="92">
        <v>10193262.178853262</v>
      </c>
      <c r="N34" s="94">
        <v>114.18</v>
      </c>
      <c r="O34" s="92">
        <v>11638.666555323021</v>
      </c>
      <c r="P34" s="93">
        <v>1.8167100713214553E-3</v>
      </c>
      <c r="Q34" s="93">
        <v>1.886191870271608E-4</v>
      </c>
    </row>
    <row r="35" spans="2:17">
      <c r="B35" s="85" t="s">
        <v>2912</v>
      </c>
      <c r="C35" s="95" t="s">
        <v>2510</v>
      </c>
      <c r="D35" s="82" t="s">
        <v>2513</v>
      </c>
      <c r="E35" s="82"/>
      <c r="F35" s="82" t="s">
        <v>384</v>
      </c>
      <c r="G35" s="110">
        <v>42509</v>
      </c>
      <c r="H35" s="82" t="s">
        <v>352</v>
      </c>
      <c r="I35" s="92">
        <v>10.180000000000003</v>
      </c>
      <c r="J35" s="95" t="s">
        <v>177</v>
      </c>
      <c r="K35" s="96">
        <v>2.7400000000000001E-2</v>
      </c>
      <c r="L35" s="96">
        <v>0.02</v>
      </c>
      <c r="M35" s="92">
        <v>10193262.178853262</v>
      </c>
      <c r="N35" s="94">
        <v>108.31</v>
      </c>
      <c r="O35" s="92">
        <v>11040.322428396659</v>
      </c>
      <c r="P35" s="93">
        <v>1.7233129629554622E-3</v>
      </c>
      <c r="Q35" s="93">
        <v>1.7892227009540888E-4</v>
      </c>
    </row>
    <row r="36" spans="2:17">
      <c r="B36" s="85" t="s">
        <v>2912</v>
      </c>
      <c r="C36" s="95" t="s">
        <v>2510</v>
      </c>
      <c r="D36" s="82" t="s">
        <v>2514</v>
      </c>
      <c r="E36" s="82"/>
      <c r="F36" s="82" t="s">
        <v>384</v>
      </c>
      <c r="G36" s="110">
        <v>42723</v>
      </c>
      <c r="H36" s="82" t="s">
        <v>352</v>
      </c>
      <c r="I36" s="92">
        <v>9.9600000000000009</v>
      </c>
      <c r="J36" s="95" t="s">
        <v>177</v>
      </c>
      <c r="K36" s="96">
        <v>3.15E-2</v>
      </c>
      <c r="L36" s="96">
        <v>2.29E-2</v>
      </c>
      <c r="M36" s="92">
        <v>1456180.3084742001</v>
      </c>
      <c r="N36" s="94">
        <v>109.05</v>
      </c>
      <c r="O36" s="92">
        <v>1587.9646354743602</v>
      </c>
      <c r="P36" s="93">
        <v>2.4786957616284303E-4</v>
      </c>
      <c r="Q36" s="93">
        <v>2.573495830878219E-5</v>
      </c>
    </row>
    <row r="37" spans="2:17">
      <c r="B37" s="85" t="s">
        <v>2912</v>
      </c>
      <c r="C37" s="95" t="s">
        <v>2510</v>
      </c>
      <c r="D37" s="82" t="s">
        <v>2515</v>
      </c>
      <c r="E37" s="82"/>
      <c r="F37" s="82" t="s">
        <v>384</v>
      </c>
      <c r="G37" s="110">
        <v>42918</v>
      </c>
      <c r="H37" s="82" t="s">
        <v>352</v>
      </c>
      <c r="I37" s="92">
        <v>9.86</v>
      </c>
      <c r="J37" s="95" t="s">
        <v>177</v>
      </c>
      <c r="K37" s="96">
        <v>3.1899999999999998E-2</v>
      </c>
      <c r="L37" s="96">
        <v>2.6300000000000004E-2</v>
      </c>
      <c r="M37" s="92">
        <v>7280901.5521379299</v>
      </c>
      <c r="N37" s="94">
        <v>105.85</v>
      </c>
      <c r="O37" s="92">
        <v>7706.8341561179595</v>
      </c>
      <c r="P37" s="93">
        <v>1.2029800117454347E-3</v>
      </c>
      <c r="Q37" s="93">
        <v>1.2489891227404268E-4</v>
      </c>
    </row>
    <row r="38" spans="2:17">
      <c r="B38" s="85" t="s">
        <v>2913</v>
      </c>
      <c r="C38" s="95" t="s">
        <v>2510</v>
      </c>
      <c r="D38" s="82" t="s">
        <v>2516</v>
      </c>
      <c r="E38" s="82"/>
      <c r="F38" s="82" t="s">
        <v>404</v>
      </c>
      <c r="G38" s="110">
        <v>42229</v>
      </c>
      <c r="H38" s="82" t="s">
        <v>173</v>
      </c>
      <c r="I38" s="92">
        <v>4.45</v>
      </c>
      <c r="J38" s="95" t="s">
        <v>176</v>
      </c>
      <c r="K38" s="96">
        <v>9.8519999999999996E-2</v>
      </c>
      <c r="L38" s="96">
        <v>4.1799999999999997E-2</v>
      </c>
      <c r="M38" s="92">
        <v>15309401.704961099</v>
      </c>
      <c r="N38" s="94">
        <v>129.44999999999999</v>
      </c>
      <c r="O38" s="92">
        <v>69640.52407040041</v>
      </c>
      <c r="P38" s="93">
        <v>1.0870372550791691E-2</v>
      </c>
      <c r="Q38" s="93">
        <v>1.1286120254297277E-3</v>
      </c>
    </row>
    <row r="39" spans="2:17">
      <c r="B39" s="85" t="s">
        <v>2913</v>
      </c>
      <c r="C39" s="95" t="s">
        <v>2510</v>
      </c>
      <c r="D39" s="82" t="s">
        <v>2517</v>
      </c>
      <c r="E39" s="82"/>
      <c r="F39" s="82" t="s">
        <v>404</v>
      </c>
      <c r="G39" s="110">
        <v>41274</v>
      </c>
      <c r="H39" s="82" t="s">
        <v>173</v>
      </c>
      <c r="I39" s="92">
        <v>4.6000000000000005</v>
      </c>
      <c r="J39" s="95" t="s">
        <v>177</v>
      </c>
      <c r="K39" s="96">
        <v>3.8425000000000001E-2</v>
      </c>
      <c r="L39" s="96">
        <v>6.8000000000000005E-3</v>
      </c>
      <c r="M39" s="92">
        <v>244309909.58777896</v>
      </c>
      <c r="N39" s="94">
        <v>147.03</v>
      </c>
      <c r="O39" s="92">
        <v>359208.9851767763</v>
      </c>
      <c r="P39" s="93">
        <v>5.606987518525889E-2</v>
      </c>
      <c r="Q39" s="93">
        <v>5.8214320716927313E-3</v>
      </c>
    </row>
    <row r="40" spans="2:17">
      <c r="B40" s="85" t="s">
        <v>2914</v>
      </c>
      <c r="C40" s="95" t="s">
        <v>2510</v>
      </c>
      <c r="D40" s="82" t="s">
        <v>2518</v>
      </c>
      <c r="E40" s="82"/>
      <c r="F40" s="82" t="s">
        <v>404</v>
      </c>
      <c r="G40" s="110">
        <v>42124</v>
      </c>
      <c r="H40" s="82" t="s">
        <v>352</v>
      </c>
      <c r="I40" s="92">
        <v>2.7399999999999998</v>
      </c>
      <c r="J40" s="95" t="s">
        <v>177</v>
      </c>
      <c r="K40" s="96">
        <v>0.06</v>
      </c>
      <c r="L40" s="96">
        <v>3.1399999999999997E-2</v>
      </c>
      <c r="M40" s="92">
        <v>106641681.9719103</v>
      </c>
      <c r="N40" s="94">
        <v>110.14</v>
      </c>
      <c r="O40" s="92">
        <v>117455.14785859539</v>
      </c>
      <c r="P40" s="93">
        <v>1.8333882926276402E-2</v>
      </c>
      <c r="Q40" s="93">
        <v>1.9035079659628891E-3</v>
      </c>
    </row>
    <row r="41" spans="2:17">
      <c r="B41" s="85" t="s">
        <v>2914</v>
      </c>
      <c r="C41" s="95" t="s">
        <v>2510</v>
      </c>
      <c r="D41" s="82" t="s">
        <v>2519</v>
      </c>
      <c r="E41" s="82"/>
      <c r="F41" s="82" t="s">
        <v>404</v>
      </c>
      <c r="G41" s="110">
        <v>41416</v>
      </c>
      <c r="H41" s="82" t="s">
        <v>352</v>
      </c>
      <c r="I41" s="92">
        <v>0.9700000000000002</v>
      </c>
      <c r="J41" s="95" t="s">
        <v>176</v>
      </c>
      <c r="K41" s="96">
        <v>4.9443000000000001E-2</v>
      </c>
      <c r="L41" s="96">
        <v>3.5499999999999997E-2</v>
      </c>
      <c r="M41" s="92">
        <v>5548104.5376653504</v>
      </c>
      <c r="N41" s="94">
        <v>103.29</v>
      </c>
      <c r="O41" s="92">
        <v>20137.459379883741</v>
      </c>
      <c r="P41" s="93">
        <v>3.1433089944079206E-3</v>
      </c>
      <c r="Q41" s="93">
        <v>3.2635278268101616E-4</v>
      </c>
    </row>
    <row r="42" spans="2:17">
      <c r="B42" s="85" t="s">
        <v>2915</v>
      </c>
      <c r="C42" s="95" t="s">
        <v>2503</v>
      </c>
      <c r="D42" s="82" t="s">
        <v>2520</v>
      </c>
      <c r="E42" s="82"/>
      <c r="F42" s="82" t="s">
        <v>2508</v>
      </c>
      <c r="G42" s="110">
        <v>42723</v>
      </c>
      <c r="H42" s="82" t="s">
        <v>2456</v>
      </c>
      <c r="I42" s="92">
        <v>0.76</v>
      </c>
      <c r="J42" s="95" t="s">
        <v>177</v>
      </c>
      <c r="K42" s="96">
        <v>2.0119999999999999E-2</v>
      </c>
      <c r="L42" s="96">
        <v>1.3999999999999999E-2</v>
      </c>
      <c r="M42" s="92">
        <v>137023319.58179879</v>
      </c>
      <c r="N42" s="94">
        <v>101.03</v>
      </c>
      <c r="O42" s="92">
        <v>138434.6595825674</v>
      </c>
      <c r="P42" s="93">
        <v>2.1608630085598955E-2</v>
      </c>
      <c r="Q42" s="93">
        <v>2.2435072628576493E-3</v>
      </c>
    </row>
    <row r="43" spans="2:17">
      <c r="B43" s="85" t="s">
        <v>2916</v>
      </c>
      <c r="C43" s="95" t="s">
        <v>2503</v>
      </c>
      <c r="D43" s="82" t="s">
        <v>2521</v>
      </c>
      <c r="E43" s="82"/>
      <c r="F43" s="82" t="s">
        <v>2508</v>
      </c>
      <c r="G43" s="110">
        <v>42201</v>
      </c>
      <c r="H43" s="82" t="s">
        <v>2456</v>
      </c>
      <c r="I43" s="92">
        <v>7.6699999999999982</v>
      </c>
      <c r="J43" s="95" t="s">
        <v>177</v>
      </c>
      <c r="K43" s="96">
        <v>4.2030000000000005E-2</v>
      </c>
      <c r="L43" s="96">
        <v>2.1799999999999996E-2</v>
      </c>
      <c r="M43" s="92">
        <v>6419424.6106955707</v>
      </c>
      <c r="N43" s="94">
        <v>117.33</v>
      </c>
      <c r="O43" s="92">
        <v>7531.9105787756316</v>
      </c>
      <c r="P43" s="93">
        <v>1.1756757305239709E-3</v>
      </c>
      <c r="Q43" s="93">
        <v>1.2206405633987188E-4</v>
      </c>
    </row>
    <row r="44" spans="2:17">
      <c r="B44" s="85" t="s">
        <v>2916</v>
      </c>
      <c r="C44" s="95" t="s">
        <v>2510</v>
      </c>
      <c r="D44" s="82" t="s">
        <v>2522</v>
      </c>
      <c r="E44" s="82"/>
      <c r="F44" s="82" t="s">
        <v>2508</v>
      </c>
      <c r="G44" s="110">
        <v>40742</v>
      </c>
      <c r="H44" s="82" t="s">
        <v>2456</v>
      </c>
      <c r="I44" s="92">
        <v>5.7199999999999989</v>
      </c>
      <c r="J44" s="95" t="s">
        <v>177</v>
      </c>
      <c r="K44" s="96">
        <v>4.4999999999999998E-2</v>
      </c>
      <c r="L44" s="96">
        <v>7.3999999999999986E-3</v>
      </c>
      <c r="M44" s="92">
        <v>83481768.544335425</v>
      </c>
      <c r="N44" s="94">
        <v>126.41</v>
      </c>
      <c r="O44" s="92">
        <v>105529.30647757548</v>
      </c>
      <c r="P44" s="93">
        <v>1.6472346981166602E-2</v>
      </c>
      <c r="Q44" s="93">
        <v>1.7102347507530202E-3</v>
      </c>
    </row>
    <row r="45" spans="2:17">
      <c r="B45" s="85" t="s">
        <v>2917</v>
      </c>
      <c r="C45" s="95" t="s">
        <v>2503</v>
      </c>
      <c r="D45" s="82" t="s">
        <v>2523</v>
      </c>
      <c r="E45" s="82"/>
      <c r="F45" s="82" t="s">
        <v>1733</v>
      </c>
      <c r="G45" s="110">
        <v>42901</v>
      </c>
      <c r="H45" s="82" t="s">
        <v>2456</v>
      </c>
      <c r="I45" s="92">
        <v>3.81</v>
      </c>
      <c r="J45" s="95" t="s">
        <v>177</v>
      </c>
      <c r="K45" s="96">
        <v>0.04</v>
      </c>
      <c r="L45" s="96">
        <v>2.4599999999999997E-2</v>
      </c>
      <c r="M45" s="92">
        <v>79210840.524659008</v>
      </c>
      <c r="N45" s="94">
        <v>107.21</v>
      </c>
      <c r="O45" s="92">
        <v>84921.940366193128</v>
      </c>
      <c r="P45" s="93">
        <v>1.325568900922441E-2</v>
      </c>
      <c r="Q45" s="93">
        <v>1.3762665402003876E-3</v>
      </c>
    </row>
    <row r="46" spans="2:17">
      <c r="B46" s="85" t="s">
        <v>2917</v>
      </c>
      <c r="C46" s="95" t="s">
        <v>2503</v>
      </c>
      <c r="D46" s="82" t="s">
        <v>2524</v>
      </c>
      <c r="E46" s="82"/>
      <c r="F46" s="82" t="s">
        <v>1733</v>
      </c>
      <c r="G46" s="110">
        <v>42719</v>
      </c>
      <c r="H46" s="82" t="s">
        <v>2456</v>
      </c>
      <c r="I46" s="92">
        <v>3.79</v>
      </c>
      <c r="J46" s="95" t="s">
        <v>177</v>
      </c>
      <c r="K46" s="96">
        <v>4.1500000000000002E-2</v>
      </c>
      <c r="L46" s="96">
        <v>2.1599999999999998E-2</v>
      </c>
      <c r="M46" s="92">
        <v>201230197.74767002</v>
      </c>
      <c r="N46" s="94">
        <v>109</v>
      </c>
      <c r="O46" s="92">
        <v>219340.92449146818</v>
      </c>
      <c r="P46" s="93">
        <v>3.4237501751810402E-2</v>
      </c>
      <c r="Q46" s="93">
        <v>3.554694746405023E-3</v>
      </c>
    </row>
    <row r="47" spans="2:17">
      <c r="B47" s="85" t="s">
        <v>2918</v>
      </c>
      <c r="C47" s="95" t="s">
        <v>2510</v>
      </c>
      <c r="D47" s="82" t="s">
        <v>2540</v>
      </c>
      <c r="E47" s="82"/>
      <c r="F47" s="82" t="s">
        <v>492</v>
      </c>
      <c r="G47" s="110">
        <v>42033</v>
      </c>
      <c r="H47" s="82" t="s">
        <v>352</v>
      </c>
      <c r="I47" s="92">
        <v>5.96</v>
      </c>
      <c r="J47" s="95" t="s">
        <v>177</v>
      </c>
      <c r="K47" s="96">
        <v>5.5E-2</v>
      </c>
      <c r="L47" s="96">
        <v>3.0500000000000003E-2</v>
      </c>
      <c r="M47" s="92">
        <v>5872263.2307112999</v>
      </c>
      <c r="N47" s="94">
        <v>117.17</v>
      </c>
      <c r="O47" s="92">
        <v>6880.530830383811</v>
      </c>
      <c r="P47" s="93">
        <v>1.07400015252427E-3</v>
      </c>
      <c r="Q47" s="93">
        <v>1.1150763065282188E-4</v>
      </c>
    </row>
    <row r="48" spans="2:17">
      <c r="B48" s="85" t="s">
        <v>2918</v>
      </c>
      <c r="C48" s="95" t="s">
        <v>2510</v>
      </c>
      <c r="D48" s="82" t="s">
        <v>2541</v>
      </c>
      <c r="E48" s="82"/>
      <c r="F48" s="82" t="s">
        <v>492</v>
      </c>
      <c r="G48" s="110">
        <v>42054</v>
      </c>
      <c r="H48" s="82" t="s">
        <v>352</v>
      </c>
      <c r="I48" s="92">
        <v>5.91</v>
      </c>
      <c r="J48" s="95" t="s">
        <v>177</v>
      </c>
      <c r="K48" s="96">
        <v>5.5E-2</v>
      </c>
      <c r="L48" s="96">
        <v>3.3499999999999995E-2</v>
      </c>
      <c r="M48" s="92">
        <v>11470941.586300962</v>
      </c>
      <c r="N48" s="94">
        <v>115.18</v>
      </c>
      <c r="O48" s="92">
        <v>13212.230536197481</v>
      </c>
      <c r="P48" s="93">
        <v>2.0623318114353058E-3</v>
      </c>
      <c r="Q48" s="93">
        <v>2.1412076466897562E-4</v>
      </c>
    </row>
    <row r="49" spans="2:17">
      <c r="B49" s="85" t="s">
        <v>2918</v>
      </c>
      <c r="C49" s="95" t="s">
        <v>2510</v>
      </c>
      <c r="D49" s="82" t="s">
        <v>2542</v>
      </c>
      <c r="E49" s="82"/>
      <c r="F49" s="82" t="s">
        <v>492</v>
      </c>
      <c r="G49" s="110">
        <v>42565</v>
      </c>
      <c r="H49" s="82" t="s">
        <v>352</v>
      </c>
      <c r="I49" s="92">
        <v>5.8999999999999995</v>
      </c>
      <c r="J49" s="95" t="s">
        <v>177</v>
      </c>
      <c r="K49" s="96">
        <v>5.5E-2</v>
      </c>
      <c r="L49" s="96">
        <v>3.39E-2</v>
      </c>
      <c r="M49" s="92">
        <v>14001304.356293071</v>
      </c>
      <c r="N49" s="94">
        <v>114.98</v>
      </c>
      <c r="O49" s="92">
        <v>16098.700086311253</v>
      </c>
      <c r="P49" s="93">
        <v>2.5128884346814692E-3</v>
      </c>
      <c r="Q49" s="93">
        <v>2.6089962351274148E-4</v>
      </c>
    </row>
    <row r="50" spans="2:17">
      <c r="B50" s="85" t="s">
        <v>2918</v>
      </c>
      <c r="C50" s="95" t="s">
        <v>2510</v>
      </c>
      <c r="D50" s="82" t="s">
        <v>2543</v>
      </c>
      <c r="E50" s="82"/>
      <c r="F50" s="82" t="s">
        <v>492</v>
      </c>
      <c r="G50" s="110">
        <v>41367</v>
      </c>
      <c r="H50" s="82" t="s">
        <v>352</v>
      </c>
      <c r="I50" s="92">
        <v>6.23</v>
      </c>
      <c r="J50" s="95" t="s">
        <v>177</v>
      </c>
      <c r="K50" s="96">
        <v>5.5E-2</v>
      </c>
      <c r="L50" s="96">
        <v>1.1699999999999999E-2</v>
      </c>
      <c r="M50" s="92">
        <v>70992823.897410423</v>
      </c>
      <c r="N50" s="94">
        <v>136.6</v>
      </c>
      <c r="O50" s="92">
        <v>96976.196463829343</v>
      </c>
      <c r="P50" s="93">
        <v>1.5137269545170607E-2</v>
      </c>
      <c r="Q50" s="93">
        <v>1.5716208769318118E-3</v>
      </c>
    </row>
    <row r="51" spans="2:17">
      <c r="B51" s="85" t="s">
        <v>2918</v>
      </c>
      <c r="C51" s="95" t="s">
        <v>2510</v>
      </c>
      <c r="D51" s="82" t="s">
        <v>2544</v>
      </c>
      <c r="E51" s="82"/>
      <c r="F51" s="82" t="s">
        <v>492</v>
      </c>
      <c r="G51" s="110">
        <v>41207</v>
      </c>
      <c r="H51" s="82" t="s">
        <v>352</v>
      </c>
      <c r="I51" s="92">
        <v>6.2299999999999995</v>
      </c>
      <c r="J51" s="95" t="s">
        <v>177</v>
      </c>
      <c r="K51" s="96">
        <v>5.5E-2</v>
      </c>
      <c r="L51" s="96">
        <v>1.1500000000000002E-2</v>
      </c>
      <c r="M51" s="92">
        <v>1009115.0078201001</v>
      </c>
      <c r="N51" s="94">
        <v>131.22999999999999</v>
      </c>
      <c r="O51" s="92">
        <v>1324.2616178180301</v>
      </c>
      <c r="P51" s="93">
        <v>2.0670747862040528E-4</v>
      </c>
      <c r="Q51" s="93">
        <v>2.1461320210249558E-5</v>
      </c>
    </row>
    <row r="52" spans="2:17">
      <c r="B52" s="85" t="s">
        <v>2918</v>
      </c>
      <c r="C52" s="95" t="s">
        <v>2510</v>
      </c>
      <c r="D52" s="82" t="s">
        <v>2545</v>
      </c>
      <c r="E52" s="82"/>
      <c r="F52" s="82" t="s">
        <v>492</v>
      </c>
      <c r="G52" s="110">
        <v>41239</v>
      </c>
      <c r="H52" s="82" t="s">
        <v>352</v>
      </c>
      <c r="I52" s="92">
        <v>5.96</v>
      </c>
      <c r="J52" s="95" t="s">
        <v>177</v>
      </c>
      <c r="K52" s="96">
        <v>5.5E-2</v>
      </c>
      <c r="L52" s="96">
        <v>3.0499999999999999E-2</v>
      </c>
      <c r="M52" s="92">
        <v>8899154.4044683594</v>
      </c>
      <c r="N52" s="94">
        <v>117.31</v>
      </c>
      <c r="O52" s="92">
        <v>10439.59844247185</v>
      </c>
      <c r="P52" s="93">
        <v>1.6295443761395749E-3</v>
      </c>
      <c r="Q52" s="93">
        <v>1.6918678456411912E-4</v>
      </c>
    </row>
    <row r="53" spans="2:17">
      <c r="B53" s="85" t="s">
        <v>2918</v>
      </c>
      <c r="C53" s="95" t="s">
        <v>2510</v>
      </c>
      <c r="D53" s="82" t="s">
        <v>2546</v>
      </c>
      <c r="E53" s="82"/>
      <c r="F53" s="82" t="s">
        <v>492</v>
      </c>
      <c r="G53" s="110">
        <v>41269</v>
      </c>
      <c r="H53" s="82" t="s">
        <v>352</v>
      </c>
      <c r="I53" s="92">
        <v>6.23</v>
      </c>
      <c r="J53" s="95" t="s">
        <v>177</v>
      </c>
      <c r="K53" s="96">
        <v>5.5E-2</v>
      </c>
      <c r="L53" s="96">
        <v>1.18E-2</v>
      </c>
      <c r="M53" s="92">
        <v>2422841.0402868902</v>
      </c>
      <c r="N53" s="94">
        <v>131.75</v>
      </c>
      <c r="O53" s="92">
        <v>3192.0931396545898</v>
      </c>
      <c r="P53" s="93">
        <v>4.9826221310158225E-4</v>
      </c>
      <c r="Q53" s="93">
        <v>5.1731872380281928E-5</v>
      </c>
    </row>
    <row r="54" spans="2:17">
      <c r="B54" s="85" t="s">
        <v>2918</v>
      </c>
      <c r="C54" s="95" t="s">
        <v>2510</v>
      </c>
      <c r="D54" s="82" t="s">
        <v>2547</v>
      </c>
      <c r="E54" s="82"/>
      <c r="F54" s="82" t="s">
        <v>492</v>
      </c>
      <c r="G54" s="110">
        <v>41298</v>
      </c>
      <c r="H54" s="82" t="s">
        <v>352</v>
      </c>
      <c r="I54" s="92">
        <v>6.04</v>
      </c>
      <c r="J54" s="95" t="s">
        <v>177</v>
      </c>
      <c r="K54" s="96">
        <v>5.5E-2</v>
      </c>
      <c r="L54" s="96">
        <v>2.4799999999999999E-2</v>
      </c>
      <c r="M54" s="92">
        <v>4902591.3250788208</v>
      </c>
      <c r="N54" s="94">
        <v>121.58</v>
      </c>
      <c r="O54" s="92">
        <v>5960.5705376291007</v>
      </c>
      <c r="P54" s="93">
        <v>9.3040113101102492E-4</v>
      </c>
      <c r="Q54" s="93">
        <v>9.6598520430285183E-5</v>
      </c>
    </row>
    <row r="55" spans="2:17">
      <c r="B55" s="85" t="s">
        <v>2918</v>
      </c>
      <c r="C55" s="95" t="s">
        <v>2510</v>
      </c>
      <c r="D55" s="82" t="s">
        <v>2548</v>
      </c>
      <c r="E55" s="82"/>
      <c r="F55" s="82" t="s">
        <v>492</v>
      </c>
      <c r="G55" s="110">
        <v>41330</v>
      </c>
      <c r="H55" s="82" t="s">
        <v>352</v>
      </c>
      <c r="I55" s="92">
        <v>5.8999999999999995</v>
      </c>
      <c r="J55" s="95" t="s">
        <v>177</v>
      </c>
      <c r="K55" s="96">
        <v>5.5E-2</v>
      </c>
      <c r="L55" s="96">
        <v>3.39E-2</v>
      </c>
      <c r="M55" s="92">
        <v>7599852.342303141</v>
      </c>
      <c r="N55" s="94">
        <v>115.52</v>
      </c>
      <c r="O55" s="92">
        <v>8779.3495296549609</v>
      </c>
      <c r="P55" s="93">
        <v>1.3703917570248479E-3</v>
      </c>
      <c r="Q55" s="93">
        <v>1.4228036889272713E-4</v>
      </c>
    </row>
    <row r="56" spans="2:17">
      <c r="B56" s="85" t="s">
        <v>2918</v>
      </c>
      <c r="C56" s="95" t="s">
        <v>2510</v>
      </c>
      <c r="D56" s="82" t="s">
        <v>2549</v>
      </c>
      <c r="E56" s="82"/>
      <c r="F56" s="82" t="s">
        <v>492</v>
      </c>
      <c r="G56" s="110">
        <v>41389</v>
      </c>
      <c r="H56" s="82" t="s">
        <v>352</v>
      </c>
      <c r="I56" s="92">
        <v>6.2200000000000006</v>
      </c>
      <c r="J56" s="95" t="s">
        <v>177</v>
      </c>
      <c r="K56" s="96">
        <v>5.5E-2</v>
      </c>
      <c r="L56" s="96">
        <v>1.2000000000000002E-2</v>
      </c>
      <c r="M56" s="92">
        <v>3326569.4572021402</v>
      </c>
      <c r="N56" s="94">
        <v>131.28</v>
      </c>
      <c r="O56" s="92">
        <v>4367.1204328903295</v>
      </c>
      <c r="P56" s="93">
        <v>6.816753135243834E-4</v>
      </c>
      <c r="Q56" s="93">
        <v>7.077466321300712E-5</v>
      </c>
    </row>
    <row r="57" spans="2:17">
      <c r="B57" s="85" t="s">
        <v>2918</v>
      </c>
      <c r="C57" s="95" t="s">
        <v>2510</v>
      </c>
      <c r="D57" s="82" t="s">
        <v>2550</v>
      </c>
      <c r="E57" s="82"/>
      <c r="F57" s="82" t="s">
        <v>492</v>
      </c>
      <c r="G57" s="110">
        <v>41422</v>
      </c>
      <c r="H57" s="82" t="s">
        <v>352</v>
      </c>
      <c r="I57" s="92">
        <v>6.22</v>
      </c>
      <c r="J57" s="95" t="s">
        <v>177</v>
      </c>
      <c r="K57" s="96">
        <v>5.5E-2</v>
      </c>
      <c r="L57" s="96">
        <v>1.2399999999999998E-2</v>
      </c>
      <c r="M57" s="92">
        <v>1218371.3561000102</v>
      </c>
      <c r="N57" s="94">
        <v>130.53</v>
      </c>
      <c r="O57" s="92">
        <v>1590.3401384220303</v>
      </c>
      <c r="P57" s="93">
        <v>2.4824037466531515E-4</v>
      </c>
      <c r="Q57" s="93">
        <v>2.5773456313054446E-5</v>
      </c>
    </row>
    <row r="58" spans="2:17">
      <c r="B58" s="85" t="s">
        <v>2918</v>
      </c>
      <c r="C58" s="95" t="s">
        <v>2510</v>
      </c>
      <c r="D58" s="82" t="s">
        <v>2551</v>
      </c>
      <c r="E58" s="82"/>
      <c r="F58" s="82" t="s">
        <v>492</v>
      </c>
      <c r="G58" s="110">
        <v>41450</v>
      </c>
      <c r="H58" s="82" t="s">
        <v>352</v>
      </c>
      <c r="I58" s="92">
        <v>6.2200000000000006</v>
      </c>
      <c r="J58" s="95" t="s">
        <v>177</v>
      </c>
      <c r="K58" s="96">
        <v>5.5E-2</v>
      </c>
      <c r="L58" s="96">
        <v>1.24E-2</v>
      </c>
      <c r="M58" s="92">
        <v>2007173.1574281701</v>
      </c>
      <c r="N58" s="94">
        <v>130.47</v>
      </c>
      <c r="O58" s="92">
        <v>2618.7588192358903</v>
      </c>
      <c r="P58" s="93">
        <v>4.087689512070297E-4</v>
      </c>
      <c r="Q58" s="93">
        <v>4.2440270726595452E-5</v>
      </c>
    </row>
    <row r="59" spans="2:17">
      <c r="B59" s="85" t="s">
        <v>2918</v>
      </c>
      <c r="C59" s="95" t="s">
        <v>2510</v>
      </c>
      <c r="D59" s="82" t="s">
        <v>2552</v>
      </c>
      <c r="E59" s="82"/>
      <c r="F59" s="82" t="s">
        <v>492</v>
      </c>
      <c r="G59" s="110">
        <v>41480</v>
      </c>
      <c r="H59" s="82" t="s">
        <v>352</v>
      </c>
      <c r="I59" s="92">
        <v>6.1899999999999995</v>
      </c>
      <c r="J59" s="95" t="s">
        <v>177</v>
      </c>
      <c r="K59" s="96">
        <v>5.5E-2</v>
      </c>
      <c r="L59" s="96">
        <v>1.4299999999999997E-2</v>
      </c>
      <c r="M59" s="92">
        <v>1762693.34302933</v>
      </c>
      <c r="N59" s="94">
        <v>129.01</v>
      </c>
      <c r="O59" s="92">
        <v>2274.0506910416102</v>
      </c>
      <c r="P59" s="93">
        <v>3.5496255292418659E-4</v>
      </c>
      <c r="Q59" s="93">
        <v>3.6853843227139102E-5</v>
      </c>
    </row>
    <row r="60" spans="2:17">
      <c r="B60" s="85" t="s">
        <v>2918</v>
      </c>
      <c r="C60" s="95" t="s">
        <v>2510</v>
      </c>
      <c r="D60" s="82" t="s">
        <v>2553</v>
      </c>
      <c r="E60" s="82"/>
      <c r="F60" s="82" t="s">
        <v>492</v>
      </c>
      <c r="G60" s="110">
        <v>41512</v>
      </c>
      <c r="H60" s="82" t="s">
        <v>352</v>
      </c>
      <c r="I60" s="92">
        <v>6.0399999999999991</v>
      </c>
      <c r="J60" s="95" t="s">
        <v>177</v>
      </c>
      <c r="K60" s="96">
        <v>5.5E-2</v>
      </c>
      <c r="L60" s="96">
        <v>2.4799999999999999E-2</v>
      </c>
      <c r="M60" s="92">
        <v>5495515.8802174805</v>
      </c>
      <c r="N60" s="94">
        <v>121.11</v>
      </c>
      <c r="O60" s="92">
        <v>6655.6192848793607</v>
      </c>
      <c r="P60" s="93">
        <v>1.0388931178882848E-3</v>
      </c>
      <c r="Q60" s="93">
        <v>1.0786265700705062E-4</v>
      </c>
    </row>
    <row r="61" spans="2:17">
      <c r="B61" s="85" t="s">
        <v>2918</v>
      </c>
      <c r="C61" s="95" t="s">
        <v>2510</v>
      </c>
      <c r="D61" s="82" t="s">
        <v>2554</v>
      </c>
      <c r="E61" s="82"/>
      <c r="F61" s="82" t="s">
        <v>492</v>
      </c>
      <c r="G61" s="110">
        <v>41445</v>
      </c>
      <c r="H61" s="82" t="s">
        <v>352</v>
      </c>
      <c r="I61" s="92">
        <v>6.06</v>
      </c>
      <c r="J61" s="95" t="s">
        <v>177</v>
      </c>
      <c r="K61" s="96">
        <v>5.5888E-2</v>
      </c>
      <c r="L61" s="96">
        <v>2.2499999999999999E-2</v>
      </c>
      <c r="M61" s="92">
        <v>2765679.9441169798</v>
      </c>
      <c r="N61" s="94">
        <v>125.81</v>
      </c>
      <c r="O61" s="92">
        <v>3479.5021763328805</v>
      </c>
      <c r="P61" s="93">
        <v>5.4312464549796744E-4</v>
      </c>
      <c r="Q61" s="93">
        <v>5.6389696245656342E-5</v>
      </c>
    </row>
    <row r="62" spans="2:17">
      <c r="B62" s="85" t="s">
        <v>2918</v>
      </c>
      <c r="C62" s="95" t="s">
        <v>2510</v>
      </c>
      <c r="D62" s="82" t="s">
        <v>2555</v>
      </c>
      <c r="E62" s="82"/>
      <c r="F62" s="82" t="s">
        <v>492</v>
      </c>
      <c r="G62" s="110">
        <v>41547</v>
      </c>
      <c r="H62" s="82" t="s">
        <v>352</v>
      </c>
      <c r="I62" s="92">
        <v>6.0399999999999991</v>
      </c>
      <c r="J62" s="95" t="s">
        <v>177</v>
      </c>
      <c r="K62" s="96">
        <v>5.5E-2</v>
      </c>
      <c r="L62" s="96">
        <v>2.4799999999999996E-2</v>
      </c>
      <c r="M62" s="92">
        <v>4021117.2488457705</v>
      </c>
      <c r="N62" s="94">
        <v>121.11</v>
      </c>
      <c r="O62" s="92">
        <v>4869.9751116226007</v>
      </c>
      <c r="P62" s="93">
        <v>7.6016722279265072E-4</v>
      </c>
      <c r="Q62" s="93">
        <v>7.8924053887998642E-5</v>
      </c>
    </row>
    <row r="63" spans="2:17">
      <c r="B63" s="85" t="s">
        <v>2918</v>
      </c>
      <c r="C63" s="95" t="s">
        <v>2510</v>
      </c>
      <c r="D63" s="82" t="s">
        <v>2556</v>
      </c>
      <c r="E63" s="82"/>
      <c r="F63" s="82" t="s">
        <v>492</v>
      </c>
      <c r="G63" s="110">
        <v>41571</v>
      </c>
      <c r="H63" s="82" t="s">
        <v>352</v>
      </c>
      <c r="I63" s="92">
        <v>6.1799999999999988</v>
      </c>
      <c r="J63" s="95" t="s">
        <v>177</v>
      </c>
      <c r="K63" s="96">
        <v>5.5E-2</v>
      </c>
      <c r="L63" s="96">
        <v>1.5499999999999998E-2</v>
      </c>
      <c r="M63" s="92">
        <v>1960677.5992608003</v>
      </c>
      <c r="N63" s="94">
        <v>128.07</v>
      </c>
      <c r="O63" s="92">
        <v>2511.0398073116007</v>
      </c>
      <c r="P63" s="93">
        <v>3.9195480734394676E-4</v>
      </c>
      <c r="Q63" s="93">
        <v>4.0694549053072979E-5</v>
      </c>
    </row>
    <row r="64" spans="2:17">
      <c r="B64" s="85" t="s">
        <v>2918</v>
      </c>
      <c r="C64" s="95" t="s">
        <v>2510</v>
      </c>
      <c r="D64" s="82" t="s">
        <v>2557</v>
      </c>
      <c r="E64" s="82"/>
      <c r="F64" s="82" t="s">
        <v>492</v>
      </c>
      <c r="G64" s="110">
        <v>41597</v>
      </c>
      <c r="H64" s="82" t="s">
        <v>352</v>
      </c>
      <c r="I64" s="92">
        <v>6.17</v>
      </c>
      <c r="J64" s="95" t="s">
        <v>177</v>
      </c>
      <c r="K64" s="96">
        <v>5.5E-2</v>
      </c>
      <c r="L64" s="96">
        <v>1.5899999999999997E-2</v>
      </c>
      <c r="M64" s="92">
        <v>506363.64367337001</v>
      </c>
      <c r="N64" s="94">
        <v>127.73</v>
      </c>
      <c r="O64" s="92">
        <v>646.77828396171003</v>
      </c>
      <c r="P64" s="93">
        <v>1.0095732331534566E-4</v>
      </c>
      <c r="Q64" s="93">
        <v>1.0481853185482384E-5</v>
      </c>
    </row>
    <row r="65" spans="2:17">
      <c r="B65" s="85" t="s">
        <v>2918</v>
      </c>
      <c r="C65" s="95" t="s">
        <v>2510</v>
      </c>
      <c r="D65" s="82" t="s">
        <v>2558</v>
      </c>
      <c r="E65" s="82"/>
      <c r="F65" s="82" t="s">
        <v>492</v>
      </c>
      <c r="G65" s="110">
        <v>41630</v>
      </c>
      <c r="H65" s="82" t="s">
        <v>352</v>
      </c>
      <c r="I65" s="92">
        <v>5.9600000000000009</v>
      </c>
      <c r="J65" s="95" t="s">
        <v>177</v>
      </c>
      <c r="K65" s="96">
        <v>5.5E-2</v>
      </c>
      <c r="L65" s="96">
        <v>3.0499999999999999E-2</v>
      </c>
      <c r="M65" s="92">
        <v>5760783.6577291097</v>
      </c>
      <c r="N65" s="94">
        <v>117.17</v>
      </c>
      <c r="O65" s="92">
        <v>6749.9102233262201</v>
      </c>
      <c r="P65" s="93">
        <v>1.0536112384475868E-3</v>
      </c>
      <c r="Q65" s="93">
        <v>1.0939075991036308E-4</v>
      </c>
    </row>
    <row r="66" spans="2:17">
      <c r="B66" s="85" t="s">
        <v>2918</v>
      </c>
      <c r="C66" s="95" t="s">
        <v>2510</v>
      </c>
      <c r="D66" s="82" t="s">
        <v>2559</v>
      </c>
      <c r="E66" s="82"/>
      <c r="F66" s="82" t="s">
        <v>492</v>
      </c>
      <c r="G66" s="110">
        <v>41666</v>
      </c>
      <c r="H66" s="82" t="s">
        <v>352</v>
      </c>
      <c r="I66" s="92">
        <v>5.9599999999999991</v>
      </c>
      <c r="J66" s="95" t="s">
        <v>177</v>
      </c>
      <c r="K66" s="96">
        <v>5.5E-2</v>
      </c>
      <c r="L66" s="96">
        <v>3.0499999999999992E-2</v>
      </c>
      <c r="M66" s="92">
        <v>1114249.5826301603</v>
      </c>
      <c r="N66" s="94">
        <v>117.18</v>
      </c>
      <c r="O66" s="92">
        <v>1305.6776601290403</v>
      </c>
      <c r="P66" s="93">
        <v>2.0380665979050604E-4</v>
      </c>
      <c r="Q66" s="93">
        <v>2.1160143870642058E-5</v>
      </c>
    </row>
    <row r="67" spans="2:17">
      <c r="B67" s="85" t="s">
        <v>2918</v>
      </c>
      <c r="C67" s="95" t="s">
        <v>2510</v>
      </c>
      <c r="D67" s="82" t="s">
        <v>2560</v>
      </c>
      <c r="E67" s="82"/>
      <c r="F67" s="82" t="s">
        <v>492</v>
      </c>
      <c r="G67" s="110">
        <v>41696</v>
      </c>
      <c r="H67" s="82" t="s">
        <v>352</v>
      </c>
      <c r="I67" s="92">
        <v>5.96</v>
      </c>
      <c r="J67" s="95" t="s">
        <v>177</v>
      </c>
      <c r="K67" s="96">
        <v>5.5E-2</v>
      </c>
      <c r="L67" s="96">
        <v>3.0500000000000003E-2</v>
      </c>
      <c r="M67" s="92">
        <v>1072464.8003734602</v>
      </c>
      <c r="N67" s="94">
        <v>117.17</v>
      </c>
      <c r="O67" s="92">
        <v>1256.6070020325201</v>
      </c>
      <c r="P67" s="93">
        <v>1.9614709171657165E-4</v>
      </c>
      <c r="Q67" s="93">
        <v>2.0364892319009603E-5</v>
      </c>
    </row>
    <row r="68" spans="2:17">
      <c r="B68" s="85" t="s">
        <v>2918</v>
      </c>
      <c r="C68" s="95" t="s">
        <v>2510</v>
      </c>
      <c r="D68" s="82" t="s">
        <v>2561</v>
      </c>
      <c r="E68" s="82"/>
      <c r="F68" s="82" t="s">
        <v>492</v>
      </c>
      <c r="G68" s="110">
        <v>41725</v>
      </c>
      <c r="H68" s="82" t="s">
        <v>352</v>
      </c>
      <c r="I68" s="92">
        <v>5.9600000000000009</v>
      </c>
      <c r="J68" s="95" t="s">
        <v>177</v>
      </c>
      <c r="K68" s="96">
        <v>5.5E-2</v>
      </c>
      <c r="L68" s="96">
        <v>3.0500000000000003E-2</v>
      </c>
      <c r="M68" s="92">
        <v>2135846.3949146401</v>
      </c>
      <c r="N68" s="94">
        <v>117.18</v>
      </c>
      <c r="O68" s="92">
        <v>2502.78480784253</v>
      </c>
      <c r="P68" s="93">
        <v>3.9066626276687452E-4</v>
      </c>
      <c r="Q68" s="93">
        <v>4.0560766434474491E-5</v>
      </c>
    </row>
    <row r="69" spans="2:17">
      <c r="B69" s="85" t="s">
        <v>2918</v>
      </c>
      <c r="C69" s="95" t="s">
        <v>2510</v>
      </c>
      <c r="D69" s="82" t="s">
        <v>2562</v>
      </c>
      <c r="E69" s="82"/>
      <c r="F69" s="82" t="s">
        <v>492</v>
      </c>
      <c r="G69" s="110">
        <v>41787</v>
      </c>
      <c r="H69" s="82" t="s">
        <v>352</v>
      </c>
      <c r="I69" s="92">
        <v>5.96</v>
      </c>
      <c r="J69" s="95" t="s">
        <v>177</v>
      </c>
      <c r="K69" s="96">
        <v>5.5E-2</v>
      </c>
      <c r="L69" s="96">
        <v>3.0499999999999999E-2</v>
      </c>
      <c r="M69" s="92">
        <v>1344658.4153843201</v>
      </c>
      <c r="N69" s="94">
        <v>117.17</v>
      </c>
      <c r="O69" s="92">
        <v>1575.5362658840102</v>
      </c>
      <c r="P69" s="93">
        <v>2.4592959926793257E-4</v>
      </c>
      <c r="Q69" s="93">
        <v>2.5533540993743402E-5</v>
      </c>
    </row>
    <row r="70" spans="2:17">
      <c r="B70" s="85" t="s">
        <v>2918</v>
      </c>
      <c r="C70" s="95" t="s">
        <v>2510</v>
      </c>
      <c r="D70" s="82" t="s">
        <v>2563</v>
      </c>
      <c r="E70" s="82"/>
      <c r="F70" s="82" t="s">
        <v>492</v>
      </c>
      <c r="G70" s="110">
        <v>41815</v>
      </c>
      <c r="H70" s="82" t="s">
        <v>352</v>
      </c>
      <c r="I70" s="92">
        <v>5.96</v>
      </c>
      <c r="J70" s="95" t="s">
        <v>177</v>
      </c>
      <c r="K70" s="96">
        <v>5.5E-2</v>
      </c>
      <c r="L70" s="96">
        <v>3.0500000000000003E-2</v>
      </c>
      <c r="M70" s="92">
        <v>756039.41599756002</v>
      </c>
      <c r="N70" s="94">
        <v>117.17</v>
      </c>
      <c r="O70" s="92">
        <v>885.85137985273013</v>
      </c>
      <c r="P70" s="93">
        <v>1.3827487159484117E-4</v>
      </c>
      <c r="Q70" s="93">
        <v>1.4356332514594768E-5</v>
      </c>
    </row>
    <row r="71" spans="2:17">
      <c r="B71" s="85" t="s">
        <v>2918</v>
      </c>
      <c r="C71" s="95" t="s">
        <v>2510</v>
      </c>
      <c r="D71" s="82" t="s">
        <v>2564</v>
      </c>
      <c r="E71" s="82"/>
      <c r="F71" s="82" t="s">
        <v>492</v>
      </c>
      <c r="G71" s="110">
        <v>41836</v>
      </c>
      <c r="H71" s="82" t="s">
        <v>352</v>
      </c>
      <c r="I71" s="92">
        <v>5.96</v>
      </c>
      <c r="J71" s="95" t="s">
        <v>177</v>
      </c>
      <c r="K71" s="96">
        <v>5.5E-2</v>
      </c>
      <c r="L71" s="96">
        <v>3.0500000000000003E-2</v>
      </c>
      <c r="M71" s="92">
        <v>2247616.5145304701</v>
      </c>
      <c r="N71" s="94">
        <v>117.17</v>
      </c>
      <c r="O71" s="92">
        <v>2633.5322775538898</v>
      </c>
      <c r="P71" s="93">
        <v>4.1107497916882245E-4</v>
      </c>
      <c r="Q71" s="93">
        <v>4.2679693145330035E-5</v>
      </c>
    </row>
    <row r="72" spans="2:17">
      <c r="B72" s="85" t="s">
        <v>2918</v>
      </c>
      <c r="C72" s="95" t="s">
        <v>2510</v>
      </c>
      <c r="D72" s="82" t="s">
        <v>2565</v>
      </c>
      <c r="E72" s="82"/>
      <c r="F72" s="82" t="s">
        <v>492</v>
      </c>
      <c r="G72" s="110">
        <v>40903</v>
      </c>
      <c r="H72" s="82" t="s">
        <v>352</v>
      </c>
      <c r="I72" s="92">
        <v>6.2200000000000006</v>
      </c>
      <c r="J72" s="95" t="s">
        <v>177</v>
      </c>
      <c r="K72" s="96">
        <v>5.6619999999999997E-2</v>
      </c>
      <c r="L72" s="96">
        <v>1.1300000000000001E-2</v>
      </c>
      <c r="M72" s="92">
        <v>2837626.9889004701</v>
      </c>
      <c r="N72" s="94">
        <v>135.28</v>
      </c>
      <c r="O72" s="92">
        <v>3838.7419434252897</v>
      </c>
      <c r="P72" s="93">
        <v>5.9919932551339133E-4</v>
      </c>
      <c r="Q72" s="93">
        <v>6.2211627176894042E-5</v>
      </c>
    </row>
    <row r="73" spans="2:17">
      <c r="B73" s="85" t="s">
        <v>2918</v>
      </c>
      <c r="C73" s="95" t="s">
        <v>2510</v>
      </c>
      <c r="D73" s="82" t="s">
        <v>2566</v>
      </c>
      <c r="E73" s="82"/>
      <c r="F73" s="82" t="s">
        <v>492</v>
      </c>
      <c r="G73" s="110">
        <v>41911</v>
      </c>
      <c r="H73" s="82" t="s">
        <v>352</v>
      </c>
      <c r="I73" s="92">
        <v>5.9600000000000009</v>
      </c>
      <c r="J73" s="95" t="s">
        <v>177</v>
      </c>
      <c r="K73" s="96">
        <v>5.5E-2</v>
      </c>
      <c r="L73" s="96">
        <v>3.0500000000000006E-2</v>
      </c>
      <c r="M73" s="92">
        <v>882186.38820488006</v>
      </c>
      <c r="N73" s="94">
        <v>117.17</v>
      </c>
      <c r="O73" s="92">
        <v>1033.6577890359499</v>
      </c>
      <c r="P73" s="93">
        <v>1.6134636272250864E-4</v>
      </c>
      <c r="Q73" s="93">
        <v>1.6751720732396408E-5</v>
      </c>
    </row>
    <row r="74" spans="2:17">
      <c r="B74" s="85" t="s">
        <v>2918</v>
      </c>
      <c r="C74" s="95" t="s">
        <v>2510</v>
      </c>
      <c r="D74" s="82" t="s">
        <v>2567</v>
      </c>
      <c r="E74" s="82"/>
      <c r="F74" s="82" t="s">
        <v>492</v>
      </c>
      <c r="G74" s="110">
        <v>40933</v>
      </c>
      <c r="H74" s="82" t="s">
        <v>352</v>
      </c>
      <c r="I74" s="92">
        <v>5.910000000000001</v>
      </c>
      <c r="J74" s="95" t="s">
        <v>177</v>
      </c>
      <c r="K74" s="96">
        <v>5.5309999999999998E-2</v>
      </c>
      <c r="L74" s="96">
        <v>3.39E-2</v>
      </c>
      <c r="M74" s="92">
        <v>10463904.610041521</v>
      </c>
      <c r="N74" s="94">
        <v>117.42</v>
      </c>
      <c r="O74" s="92">
        <v>12286.71671821012</v>
      </c>
      <c r="P74" s="93">
        <v>1.9178659255631981E-3</v>
      </c>
      <c r="Q74" s="93">
        <v>1.9912165260563199E-4</v>
      </c>
    </row>
    <row r="75" spans="2:17">
      <c r="B75" s="85" t="s">
        <v>2918</v>
      </c>
      <c r="C75" s="95" t="s">
        <v>2510</v>
      </c>
      <c r="D75" s="82" t="s">
        <v>2568</v>
      </c>
      <c r="E75" s="82"/>
      <c r="F75" s="82" t="s">
        <v>492</v>
      </c>
      <c r="G75" s="110">
        <v>40993</v>
      </c>
      <c r="H75" s="82" t="s">
        <v>352</v>
      </c>
      <c r="I75" s="92">
        <v>5.8999999999999995</v>
      </c>
      <c r="J75" s="95" t="s">
        <v>177</v>
      </c>
      <c r="K75" s="96">
        <v>5.5452000000000001E-2</v>
      </c>
      <c r="L75" s="96">
        <v>3.3899999999999993E-2</v>
      </c>
      <c r="M75" s="92">
        <v>6089720.55757045</v>
      </c>
      <c r="N75" s="94">
        <v>117.52</v>
      </c>
      <c r="O75" s="92">
        <v>7156.6396853229817</v>
      </c>
      <c r="P75" s="93">
        <v>1.1170987098344811E-3</v>
      </c>
      <c r="Q75" s="93">
        <v>1.1598232090209341E-4</v>
      </c>
    </row>
    <row r="76" spans="2:17">
      <c r="B76" s="85" t="s">
        <v>2918</v>
      </c>
      <c r="C76" s="95" t="s">
        <v>2510</v>
      </c>
      <c r="D76" s="82" t="s">
        <v>2569</v>
      </c>
      <c r="E76" s="82"/>
      <c r="F76" s="82" t="s">
        <v>492</v>
      </c>
      <c r="G76" s="110">
        <v>41053</v>
      </c>
      <c r="H76" s="82" t="s">
        <v>352</v>
      </c>
      <c r="I76" s="92">
        <v>6.0900000000000007</v>
      </c>
      <c r="J76" s="95" t="s">
        <v>177</v>
      </c>
      <c r="K76" s="96">
        <v>5.5E-2</v>
      </c>
      <c r="L76" s="96">
        <v>2.1000000000000001E-2</v>
      </c>
      <c r="M76" s="92">
        <v>4289456.1007588804</v>
      </c>
      <c r="N76" s="94">
        <v>124.81</v>
      </c>
      <c r="O76" s="92">
        <v>5353.6702088794</v>
      </c>
      <c r="P76" s="93">
        <v>8.3566846260034521E-4</v>
      </c>
      <c r="Q76" s="93">
        <v>8.6762939518060308E-5</v>
      </c>
    </row>
    <row r="77" spans="2:17">
      <c r="B77" s="85" t="s">
        <v>2918</v>
      </c>
      <c r="C77" s="95" t="s">
        <v>2510</v>
      </c>
      <c r="D77" s="82" t="s">
        <v>2570</v>
      </c>
      <c r="E77" s="82"/>
      <c r="F77" s="82" t="s">
        <v>492</v>
      </c>
      <c r="G77" s="110">
        <v>41085</v>
      </c>
      <c r="H77" s="82" t="s">
        <v>352</v>
      </c>
      <c r="I77" s="92">
        <v>6.03</v>
      </c>
      <c r="J77" s="95" t="s">
        <v>177</v>
      </c>
      <c r="K77" s="96">
        <v>5.5E-2</v>
      </c>
      <c r="L77" s="96">
        <v>2.53E-2</v>
      </c>
      <c r="M77" s="92">
        <v>7892896.1357708909</v>
      </c>
      <c r="N77" s="94">
        <v>121.68</v>
      </c>
      <c r="O77" s="92">
        <v>9604.0761212776306</v>
      </c>
      <c r="P77" s="93">
        <v>1.4991254996718755E-3</v>
      </c>
      <c r="Q77" s="93">
        <v>1.5564609756036417E-4</v>
      </c>
    </row>
    <row r="78" spans="2:17">
      <c r="B78" s="85" t="s">
        <v>2918</v>
      </c>
      <c r="C78" s="95" t="s">
        <v>2510</v>
      </c>
      <c r="D78" s="82" t="s">
        <v>2571</v>
      </c>
      <c r="E78" s="82"/>
      <c r="F78" s="82" t="s">
        <v>492</v>
      </c>
      <c r="G78" s="110">
        <v>41115</v>
      </c>
      <c r="H78" s="82" t="s">
        <v>352</v>
      </c>
      <c r="I78" s="92">
        <v>6.0400000000000009</v>
      </c>
      <c r="J78" s="95" t="s">
        <v>177</v>
      </c>
      <c r="K78" s="96">
        <v>5.5E-2</v>
      </c>
      <c r="L78" s="96">
        <v>2.4799999999999999E-2</v>
      </c>
      <c r="M78" s="92">
        <v>3500107.4099523001</v>
      </c>
      <c r="N78" s="94">
        <v>122.41</v>
      </c>
      <c r="O78" s="92">
        <v>4284.4814028657502</v>
      </c>
      <c r="P78" s="93">
        <v>6.687759699942411E-4</v>
      </c>
      <c r="Q78" s="93">
        <v>6.9435394097781862E-5</v>
      </c>
    </row>
    <row r="79" spans="2:17">
      <c r="B79" s="85" t="s">
        <v>2918</v>
      </c>
      <c r="C79" s="95" t="s">
        <v>2510</v>
      </c>
      <c r="D79" s="82" t="s">
        <v>2572</v>
      </c>
      <c r="E79" s="82"/>
      <c r="F79" s="82" t="s">
        <v>492</v>
      </c>
      <c r="G79" s="110">
        <v>41179</v>
      </c>
      <c r="H79" s="82" t="s">
        <v>352</v>
      </c>
      <c r="I79" s="92">
        <v>6.1000000000000005</v>
      </c>
      <c r="J79" s="95" t="s">
        <v>177</v>
      </c>
      <c r="K79" s="96">
        <v>5.5E-2</v>
      </c>
      <c r="L79" s="96">
        <v>2.0499999999999997E-2</v>
      </c>
      <c r="M79" s="92">
        <v>4413635.7104893699</v>
      </c>
      <c r="N79" s="94">
        <v>124.23</v>
      </c>
      <c r="O79" s="92">
        <v>5483.0596455758405</v>
      </c>
      <c r="P79" s="93">
        <v>8.5586520005748342E-4</v>
      </c>
      <c r="Q79" s="93">
        <v>8.8859857600864466E-5</v>
      </c>
    </row>
    <row r="80" spans="2:17">
      <c r="B80" s="85" t="s">
        <v>2919</v>
      </c>
      <c r="C80" s="95" t="s">
        <v>2510</v>
      </c>
      <c r="D80" s="82" t="s">
        <v>2525</v>
      </c>
      <c r="E80" s="82"/>
      <c r="F80" s="82" t="s">
        <v>492</v>
      </c>
      <c r="G80" s="110">
        <v>42122</v>
      </c>
      <c r="H80" s="82" t="s">
        <v>173</v>
      </c>
      <c r="I80" s="92">
        <v>6.42</v>
      </c>
      <c r="J80" s="95" t="s">
        <v>177</v>
      </c>
      <c r="K80" s="96">
        <v>2.4799999999999999E-2</v>
      </c>
      <c r="L80" s="96">
        <v>1.7300000000000003E-2</v>
      </c>
      <c r="M80" s="92">
        <v>211226920.8829239</v>
      </c>
      <c r="N80" s="94">
        <v>105.06</v>
      </c>
      <c r="O80" s="92">
        <v>221915.00341505677</v>
      </c>
      <c r="P80" s="93">
        <v>3.4639296500601525E-2</v>
      </c>
      <c r="Q80" s="93">
        <v>3.596410923391722E-3</v>
      </c>
    </row>
    <row r="81" spans="2:17">
      <c r="B81" s="85" t="s">
        <v>2920</v>
      </c>
      <c r="C81" s="95" t="s">
        <v>2510</v>
      </c>
      <c r="D81" s="82" t="s">
        <v>2526</v>
      </c>
      <c r="E81" s="82"/>
      <c r="F81" s="82" t="s">
        <v>1733</v>
      </c>
      <c r="G81" s="110">
        <v>42732</v>
      </c>
      <c r="H81" s="82" t="s">
        <v>2456</v>
      </c>
      <c r="I81" s="92">
        <v>4.37</v>
      </c>
      <c r="J81" s="95" t="s">
        <v>177</v>
      </c>
      <c r="K81" s="96">
        <v>2.1613000000000004E-2</v>
      </c>
      <c r="L81" s="96">
        <v>1.18E-2</v>
      </c>
      <c r="M81" s="92">
        <v>41118995.505203784</v>
      </c>
      <c r="N81" s="94">
        <v>104.37</v>
      </c>
      <c r="O81" s="92">
        <v>42915.897295918723</v>
      </c>
      <c r="P81" s="93">
        <v>6.6988552740721496E-3</v>
      </c>
      <c r="Q81" s="93">
        <v>6.9550593446593119E-4</v>
      </c>
    </row>
    <row r="82" spans="2:17">
      <c r="B82" s="85" t="s">
        <v>2913</v>
      </c>
      <c r="C82" s="95" t="s">
        <v>2510</v>
      </c>
      <c r="D82" s="82" t="s">
        <v>2527</v>
      </c>
      <c r="E82" s="82"/>
      <c r="F82" s="82" t="s">
        <v>492</v>
      </c>
      <c r="G82" s="110">
        <v>41455</v>
      </c>
      <c r="H82" s="82" t="s">
        <v>173</v>
      </c>
      <c r="I82" s="92">
        <v>4.8000000000000007</v>
      </c>
      <c r="J82" s="95" t="s">
        <v>177</v>
      </c>
      <c r="K82" s="96">
        <v>4.7039999999999998E-2</v>
      </c>
      <c r="L82" s="96">
        <v>6.000000000000001E-3</v>
      </c>
      <c r="M82" s="92">
        <v>56626917.661086425</v>
      </c>
      <c r="N82" s="94">
        <v>145.41</v>
      </c>
      <c r="O82" s="92">
        <v>82341.20059168314</v>
      </c>
      <c r="P82" s="93">
        <v>1.2852854550695493E-2</v>
      </c>
      <c r="Q82" s="93">
        <v>1.334442415771451E-3</v>
      </c>
    </row>
    <row r="83" spans="2:17">
      <c r="B83" s="85" t="s">
        <v>2921</v>
      </c>
      <c r="C83" s="95" t="s">
        <v>2510</v>
      </c>
      <c r="D83" s="82" t="s">
        <v>2528</v>
      </c>
      <c r="E83" s="82"/>
      <c r="F83" s="82" t="s">
        <v>1733</v>
      </c>
      <c r="G83" s="110">
        <v>42242</v>
      </c>
      <c r="H83" s="82" t="s">
        <v>2456</v>
      </c>
      <c r="I83" s="92">
        <v>5.64</v>
      </c>
      <c r="J83" s="95" t="s">
        <v>177</v>
      </c>
      <c r="K83" s="96">
        <v>2.3599999999999999E-2</v>
      </c>
      <c r="L83" s="96">
        <v>1.03E-2</v>
      </c>
      <c r="M83" s="92">
        <v>75168055.077901125</v>
      </c>
      <c r="N83" s="94">
        <v>108.28</v>
      </c>
      <c r="O83" s="92">
        <v>81391.974972651253</v>
      </c>
      <c r="P83" s="93">
        <v>1.270468742743833E-2</v>
      </c>
      <c r="Q83" s="93">
        <v>1.3190590242363391E-3</v>
      </c>
    </row>
    <row r="84" spans="2:17">
      <c r="B84" s="85" t="s">
        <v>2922</v>
      </c>
      <c r="C84" s="95" t="s">
        <v>2510</v>
      </c>
      <c r="D84" s="82" t="s">
        <v>2529</v>
      </c>
      <c r="E84" s="82"/>
      <c r="F84" s="82" t="s">
        <v>492</v>
      </c>
      <c r="G84" s="110">
        <v>42516</v>
      </c>
      <c r="H84" s="82" t="s">
        <v>352</v>
      </c>
      <c r="I84" s="92">
        <v>5.9200000000000017</v>
      </c>
      <c r="J84" s="95" t="s">
        <v>177</v>
      </c>
      <c r="K84" s="96">
        <v>2.3269999999999999E-2</v>
      </c>
      <c r="L84" s="96">
        <v>1.4600000000000004E-2</v>
      </c>
      <c r="M84" s="92">
        <v>67214647.419434875</v>
      </c>
      <c r="N84" s="94">
        <v>105.73</v>
      </c>
      <c r="O84" s="92">
        <v>71066.050058414417</v>
      </c>
      <c r="P84" s="93">
        <v>1.109288665127265E-2</v>
      </c>
      <c r="Q84" s="93">
        <v>1.1517144617498333E-3</v>
      </c>
    </row>
    <row r="85" spans="2:17">
      <c r="B85" s="85" t="s">
        <v>2923</v>
      </c>
      <c r="C85" s="95" t="s">
        <v>2510</v>
      </c>
      <c r="D85" s="82" t="s">
        <v>2530</v>
      </c>
      <c r="E85" s="82"/>
      <c r="F85" s="82" t="s">
        <v>492</v>
      </c>
      <c r="G85" s="110">
        <v>41767</v>
      </c>
      <c r="H85" s="82" t="s">
        <v>173</v>
      </c>
      <c r="I85" s="92">
        <v>6.9899999999999993</v>
      </c>
      <c r="J85" s="95" t="s">
        <v>177</v>
      </c>
      <c r="K85" s="96">
        <v>5.3499999999999999E-2</v>
      </c>
      <c r="L85" s="96">
        <v>1.9099999999999999E-2</v>
      </c>
      <c r="M85" s="92">
        <v>1382570.2094518901</v>
      </c>
      <c r="N85" s="94">
        <v>125.65</v>
      </c>
      <c r="O85" s="92">
        <v>1737.1994093354303</v>
      </c>
      <c r="P85" s="93">
        <v>2.7116402448955357E-4</v>
      </c>
      <c r="Q85" s="93">
        <v>2.81534949674326E-5</v>
      </c>
    </row>
    <row r="86" spans="2:17">
      <c r="B86" s="85" t="s">
        <v>2923</v>
      </c>
      <c r="C86" s="95" t="s">
        <v>2510</v>
      </c>
      <c r="D86" s="82" t="s">
        <v>2531</v>
      </c>
      <c r="E86" s="82"/>
      <c r="F86" s="82" t="s">
        <v>492</v>
      </c>
      <c r="G86" s="110">
        <v>41269</v>
      </c>
      <c r="H86" s="82" t="s">
        <v>173</v>
      </c>
      <c r="I86" s="92">
        <v>7.1199999999999992</v>
      </c>
      <c r="J86" s="95" t="s">
        <v>177</v>
      </c>
      <c r="K86" s="96">
        <v>5.3499999999999999E-2</v>
      </c>
      <c r="L86" s="96">
        <v>1.1900000000000001E-2</v>
      </c>
      <c r="M86" s="92">
        <v>6866615.6605734201</v>
      </c>
      <c r="N86" s="94">
        <v>132.80000000000001</v>
      </c>
      <c r="O86" s="92">
        <v>9118.8650304470211</v>
      </c>
      <c r="P86" s="93">
        <v>1.423387624440311E-3</v>
      </c>
      <c r="Q86" s="93">
        <v>1.4778264335330347E-4</v>
      </c>
    </row>
    <row r="87" spans="2:17">
      <c r="B87" s="85" t="s">
        <v>2923</v>
      </c>
      <c r="C87" s="95" t="s">
        <v>2510</v>
      </c>
      <c r="D87" s="82" t="s">
        <v>2532</v>
      </c>
      <c r="E87" s="82"/>
      <c r="F87" s="82" t="s">
        <v>492</v>
      </c>
      <c r="G87" s="110">
        <v>41767</v>
      </c>
      <c r="H87" s="82" t="s">
        <v>173</v>
      </c>
      <c r="I87" s="92">
        <v>6.9899999999999993</v>
      </c>
      <c r="J87" s="95" t="s">
        <v>177</v>
      </c>
      <c r="K87" s="96">
        <v>5.3499999999999999E-2</v>
      </c>
      <c r="L87" s="96">
        <v>1.9099999999999995E-2</v>
      </c>
      <c r="M87" s="92">
        <v>1082011.5642374002</v>
      </c>
      <c r="N87" s="94">
        <v>125.65</v>
      </c>
      <c r="O87" s="92">
        <v>1359.5474848527303</v>
      </c>
      <c r="P87" s="93">
        <v>2.1221534240467455E-4</v>
      </c>
      <c r="Q87" s="93">
        <v>2.2033171935874403E-5</v>
      </c>
    </row>
    <row r="88" spans="2:17">
      <c r="B88" s="85" t="s">
        <v>2923</v>
      </c>
      <c r="C88" s="95" t="s">
        <v>2510</v>
      </c>
      <c r="D88" s="82" t="s">
        <v>2533</v>
      </c>
      <c r="E88" s="82"/>
      <c r="F88" s="82" t="s">
        <v>492</v>
      </c>
      <c r="G88" s="110">
        <v>41767</v>
      </c>
      <c r="H88" s="82" t="s">
        <v>173</v>
      </c>
      <c r="I88" s="92">
        <v>6.9900000000000011</v>
      </c>
      <c r="J88" s="95" t="s">
        <v>177</v>
      </c>
      <c r="K88" s="96">
        <v>5.3499999999999999E-2</v>
      </c>
      <c r="L88" s="96">
        <v>1.9099999999999999E-2</v>
      </c>
      <c r="M88" s="92">
        <v>1382570.3364219803</v>
      </c>
      <c r="N88" s="94">
        <v>125.65</v>
      </c>
      <c r="O88" s="92">
        <v>1737.19956560631</v>
      </c>
      <c r="P88" s="93">
        <v>2.7116404888228614E-4</v>
      </c>
      <c r="Q88" s="93">
        <v>2.8153497499998178E-5</v>
      </c>
    </row>
    <row r="89" spans="2:17">
      <c r="B89" s="85" t="s">
        <v>2923</v>
      </c>
      <c r="C89" s="95" t="s">
        <v>2510</v>
      </c>
      <c r="D89" s="82" t="s">
        <v>2534</v>
      </c>
      <c r="E89" s="82"/>
      <c r="F89" s="82" t="s">
        <v>492</v>
      </c>
      <c r="G89" s="110">
        <v>41269</v>
      </c>
      <c r="H89" s="82" t="s">
        <v>173</v>
      </c>
      <c r="I89" s="92">
        <v>7.1200000000000019</v>
      </c>
      <c r="J89" s="95" t="s">
        <v>177</v>
      </c>
      <c r="K89" s="96">
        <v>5.3499999999999999E-2</v>
      </c>
      <c r="L89" s="96">
        <v>1.1900000000000001E-2</v>
      </c>
      <c r="M89" s="92">
        <v>7295780.1807581708</v>
      </c>
      <c r="N89" s="94">
        <v>132.80000000000001</v>
      </c>
      <c r="O89" s="92">
        <v>9688.7954683244898</v>
      </c>
      <c r="P89" s="93">
        <v>1.512349565357082E-3</v>
      </c>
      <c r="Q89" s="93">
        <v>1.5701908082176209E-4</v>
      </c>
    </row>
    <row r="90" spans="2:17">
      <c r="B90" s="85" t="s">
        <v>2923</v>
      </c>
      <c r="C90" s="95" t="s">
        <v>2510</v>
      </c>
      <c r="D90" s="82" t="s">
        <v>2535</v>
      </c>
      <c r="E90" s="82"/>
      <c r="F90" s="82" t="s">
        <v>492</v>
      </c>
      <c r="G90" s="110">
        <v>41281</v>
      </c>
      <c r="H90" s="82" t="s">
        <v>173</v>
      </c>
      <c r="I90" s="92">
        <v>7.1099999999999994</v>
      </c>
      <c r="J90" s="95" t="s">
        <v>177</v>
      </c>
      <c r="K90" s="96">
        <v>5.3499999999999999E-2</v>
      </c>
      <c r="L90" s="96">
        <v>1.21E-2</v>
      </c>
      <c r="M90" s="92">
        <v>9191629.450068349</v>
      </c>
      <c r="N90" s="94">
        <v>132.66</v>
      </c>
      <c r="O90" s="92">
        <v>12193.614874189971</v>
      </c>
      <c r="P90" s="93">
        <v>1.9033334138801783E-3</v>
      </c>
      <c r="Q90" s="93">
        <v>1.9761282046869112E-4</v>
      </c>
    </row>
    <row r="91" spans="2:17">
      <c r="B91" s="85" t="s">
        <v>2923</v>
      </c>
      <c r="C91" s="95" t="s">
        <v>2510</v>
      </c>
      <c r="D91" s="82" t="s">
        <v>2536</v>
      </c>
      <c r="E91" s="82"/>
      <c r="F91" s="82" t="s">
        <v>492</v>
      </c>
      <c r="G91" s="110">
        <v>41767</v>
      </c>
      <c r="H91" s="82" t="s">
        <v>173</v>
      </c>
      <c r="I91" s="92">
        <v>6.9899999999999993</v>
      </c>
      <c r="J91" s="95" t="s">
        <v>177</v>
      </c>
      <c r="K91" s="96">
        <v>5.3499999999999999E-2</v>
      </c>
      <c r="L91" s="96">
        <v>1.9099999999999999E-2</v>
      </c>
      <c r="M91" s="92">
        <v>1623017.1803182899</v>
      </c>
      <c r="N91" s="94">
        <v>125.65</v>
      </c>
      <c r="O91" s="92">
        <v>2039.3210075231702</v>
      </c>
      <c r="P91" s="93">
        <v>3.183229793047315E-4</v>
      </c>
      <c r="Q91" s="93">
        <v>3.3049754342391254E-5</v>
      </c>
    </row>
    <row r="92" spans="2:17">
      <c r="B92" s="85" t="s">
        <v>2923</v>
      </c>
      <c r="C92" s="95" t="s">
        <v>2510</v>
      </c>
      <c r="D92" s="82" t="s">
        <v>2537</v>
      </c>
      <c r="E92" s="82"/>
      <c r="F92" s="82" t="s">
        <v>492</v>
      </c>
      <c r="G92" s="110">
        <v>41281</v>
      </c>
      <c r="H92" s="82" t="s">
        <v>173</v>
      </c>
      <c r="I92" s="92">
        <v>7.11</v>
      </c>
      <c r="J92" s="95" t="s">
        <v>177</v>
      </c>
      <c r="K92" s="96">
        <v>5.3499999999999999E-2</v>
      </c>
      <c r="L92" s="96">
        <v>1.21E-2</v>
      </c>
      <c r="M92" s="92">
        <v>6621089.007083321</v>
      </c>
      <c r="N92" s="94">
        <v>132.66</v>
      </c>
      <c r="O92" s="92">
        <v>8783.5361241994615</v>
      </c>
      <c r="P92" s="93">
        <v>1.3710452535776857E-3</v>
      </c>
      <c r="Q92" s="93">
        <v>1.4234821790752987E-4</v>
      </c>
    </row>
    <row r="93" spans="2:17">
      <c r="B93" s="85" t="s">
        <v>2923</v>
      </c>
      <c r="C93" s="95" t="s">
        <v>2510</v>
      </c>
      <c r="D93" s="82" t="s">
        <v>2538</v>
      </c>
      <c r="E93" s="82"/>
      <c r="F93" s="82" t="s">
        <v>492</v>
      </c>
      <c r="G93" s="110">
        <v>41767</v>
      </c>
      <c r="H93" s="82" t="s">
        <v>173</v>
      </c>
      <c r="I93" s="92">
        <v>6.9899999999999984</v>
      </c>
      <c r="J93" s="95" t="s">
        <v>177</v>
      </c>
      <c r="K93" s="96">
        <v>5.3499999999999999E-2</v>
      </c>
      <c r="L93" s="96">
        <v>1.9099999999999999E-2</v>
      </c>
      <c r="M93" s="92">
        <v>1322458.52533687</v>
      </c>
      <c r="N93" s="94">
        <v>125.65</v>
      </c>
      <c r="O93" s="92">
        <v>1661.6690732735403</v>
      </c>
      <c r="P93" s="93">
        <v>2.5937429569530671E-4</v>
      </c>
      <c r="Q93" s="93">
        <v>2.6929431152547708E-5</v>
      </c>
    </row>
    <row r="94" spans="2:17">
      <c r="B94" s="85" t="s">
        <v>2923</v>
      </c>
      <c r="C94" s="95" t="s">
        <v>2510</v>
      </c>
      <c r="D94" s="82" t="s">
        <v>2539</v>
      </c>
      <c r="E94" s="82"/>
      <c r="F94" s="82" t="s">
        <v>492</v>
      </c>
      <c r="G94" s="110">
        <v>41281</v>
      </c>
      <c r="H94" s="82" t="s">
        <v>173</v>
      </c>
      <c r="I94" s="92">
        <v>7.1099999999999994</v>
      </c>
      <c r="J94" s="95" t="s">
        <v>177</v>
      </c>
      <c r="K94" s="96">
        <v>5.3499999999999999E-2</v>
      </c>
      <c r="L94" s="96">
        <v>1.21E-2</v>
      </c>
      <c r="M94" s="92">
        <v>7951798.3418762907</v>
      </c>
      <c r="N94" s="94">
        <v>132.66</v>
      </c>
      <c r="O94" s="92">
        <v>10548.85504265218</v>
      </c>
      <c r="P94" s="93">
        <v>1.6465985261972691E-3</v>
      </c>
      <c r="Q94" s="93">
        <v>1.7095742478354702E-4</v>
      </c>
    </row>
    <row r="95" spans="2:17">
      <c r="B95" s="85" t="s">
        <v>2924</v>
      </c>
      <c r="C95" s="95" t="s">
        <v>2503</v>
      </c>
      <c r="D95" s="82">
        <v>4069</v>
      </c>
      <c r="E95" s="82"/>
      <c r="F95" s="82" t="s">
        <v>562</v>
      </c>
      <c r="G95" s="110">
        <v>42052</v>
      </c>
      <c r="H95" s="82" t="s">
        <v>173</v>
      </c>
      <c r="I95" s="92">
        <v>6.07</v>
      </c>
      <c r="J95" s="95" t="s">
        <v>177</v>
      </c>
      <c r="K95" s="96">
        <v>2.9779E-2</v>
      </c>
      <c r="L95" s="96">
        <v>1.2699999999999999E-2</v>
      </c>
      <c r="M95" s="92">
        <v>35369056.187056839</v>
      </c>
      <c r="N95" s="94">
        <v>112.24</v>
      </c>
      <c r="O95" s="92">
        <v>39698.227496673127</v>
      </c>
      <c r="P95" s="93">
        <v>6.1966007329105717E-3</v>
      </c>
      <c r="Q95" s="93">
        <v>6.4335956024250476E-4</v>
      </c>
    </row>
    <row r="96" spans="2:17">
      <c r="B96" s="85" t="s">
        <v>2925</v>
      </c>
      <c r="C96" s="95" t="s">
        <v>2503</v>
      </c>
      <c r="D96" s="82">
        <v>2963</v>
      </c>
      <c r="E96" s="82"/>
      <c r="F96" s="82" t="s">
        <v>562</v>
      </c>
      <c r="G96" s="110">
        <v>41423</v>
      </c>
      <c r="H96" s="82" t="s">
        <v>173</v>
      </c>
      <c r="I96" s="92">
        <v>5.2</v>
      </c>
      <c r="J96" s="95" t="s">
        <v>177</v>
      </c>
      <c r="K96" s="96">
        <v>0.05</v>
      </c>
      <c r="L96" s="96">
        <v>1.2199999999999999E-2</v>
      </c>
      <c r="M96" s="92">
        <v>26166250.155748509</v>
      </c>
      <c r="N96" s="94">
        <v>121.97</v>
      </c>
      <c r="O96" s="92">
        <v>31914.974096660124</v>
      </c>
      <c r="P96" s="93">
        <v>4.9816922404094617E-3</v>
      </c>
      <c r="Q96" s="93">
        <v>5.1722217828740384E-4</v>
      </c>
    </row>
    <row r="97" spans="2:17">
      <c r="B97" s="85" t="s">
        <v>2925</v>
      </c>
      <c r="C97" s="95" t="s">
        <v>2503</v>
      </c>
      <c r="D97" s="82">
        <v>2968</v>
      </c>
      <c r="E97" s="82"/>
      <c r="F97" s="82" t="s">
        <v>562</v>
      </c>
      <c r="G97" s="110">
        <v>41423</v>
      </c>
      <c r="H97" s="82" t="s">
        <v>173</v>
      </c>
      <c r="I97" s="92">
        <v>5.2</v>
      </c>
      <c r="J97" s="95" t="s">
        <v>177</v>
      </c>
      <c r="K97" s="96">
        <v>0.05</v>
      </c>
      <c r="L97" s="96">
        <v>1.2199999999999999E-2</v>
      </c>
      <c r="M97" s="92">
        <v>8415586.3554370012</v>
      </c>
      <c r="N97" s="94">
        <v>121.97</v>
      </c>
      <c r="O97" s="92">
        <v>10264.49028968638</v>
      </c>
      <c r="P97" s="93">
        <v>1.6022112840517735E-3</v>
      </c>
      <c r="Q97" s="93">
        <v>1.6634893735342494E-4</v>
      </c>
    </row>
    <row r="98" spans="2:17">
      <c r="B98" s="85" t="s">
        <v>2925</v>
      </c>
      <c r="C98" s="95" t="s">
        <v>2503</v>
      </c>
      <c r="D98" s="82">
        <v>4605</v>
      </c>
      <c r="E98" s="82"/>
      <c r="F98" s="82" t="s">
        <v>562</v>
      </c>
      <c r="G98" s="110">
        <v>42352</v>
      </c>
      <c r="H98" s="82" t="s">
        <v>173</v>
      </c>
      <c r="I98" s="92">
        <v>7.19</v>
      </c>
      <c r="J98" s="95" t="s">
        <v>177</v>
      </c>
      <c r="K98" s="96">
        <v>0.05</v>
      </c>
      <c r="L98" s="96">
        <v>2.0999999999999998E-2</v>
      </c>
      <c r="M98" s="92">
        <v>24804822.624773156</v>
      </c>
      <c r="N98" s="94">
        <v>123.19</v>
      </c>
      <c r="O98" s="92">
        <v>30557.059828075067</v>
      </c>
      <c r="P98" s="93">
        <v>4.7697318310272281E-3</v>
      </c>
      <c r="Q98" s="93">
        <v>4.9521547466928599E-4</v>
      </c>
    </row>
    <row r="99" spans="2:17">
      <c r="B99" s="85" t="s">
        <v>2925</v>
      </c>
      <c r="C99" s="95" t="s">
        <v>2503</v>
      </c>
      <c r="D99" s="82">
        <v>4606</v>
      </c>
      <c r="E99" s="82"/>
      <c r="F99" s="82" t="s">
        <v>562</v>
      </c>
      <c r="G99" s="110">
        <v>36979</v>
      </c>
      <c r="H99" s="82" t="s">
        <v>173</v>
      </c>
      <c r="I99" s="92">
        <v>9.2900000000000009</v>
      </c>
      <c r="J99" s="95" t="s">
        <v>177</v>
      </c>
      <c r="K99" s="96">
        <v>4.0999999999999995E-2</v>
      </c>
      <c r="L99" s="96">
        <v>2.1899999999999999E-2</v>
      </c>
      <c r="M99" s="92">
        <v>64119916.878644422</v>
      </c>
      <c r="N99" s="94">
        <v>119.66</v>
      </c>
      <c r="O99" s="92">
        <v>76725.891820675359</v>
      </c>
      <c r="P99" s="93">
        <v>1.197634623684541E-2</v>
      </c>
      <c r="Q99" s="93">
        <v>1.243439295245624E-3</v>
      </c>
    </row>
    <row r="100" spans="2:17">
      <c r="B100" s="85" t="s">
        <v>2925</v>
      </c>
      <c r="C100" s="95" t="s">
        <v>2503</v>
      </c>
      <c r="D100" s="82">
        <v>5150</v>
      </c>
      <c r="E100" s="82"/>
      <c r="F100" s="82" t="s">
        <v>562</v>
      </c>
      <c r="G100" s="110">
        <v>42631</v>
      </c>
      <c r="H100" s="82" t="s">
        <v>173</v>
      </c>
      <c r="I100" s="92">
        <v>9.11</v>
      </c>
      <c r="J100" s="95" t="s">
        <v>177</v>
      </c>
      <c r="K100" s="96">
        <v>4.0999999999999995E-2</v>
      </c>
      <c r="L100" s="96">
        <v>2.75E-2</v>
      </c>
      <c r="M100" s="92">
        <v>19027633.103113562</v>
      </c>
      <c r="N100" s="94">
        <v>113.81</v>
      </c>
      <c r="O100" s="92">
        <v>21655.349232454031</v>
      </c>
      <c r="P100" s="93">
        <v>3.3802404134165606E-3</v>
      </c>
      <c r="Q100" s="93">
        <v>3.5095209125538565E-4</v>
      </c>
    </row>
    <row r="101" spans="2:17">
      <c r="B101" s="85" t="s">
        <v>2926</v>
      </c>
      <c r="C101" s="95" t="s">
        <v>2510</v>
      </c>
      <c r="D101" s="82" t="s">
        <v>2573</v>
      </c>
      <c r="E101" s="82"/>
      <c r="F101" s="82" t="s">
        <v>886</v>
      </c>
      <c r="G101" s="110">
        <v>42093</v>
      </c>
      <c r="H101" s="82" t="s">
        <v>2456</v>
      </c>
      <c r="I101" s="92">
        <v>2.02</v>
      </c>
      <c r="J101" s="95" t="s">
        <v>177</v>
      </c>
      <c r="K101" s="96">
        <v>4.4000000000000004E-2</v>
      </c>
      <c r="L101" s="96">
        <v>3.1800000000000002E-2</v>
      </c>
      <c r="M101" s="92">
        <v>3613821.34397673</v>
      </c>
      <c r="N101" s="94">
        <v>102.6</v>
      </c>
      <c r="O101" s="92">
        <v>3707.7808221201803</v>
      </c>
      <c r="P101" s="93">
        <v>5.7875725967228948E-4</v>
      </c>
      <c r="Q101" s="93">
        <v>6.0089237974031486E-5</v>
      </c>
    </row>
    <row r="102" spans="2:17">
      <c r="B102" s="85" t="s">
        <v>2926</v>
      </c>
      <c r="C102" s="95" t="s">
        <v>2510</v>
      </c>
      <c r="D102" s="82" t="s">
        <v>2574</v>
      </c>
      <c r="E102" s="82"/>
      <c r="F102" s="82" t="s">
        <v>886</v>
      </c>
      <c r="G102" s="110">
        <v>42093</v>
      </c>
      <c r="H102" s="82" t="s">
        <v>2456</v>
      </c>
      <c r="I102" s="92">
        <v>2.14</v>
      </c>
      <c r="J102" s="95" t="s">
        <v>177</v>
      </c>
      <c r="K102" s="96">
        <v>4.4500000000000005E-2</v>
      </c>
      <c r="L102" s="96">
        <v>3.1100000000000006E-2</v>
      </c>
      <c r="M102" s="92">
        <v>2007678.6155895302</v>
      </c>
      <c r="N102" s="94">
        <v>102.97</v>
      </c>
      <c r="O102" s="92">
        <v>2067.3067194663899</v>
      </c>
      <c r="P102" s="93">
        <v>3.2269134268198587E-4</v>
      </c>
      <c r="Q102" s="93">
        <v>3.3503297899981377E-5</v>
      </c>
    </row>
    <row r="103" spans="2:17">
      <c r="B103" s="85" t="s">
        <v>2926</v>
      </c>
      <c r="C103" s="95" t="s">
        <v>2510</v>
      </c>
      <c r="D103" s="82">
        <v>4985</v>
      </c>
      <c r="E103" s="82"/>
      <c r="F103" s="82" t="s">
        <v>886</v>
      </c>
      <c r="G103" s="110">
        <v>42551</v>
      </c>
      <c r="H103" s="82" t="s">
        <v>2456</v>
      </c>
      <c r="I103" s="92">
        <v>2.1399999999999997</v>
      </c>
      <c r="J103" s="95" t="s">
        <v>177</v>
      </c>
      <c r="K103" s="96">
        <v>4.4500000000000005E-2</v>
      </c>
      <c r="L103" s="96">
        <v>3.1099999999999996E-2</v>
      </c>
      <c r="M103" s="92">
        <v>2298603.4149922002</v>
      </c>
      <c r="N103" s="94">
        <v>102.97</v>
      </c>
      <c r="O103" s="92">
        <v>2366.87199953137</v>
      </c>
      <c r="P103" s="93">
        <v>3.6945127507848345E-4</v>
      </c>
      <c r="Q103" s="93">
        <v>3.8358128934003733E-5</v>
      </c>
    </row>
    <row r="104" spans="2:17">
      <c r="B104" s="85" t="s">
        <v>2926</v>
      </c>
      <c r="C104" s="95" t="s">
        <v>2510</v>
      </c>
      <c r="D104" s="82">
        <v>4987</v>
      </c>
      <c r="E104" s="82"/>
      <c r="F104" s="82" t="s">
        <v>886</v>
      </c>
      <c r="G104" s="110">
        <v>37314</v>
      </c>
      <c r="H104" s="82" t="s">
        <v>2456</v>
      </c>
      <c r="I104" s="92">
        <v>2.7599999999999993</v>
      </c>
      <c r="J104" s="95" t="s">
        <v>177</v>
      </c>
      <c r="K104" s="96">
        <v>3.4000000000000002E-2</v>
      </c>
      <c r="L104" s="96">
        <v>2.0199999999999996E-2</v>
      </c>
      <c r="M104" s="92">
        <v>8893217.3221276812</v>
      </c>
      <c r="N104" s="94">
        <v>104.32</v>
      </c>
      <c r="O104" s="92">
        <v>9277.4043678418911</v>
      </c>
      <c r="P104" s="93">
        <v>1.4481344465592215E-3</v>
      </c>
      <c r="Q104" s="93">
        <v>1.5035197213242969E-4</v>
      </c>
    </row>
    <row r="105" spans="2:17">
      <c r="B105" s="85" t="s">
        <v>2926</v>
      </c>
      <c r="C105" s="95" t="s">
        <v>2510</v>
      </c>
      <c r="D105" s="82" t="s">
        <v>2575</v>
      </c>
      <c r="E105" s="82"/>
      <c r="F105" s="82" t="s">
        <v>886</v>
      </c>
      <c r="G105" s="110">
        <v>42093</v>
      </c>
      <c r="H105" s="82" t="s">
        <v>2456</v>
      </c>
      <c r="I105" s="92">
        <v>2.7599999999999993</v>
      </c>
      <c r="J105" s="95" t="s">
        <v>177</v>
      </c>
      <c r="K105" s="96">
        <v>3.4000000000000002E-2</v>
      </c>
      <c r="L105" s="96">
        <v>2.0199999999999999E-2</v>
      </c>
      <c r="M105" s="92">
        <v>8086311.5588853816</v>
      </c>
      <c r="N105" s="94">
        <v>104.32</v>
      </c>
      <c r="O105" s="92">
        <v>8435.6402653917812</v>
      </c>
      <c r="P105" s="93">
        <v>1.3167412740399372E-3</v>
      </c>
      <c r="Q105" s="93">
        <v>1.3671012923590202E-4</v>
      </c>
    </row>
    <row r="106" spans="2:17">
      <c r="B106" s="85" t="s">
        <v>2926</v>
      </c>
      <c r="C106" s="95" t="s">
        <v>2510</v>
      </c>
      <c r="D106" s="82" t="s">
        <v>2576</v>
      </c>
      <c r="E106" s="82"/>
      <c r="F106" s="82" t="s">
        <v>886</v>
      </c>
      <c r="G106" s="110">
        <v>42093</v>
      </c>
      <c r="H106" s="82" t="s">
        <v>2456</v>
      </c>
      <c r="I106" s="92">
        <v>2.02</v>
      </c>
      <c r="J106" s="95" t="s">
        <v>177</v>
      </c>
      <c r="K106" s="96">
        <v>4.4000000000000004E-2</v>
      </c>
      <c r="L106" s="96">
        <v>3.1800000000000002E-2</v>
      </c>
      <c r="M106" s="92">
        <v>1606142.7967557099</v>
      </c>
      <c r="N106" s="94">
        <v>102.6</v>
      </c>
      <c r="O106" s="92">
        <v>1647.9025659046802</v>
      </c>
      <c r="P106" s="93">
        <v>2.5722544535536026E-4</v>
      </c>
      <c r="Q106" s="93">
        <v>2.6706327636713219E-5</v>
      </c>
    </row>
    <row r="107" spans="2:17">
      <c r="B107" s="85" t="s">
        <v>2926</v>
      </c>
      <c r="C107" s="95" t="s">
        <v>2510</v>
      </c>
      <c r="D107" s="82">
        <v>4983</v>
      </c>
      <c r="E107" s="82"/>
      <c r="F107" s="82" t="s">
        <v>886</v>
      </c>
      <c r="G107" s="110">
        <v>37307</v>
      </c>
      <c r="H107" s="82" t="s">
        <v>2456</v>
      </c>
      <c r="I107" s="92">
        <v>2.0199999999999996</v>
      </c>
      <c r="J107" s="95" t="s">
        <v>177</v>
      </c>
      <c r="K107" s="96">
        <v>4.4000000000000004E-2</v>
      </c>
      <c r="L107" s="96">
        <v>3.1799999999999995E-2</v>
      </c>
      <c r="M107" s="92">
        <v>1918834.1079878702</v>
      </c>
      <c r="N107" s="94">
        <v>102.6</v>
      </c>
      <c r="O107" s="92">
        <v>1968.7238599019101</v>
      </c>
      <c r="P107" s="93">
        <v>3.073032848680477E-4</v>
      </c>
      <c r="Q107" s="93">
        <v>3.1905639032663747E-5</v>
      </c>
    </row>
    <row r="108" spans="2:17">
      <c r="B108" s="85" t="s">
        <v>2926</v>
      </c>
      <c r="C108" s="95" t="s">
        <v>2510</v>
      </c>
      <c r="D108" s="82" t="s">
        <v>2577</v>
      </c>
      <c r="E108" s="82"/>
      <c r="F108" s="82" t="s">
        <v>886</v>
      </c>
      <c r="G108" s="110">
        <v>42093</v>
      </c>
      <c r="H108" s="82" t="s">
        <v>2456</v>
      </c>
      <c r="I108" s="92">
        <v>3.12</v>
      </c>
      <c r="J108" s="95" t="s">
        <v>177</v>
      </c>
      <c r="K108" s="96">
        <v>3.5000000000000003E-2</v>
      </c>
      <c r="L108" s="96">
        <v>2.1700000000000001E-2</v>
      </c>
      <c r="M108" s="92">
        <v>3011517.9185008304</v>
      </c>
      <c r="N108" s="94">
        <v>105.34</v>
      </c>
      <c r="O108" s="92">
        <v>3172.3328626833304</v>
      </c>
      <c r="P108" s="93">
        <v>4.951777795012941E-4</v>
      </c>
      <c r="Q108" s="93">
        <v>5.1411632311539187E-5</v>
      </c>
    </row>
    <row r="109" spans="2:17">
      <c r="B109" s="85" t="s">
        <v>2926</v>
      </c>
      <c r="C109" s="95" t="s">
        <v>2510</v>
      </c>
      <c r="D109" s="82">
        <v>4989</v>
      </c>
      <c r="E109" s="82"/>
      <c r="F109" s="82" t="s">
        <v>886</v>
      </c>
      <c r="G109" s="110">
        <v>37315</v>
      </c>
      <c r="H109" s="82" t="s">
        <v>2456</v>
      </c>
      <c r="I109" s="92">
        <v>3.1200000000000006</v>
      </c>
      <c r="J109" s="95" t="s">
        <v>177</v>
      </c>
      <c r="K109" s="96">
        <v>3.5000000000000003E-2</v>
      </c>
      <c r="L109" s="96">
        <v>2.1700000000000004E-2</v>
      </c>
      <c r="M109" s="92">
        <v>2955347.2394754607</v>
      </c>
      <c r="N109" s="94">
        <v>105.34</v>
      </c>
      <c r="O109" s="92">
        <v>3113.1626520187301</v>
      </c>
      <c r="P109" s="93">
        <v>4.8594174570604567E-4</v>
      </c>
      <c r="Q109" s="93">
        <v>5.0452704845172487E-5</v>
      </c>
    </row>
    <row r="110" spans="2:17">
      <c r="B110" s="85" t="s">
        <v>2926</v>
      </c>
      <c r="C110" s="95" t="s">
        <v>2510</v>
      </c>
      <c r="D110" s="82">
        <v>4986</v>
      </c>
      <c r="E110" s="82"/>
      <c r="F110" s="82" t="s">
        <v>886</v>
      </c>
      <c r="G110" s="110">
        <v>37312</v>
      </c>
      <c r="H110" s="82" t="s">
        <v>2456</v>
      </c>
      <c r="I110" s="92">
        <v>2.0199999999999996</v>
      </c>
      <c r="J110" s="95" t="s">
        <v>177</v>
      </c>
      <c r="K110" s="96">
        <v>4.4000000000000004E-2</v>
      </c>
      <c r="L110" s="96">
        <v>3.1799999999999995E-2</v>
      </c>
      <c r="M110" s="92">
        <v>4317376.7551813703</v>
      </c>
      <c r="N110" s="94">
        <v>102.6</v>
      </c>
      <c r="O110" s="92">
        <v>4429.6286969879602</v>
      </c>
      <c r="P110" s="93">
        <v>6.9143239285878952E-4</v>
      </c>
      <c r="Q110" s="93">
        <v>7.178768802135012E-5</v>
      </c>
    </row>
    <row r="111" spans="2:17">
      <c r="B111" s="85" t="s">
        <v>2926</v>
      </c>
      <c r="C111" s="95" t="s">
        <v>2503</v>
      </c>
      <c r="D111" s="82" t="s">
        <v>2578</v>
      </c>
      <c r="E111" s="82"/>
      <c r="F111" s="82" t="s">
        <v>886</v>
      </c>
      <c r="G111" s="110">
        <v>43184</v>
      </c>
      <c r="H111" s="82" t="s">
        <v>2456</v>
      </c>
      <c r="I111" s="92">
        <v>0.97000000000000008</v>
      </c>
      <c r="J111" s="95" t="s">
        <v>177</v>
      </c>
      <c r="K111" s="96">
        <v>0.03</v>
      </c>
      <c r="L111" s="96">
        <v>3.1900000000000005E-2</v>
      </c>
      <c r="M111" s="92">
        <v>17403354.289379448</v>
      </c>
      <c r="N111" s="94">
        <v>99.91</v>
      </c>
      <c r="O111" s="92">
        <v>17387.692011130661</v>
      </c>
      <c r="P111" s="93">
        <v>2.7140905741654332E-3</v>
      </c>
      <c r="Q111" s="93">
        <v>2.817893541179039E-4</v>
      </c>
    </row>
    <row r="112" spans="2:17">
      <c r="B112" s="85" t="s">
        <v>2926</v>
      </c>
      <c r="C112" s="95" t="s">
        <v>2503</v>
      </c>
      <c r="D112" s="82" t="s">
        <v>2579</v>
      </c>
      <c r="E112" s="82"/>
      <c r="F112" s="82" t="s">
        <v>886</v>
      </c>
      <c r="G112" s="110">
        <v>42871</v>
      </c>
      <c r="H112" s="82" t="s">
        <v>2456</v>
      </c>
      <c r="I112" s="92">
        <v>3.11</v>
      </c>
      <c r="J112" s="95" t="s">
        <v>177</v>
      </c>
      <c r="K112" s="96">
        <v>4.7E-2</v>
      </c>
      <c r="L112" s="96">
        <v>4.1099999999999998E-2</v>
      </c>
      <c r="M112" s="92">
        <v>20886034.654035121</v>
      </c>
      <c r="N112" s="94">
        <v>102.01</v>
      </c>
      <c r="O112" s="92">
        <v>21305.843324536643</v>
      </c>
      <c r="P112" s="93">
        <v>3.3256851170789859E-3</v>
      </c>
      <c r="Q112" s="93">
        <v>3.4528790971884897E-4</v>
      </c>
    </row>
    <row r="113" spans="2:17">
      <c r="B113" s="85" t="s">
        <v>2927</v>
      </c>
      <c r="C113" s="95" t="s">
        <v>2503</v>
      </c>
      <c r="D113" s="82">
        <v>4099</v>
      </c>
      <c r="E113" s="82"/>
      <c r="F113" s="82" t="s">
        <v>562</v>
      </c>
      <c r="G113" s="110">
        <v>42052</v>
      </c>
      <c r="H113" s="82" t="s">
        <v>173</v>
      </c>
      <c r="I113" s="92">
        <v>6.0699999999999994</v>
      </c>
      <c r="J113" s="95" t="s">
        <v>177</v>
      </c>
      <c r="K113" s="96">
        <v>2.9779E-2</v>
      </c>
      <c r="L113" s="96">
        <v>1.2699999999999999E-2</v>
      </c>
      <c r="M113" s="92">
        <v>25875558.903176002</v>
      </c>
      <c r="N113" s="94">
        <v>112.2</v>
      </c>
      <c r="O113" s="92">
        <v>29032.376235733795</v>
      </c>
      <c r="P113" s="93">
        <v>4.5317399593107783E-3</v>
      </c>
      <c r="Q113" s="93">
        <v>4.7050606502222175E-4</v>
      </c>
    </row>
    <row r="114" spans="2:17">
      <c r="B114" s="85" t="s">
        <v>2927</v>
      </c>
      <c r="C114" s="95" t="s">
        <v>2503</v>
      </c>
      <c r="D114" s="82" t="s">
        <v>2580</v>
      </c>
      <c r="E114" s="82"/>
      <c r="F114" s="82" t="s">
        <v>562</v>
      </c>
      <c r="G114" s="110">
        <v>42054</v>
      </c>
      <c r="H114" s="82" t="s">
        <v>173</v>
      </c>
      <c r="I114" s="92">
        <v>6.0699999999999994</v>
      </c>
      <c r="J114" s="95" t="s">
        <v>177</v>
      </c>
      <c r="K114" s="96">
        <v>2.9779E-2</v>
      </c>
      <c r="L114" s="96">
        <v>1.2800000000000001E-2</v>
      </c>
      <c r="M114" s="92">
        <v>731774.85554968996</v>
      </c>
      <c r="N114" s="94">
        <v>112.16</v>
      </c>
      <c r="O114" s="92">
        <v>820.75865910701009</v>
      </c>
      <c r="P114" s="93">
        <v>1.2811437762533397E-4</v>
      </c>
      <c r="Q114" s="93">
        <v>1.3301423345225326E-5</v>
      </c>
    </row>
    <row r="115" spans="2:17">
      <c r="B115" s="85" t="s">
        <v>2916</v>
      </c>
      <c r="C115" s="95" t="s">
        <v>2503</v>
      </c>
      <c r="D115" s="82" t="s">
        <v>2581</v>
      </c>
      <c r="E115" s="82"/>
      <c r="F115" s="82" t="s">
        <v>886</v>
      </c>
      <c r="G115" s="110">
        <v>40742</v>
      </c>
      <c r="H115" s="82" t="s">
        <v>2456</v>
      </c>
      <c r="I115" s="92">
        <v>8.59</v>
      </c>
      <c r="J115" s="95" t="s">
        <v>177</v>
      </c>
      <c r="K115" s="96">
        <v>0.06</v>
      </c>
      <c r="L115" s="96">
        <v>1.2600000000000002E-2</v>
      </c>
      <c r="M115" s="92">
        <v>78369230.817838341</v>
      </c>
      <c r="N115" s="94">
        <v>151.82</v>
      </c>
      <c r="O115" s="92">
        <v>118980.16748216329</v>
      </c>
      <c r="P115" s="93">
        <v>1.8571927249990749E-2</v>
      </c>
      <c r="Q115" s="93">
        <v>1.9282228214173816E-3</v>
      </c>
    </row>
    <row r="116" spans="2:17">
      <c r="B116" s="85" t="s">
        <v>2928</v>
      </c>
      <c r="C116" s="95" t="s">
        <v>2510</v>
      </c>
      <c r="D116" s="82" t="s">
        <v>2582</v>
      </c>
      <c r="E116" s="82"/>
      <c r="F116" s="82" t="s">
        <v>886</v>
      </c>
      <c r="G116" s="110">
        <v>42680</v>
      </c>
      <c r="H116" s="82" t="s">
        <v>2456</v>
      </c>
      <c r="I116" s="92">
        <v>4.4800000000000004</v>
      </c>
      <c r="J116" s="95" t="s">
        <v>177</v>
      </c>
      <c r="K116" s="96">
        <v>2.3E-2</v>
      </c>
      <c r="L116" s="96">
        <v>2.1100000000000004E-2</v>
      </c>
      <c r="M116" s="92">
        <v>6603565.5719545195</v>
      </c>
      <c r="N116" s="94">
        <v>101.47</v>
      </c>
      <c r="O116" s="92">
        <v>6700.6378976590604</v>
      </c>
      <c r="P116" s="93">
        <v>1.0459201915521828E-3</v>
      </c>
      <c r="Q116" s="93">
        <v>1.085922400828467E-4</v>
      </c>
    </row>
    <row r="117" spans="2:17">
      <c r="B117" s="85" t="s">
        <v>2929</v>
      </c>
      <c r="C117" s="95" t="s">
        <v>2503</v>
      </c>
      <c r="D117" s="82">
        <v>4100</v>
      </c>
      <c r="E117" s="82"/>
      <c r="F117" s="82" t="s">
        <v>562</v>
      </c>
      <c r="G117" s="110">
        <v>36488</v>
      </c>
      <c r="H117" s="82" t="s">
        <v>173</v>
      </c>
      <c r="I117" s="92">
        <v>6.0499999999999989</v>
      </c>
      <c r="J117" s="95" t="s">
        <v>177</v>
      </c>
      <c r="K117" s="96">
        <v>2.9779E-2</v>
      </c>
      <c r="L117" s="96">
        <v>1.2699999999999998E-2</v>
      </c>
      <c r="M117" s="92">
        <v>29476146.877424851</v>
      </c>
      <c r="N117" s="94">
        <v>112.19</v>
      </c>
      <c r="O117" s="92">
        <v>33069.288212166088</v>
      </c>
      <c r="P117" s="93">
        <v>5.1618721664465298E-3</v>
      </c>
      <c r="Q117" s="93">
        <v>5.3592928609960699E-4</v>
      </c>
    </row>
    <row r="118" spans="2:17">
      <c r="B118" s="85" t="s">
        <v>2930</v>
      </c>
      <c r="C118" s="95" t="s">
        <v>2503</v>
      </c>
      <c r="D118" s="82" t="s">
        <v>2583</v>
      </c>
      <c r="E118" s="82"/>
      <c r="F118" s="82" t="s">
        <v>886</v>
      </c>
      <c r="G118" s="110">
        <v>42978</v>
      </c>
      <c r="H118" s="82" t="s">
        <v>2456</v>
      </c>
      <c r="I118" s="92">
        <v>3.7500000000000004</v>
      </c>
      <c r="J118" s="95" t="s">
        <v>177</v>
      </c>
      <c r="K118" s="96">
        <v>2.3E-2</v>
      </c>
      <c r="L118" s="96">
        <v>1.9300000000000005E-2</v>
      </c>
      <c r="M118" s="92">
        <v>5721519.8861432206</v>
      </c>
      <c r="N118" s="94">
        <v>101.6</v>
      </c>
      <c r="O118" s="92">
        <v>5813.0642662047803</v>
      </c>
      <c r="P118" s="93">
        <v>9.0737648917548082E-4</v>
      </c>
      <c r="Q118" s="93">
        <v>9.4207996321254991E-5</v>
      </c>
    </row>
    <row r="119" spans="2:17">
      <c r="B119" s="85" t="s">
        <v>2930</v>
      </c>
      <c r="C119" s="95" t="s">
        <v>2503</v>
      </c>
      <c r="D119" s="82" t="s">
        <v>2584</v>
      </c>
      <c r="E119" s="82"/>
      <c r="F119" s="82" t="s">
        <v>886</v>
      </c>
      <c r="G119" s="110">
        <v>42978</v>
      </c>
      <c r="H119" s="82" t="s">
        <v>2456</v>
      </c>
      <c r="I119" s="92">
        <v>3.7</v>
      </c>
      <c r="J119" s="95" t="s">
        <v>177</v>
      </c>
      <c r="K119" s="96">
        <v>2.76E-2</v>
      </c>
      <c r="L119" s="96">
        <v>2.7699999999999995E-2</v>
      </c>
      <c r="M119" s="92">
        <v>13350213.0741788</v>
      </c>
      <c r="N119" s="94">
        <v>100.26</v>
      </c>
      <c r="O119" s="92">
        <v>13384.923532299481</v>
      </c>
      <c r="P119" s="93">
        <v>2.089287915364728E-3</v>
      </c>
      <c r="Q119" s="93">
        <v>2.1691947123688105E-4</v>
      </c>
    </row>
    <row r="120" spans="2:17">
      <c r="B120" s="85" t="s">
        <v>2931</v>
      </c>
      <c r="C120" s="95" t="s">
        <v>2510</v>
      </c>
      <c r="D120" s="82" t="s">
        <v>2585</v>
      </c>
      <c r="E120" s="82"/>
      <c r="F120" s="82" t="s">
        <v>562</v>
      </c>
      <c r="G120" s="110">
        <v>41816</v>
      </c>
      <c r="H120" s="82" t="s">
        <v>173</v>
      </c>
      <c r="I120" s="92">
        <v>8.5</v>
      </c>
      <c r="J120" s="95" t="s">
        <v>177</v>
      </c>
      <c r="K120" s="96">
        <v>4.4999999999999998E-2</v>
      </c>
      <c r="L120" s="96">
        <v>1.84E-2</v>
      </c>
      <c r="M120" s="92">
        <v>8602933.7607472297</v>
      </c>
      <c r="N120" s="94">
        <v>122.99</v>
      </c>
      <c r="O120" s="92">
        <v>10580.748347017521</v>
      </c>
      <c r="P120" s="93">
        <v>1.6515768359523276E-3</v>
      </c>
      <c r="Q120" s="93">
        <v>1.7147429577666343E-4</v>
      </c>
    </row>
    <row r="121" spans="2:17">
      <c r="B121" s="85" t="s">
        <v>2931</v>
      </c>
      <c r="C121" s="95" t="s">
        <v>2510</v>
      </c>
      <c r="D121" s="82" t="s">
        <v>2586</v>
      </c>
      <c r="E121" s="82"/>
      <c r="F121" s="82" t="s">
        <v>562</v>
      </c>
      <c r="G121" s="110">
        <v>42625</v>
      </c>
      <c r="H121" s="82" t="s">
        <v>173</v>
      </c>
      <c r="I121" s="92">
        <v>8.24</v>
      </c>
      <c r="J121" s="95" t="s">
        <v>177</v>
      </c>
      <c r="K121" s="96">
        <v>4.4999999999999998E-2</v>
      </c>
      <c r="L121" s="96">
        <v>3.0399999999999993E-2</v>
      </c>
      <c r="M121" s="92">
        <v>2395560.37371958</v>
      </c>
      <c r="N121" s="94">
        <v>112.8</v>
      </c>
      <c r="O121" s="92">
        <v>2702.1921350757902</v>
      </c>
      <c r="P121" s="93">
        <v>4.2179227689898935E-4</v>
      </c>
      <c r="Q121" s="93">
        <v>4.379241223953405E-5</v>
      </c>
    </row>
    <row r="122" spans="2:17">
      <c r="B122" s="85" t="s">
        <v>2931</v>
      </c>
      <c r="C122" s="95" t="s">
        <v>2510</v>
      </c>
      <c r="D122" s="82" t="s">
        <v>2587</v>
      </c>
      <c r="E122" s="82"/>
      <c r="F122" s="82" t="s">
        <v>562</v>
      </c>
      <c r="G122" s="110">
        <v>42716</v>
      </c>
      <c r="H122" s="82" t="s">
        <v>173</v>
      </c>
      <c r="I122" s="92">
        <v>8.3000000000000007</v>
      </c>
      <c r="J122" s="95" t="s">
        <v>177</v>
      </c>
      <c r="K122" s="96">
        <v>4.4999999999999998E-2</v>
      </c>
      <c r="L122" s="96">
        <v>2.7799999999999998E-2</v>
      </c>
      <c r="M122" s="92">
        <v>1812382.1794263402</v>
      </c>
      <c r="N122" s="94">
        <v>115.15</v>
      </c>
      <c r="O122" s="92">
        <v>2086.95810493508</v>
      </c>
      <c r="P122" s="93">
        <v>3.2575877912126262E-4</v>
      </c>
      <c r="Q122" s="93">
        <v>3.3821773245369326E-5</v>
      </c>
    </row>
    <row r="123" spans="2:17">
      <c r="B123" s="85" t="s">
        <v>2931</v>
      </c>
      <c r="C123" s="95" t="s">
        <v>2510</v>
      </c>
      <c r="D123" s="82" t="s">
        <v>2588</v>
      </c>
      <c r="E123" s="82"/>
      <c r="F123" s="82" t="s">
        <v>562</v>
      </c>
      <c r="G123" s="110">
        <v>42803</v>
      </c>
      <c r="H123" s="82" t="s">
        <v>173</v>
      </c>
      <c r="I123" s="92">
        <v>8.18</v>
      </c>
      <c r="J123" s="95" t="s">
        <v>177</v>
      </c>
      <c r="K123" s="96">
        <v>4.4999999999999998E-2</v>
      </c>
      <c r="L123" s="96">
        <v>3.3299999999999996E-2</v>
      </c>
      <c r="M123" s="92">
        <v>11615092.272652902</v>
      </c>
      <c r="N123" s="94">
        <v>110.41</v>
      </c>
      <c r="O123" s="92">
        <v>12824.223907867381</v>
      </c>
      <c r="P123" s="93">
        <v>2.0017668363948972E-3</v>
      </c>
      <c r="Q123" s="93">
        <v>2.0783263067622871E-4</v>
      </c>
    </row>
    <row r="124" spans="2:17">
      <c r="B124" s="85" t="s">
        <v>2931</v>
      </c>
      <c r="C124" s="95" t="s">
        <v>2510</v>
      </c>
      <c r="D124" s="82" t="s">
        <v>2589</v>
      </c>
      <c r="E124" s="82"/>
      <c r="F124" s="82" t="s">
        <v>562</v>
      </c>
      <c r="G124" s="110">
        <v>42898</v>
      </c>
      <c r="H124" s="82" t="s">
        <v>173</v>
      </c>
      <c r="I124" s="92">
        <v>8.0699999999999985</v>
      </c>
      <c r="J124" s="95" t="s">
        <v>177</v>
      </c>
      <c r="K124" s="96">
        <v>4.4999999999999998E-2</v>
      </c>
      <c r="L124" s="96">
        <v>3.85E-2</v>
      </c>
      <c r="M124" s="92">
        <v>2184503.6872327705</v>
      </c>
      <c r="N124" s="94">
        <v>105.75</v>
      </c>
      <c r="O124" s="92">
        <v>2310.1126774018303</v>
      </c>
      <c r="P124" s="93">
        <v>3.6059156321510395E-4</v>
      </c>
      <c r="Q124" s="93">
        <v>3.743827293972833E-5</v>
      </c>
    </row>
    <row r="125" spans="2:17">
      <c r="B125" s="85" t="s">
        <v>2931</v>
      </c>
      <c r="C125" s="95" t="s">
        <v>2510</v>
      </c>
      <c r="D125" s="82" t="s">
        <v>2590</v>
      </c>
      <c r="E125" s="82"/>
      <c r="F125" s="82" t="s">
        <v>562</v>
      </c>
      <c r="G125" s="110">
        <v>42989</v>
      </c>
      <c r="H125" s="82" t="s">
        <v>173</v>
      </c>
      <c r="I125" s="92">
        <v>8.0299999999999994</v>
      </c>
      <c r="J125" s="95" t="s">
        <v>177</v>
      </c>
      <c r="K125" s="96">
        <v>4.4999999999999998E-2</v>
      </c>
      <c r="L125" s="96">
        <v>4.0500000000000001E-2</v>
      </c>
      <c r="M125" s="92">
        <v>2752749.6129262103</v>
      </c>
      <c r="N125" s="94">
        <v>104.26</v>
      </c>
      <c r="O125" s="92">
        <v>2870.0166974830604</v>
      </c>
      <c r="P125" s="93">
        <v>4.4798845420943571E-4</v>
      </c>
      <c r="Q125" s="93">
        <v>4.6512219734145252E-5</v>
      </c>
    </row>
    <row r="126" spans="2:17">
      <c r="B126" s="85" t="s">
        <v>2931</v>
      </c>
      <c r="C126" s="95" t="s">
        <v>2510</v>
      </c>
      <c r="D126" s="82" t="s">
        <v>2591</v>
      </c>
      <c r="E126" s="82"/>
      <c r="F126" s="82" t="s">
        <v>562</v>
      </c>
      <c r="G126" s="110">
        <v>43080</v>
      </c>
      <c r="H126" s="82" t="s">
        <v>173</v>
      </c>
      <c r="I126" s="92">
        <v>7.9099999999999993</v>
      </c>
      <c r="J126" s="95" t="s">
        <v>177</v>
      </c>
      <c r="K126" s="96">
        <v>4.4999999999999998E-2</v>
      </c>
      <c r="L126" s="96">
        <v>4.5599999999999995E-2</v>
      </c>
      <c r="M126" s="92">
        <v>852896.91807675001</v>
      </c>
      <c r="N126" s="94">
        <v>100.15</v>
      </c>
      <c r="O126" s="92">
        <v>854.17627847052006</v>
      </c>
      <c r="P126" s="93">
        <v>1.3333062171727499E-4</v>
      </c>
      <c r="Q126" s="93">
        <v>1.3842997774457988E-5</v>
      </c>
    </row>
    <row r="127" spans="2:17">
      <c r="B127" s="85" t="s">
        <v>2931</v>
      </c>
      <c r="C127" s="95" t="s">
        <v>2510</v>
      </c>
      <c r="D127" s="82" t="s">
        <v>2592</v>
      </c>
      <c r="E127" s="82"/>
      <c r="F127" s="82" t="s">
        <v>562</v>
      </c>
      <c r="G127" s="110">
        <v>43171</v>
      </c>
      <c r="H127" s="82" t="s">
        <v>173</v>
      </c>
      <c r="I127" s="92">
        <v>7.9100000000000019</v>
      </c>
      <c r="J127" s="95" t="s">
        <v>177</v>
      </c>
      <c r="K127" s="96">
        <v>4.4999999999999998E-2</v>
      </c>
      <c r="L127" s="96">
        <v>4.6199999999999998E-2</v>
      </c>
      <c r="M127" s="92">
        <v>906101.41952883999</v>
      </c>
      <c r="N127" s="94">
        <v>99.81</v>
      </c>
      <c r="O127" s="92">
        <v>904.37982231159992</v>
      </c>
      <c r="P127" s="93">
        <v>1.4116702490647064E-4</v>
      </c>
      <c r="Q127" s="93">
        <v>1.4656609160279163E-5</v>
      </c>
    </row>
    <row r="128" spans="2:17">
      <c r="B128" s="85" t="s">
        <v>2931</v>
      </c>
      <c r="C128" s="95" t="s">
        <v>2510</v>
      </c>
      <c r="D128" s="82" t="s">
        <v>2593</v>
      </c>
      <c r="E128" s="82"/>
      <c r="F128" s="82" t="s">
        <v>562</v>
      </c>
      <c r="G128" s="110">
        <v>41893</v>
      </c>
      <c r="H128" s="82" t="s">
        <v>173</v>
      </c>
      <c r="I128" s="92">
        <v>8.49</v>
      </c>
      <c r="J128" s="95" t="s">
        <v>177</v>
      </c>
      <c r="K128" s="96">
        <v>4.4999999999999998E-2</v>
      </c>
      <c r="L128" s="96">
        <v>1.9099999999999999E-2</v>
      </c>
      <c r="M128" s="92">
        <v>1687802.9948226202</v>
      </c>
      <c r="N128" s="94">
        <v>123.67</v>
      </c>
      <c r="O128" s="92">
        <v>2087.3059932147503</v>
      </c>
      <c r="P128" s="93">
        <v>3.2581308191775285E-4</v>
      </c>
      <c r="Q128" s="93">
        <v>3.3827411211211525E-5</v>
      </c>
    </row>
    <row r="129" spans="2:17">
      <c r="B129" s="85" t="s">
        <v>2931</v>
      </c>
      <c r="C129" s="95" t="s">
        <v>2510</v>
      </c>
      <c r="D129" s="82" t="s">
        <v>2594</v>
      </c>
      <c r="E129" s="82"/>
      <c r="F129" s="82" t="s">
        <v>562</v>
      </c>
      <c r="G129" s="110">
        <v>42151</v>
      </c>
      <c r="H129" s="82" t="s">
        <v>173</v>
      </c>
      <c r="I129" s="92">
        <v>8.4599999999999991</v>
      </c>
      <c r="J129" s="95" t="s">
        <v>177</v>
      </c>
      <c r="K129" s="96">
        <v>4.4999999999999998E-2</v>
      </c>
      <c r="L129" s="96">
        <v>2.0599999999999997E-2</v>
      </c>
      <c r="M129" s="92">
        <v>6181042.9646139005</v>
      </c>
      <c r="N129" s="94">
        <v>122.15</v>
      </c>
      <c r="O129" s="92">
        <v>7550.1440697154312</v>
      </c>
      <c r="P129" s="93">
        <v>1.1785218440772914E-3</v>
      </c>
      <c r="Q129" s="93">
        <v>1.2235955292630508E-4</v>
      </c>
    </row>
    <row r="130" spans="2:17">
      <c r="B130" s="85" t="s">
        <v>2931</v>
      </c>
      <c r="C130" s="95" t="s">
        <v>2510</v>
      </c>
      <c r="D130" s="82" t="s">
        <v>2595</v>
      </c>
      <c r="E130" s="82"/>
      <c r="F130" s="82" t="s">
        <v>562</v>
      </c>
      <c r="G130" s="110">
        <v>42166</v>
      </c>
      <c r="H130" s="82" t="s">
        <v>173</v>
      </c>
      <c r="I130" s="92">
        <v>8.4699999999999989</v>
      </c>
      <c r="J130" s="95" t="s">
        <v>177</v>
      </c>
      <c r="K130" s="96">
        <v>4.4999999999999998E-2</v>
      </c>
      <c r="L130" s="96">
        <v>1.9899999999999998E-2</v>
      </c>
      <c r="M130" s="92">
        <v>5815681.9597156607</v>
      </c>
      <c r="N130" s="94">
        <v>122.8</v>
      </c>
      <c r="O130" s="92">
        <v>7141.6575272447408</v>
      </c>
      <c r="P130" s="93">
        <v>1.1147601053782498E-3</v>
      </c>
      <c r="Q130" s="93">
        <v>1.1573951624202367E-4</v>
      </c>
    </row>
    <row r="131" spans="2:17">
      <c r="B131" s="85" t="s">
        <v>2931</v>
      </c>
      <c r="C131" s="95" t="s">
        <v>2510</v>
      </c>
      <c r="D131" s="82" t="s">
        <v>2596</v>
      </c>
      <c r="E131" s="82"/>
      <c r="F131" s="82" t="s">
        <v>562</v>
      </c>
      <c r="G131" s="110">
        <v>42257</v>
      </c>
      <c r="H131" s="82" t="s">
        <v>173</v>
      </c>
      <c r="I131" s="92">
        <v>8.4699999999999989</v>
      </c>
      <c r="J131" s="95" t="s">
        <v>177</v>
      </c>
      <c r="K131" s="96">
        <v>4.4999999999999998E-2</v>
      </c>
      <c r="L131" s="96">
        <v>2.0099999999999996E-2</v>
      </c>
      <c r="M131" s="92">
        <v>3090479.3673047898</v>
      </c>
      <c r="N131" s="94">
        <v>122.59</v>
      </c>
      <c r="O131" s="92">
        <v>3788.6186935157407</v>
      </c>
      <c r="P131" s="93">
        <v>5.9137545561513448E-4</v>
      </c>
      <c r="Q131" s="93">
        <v>6.1399317054926122E-5</v>
      </c>
    </row>
    <row r="132" spans="2:17">
      <c r="B132" s="85" t="s">
        <v>2931</v>
      </c>
      <c r="C132" s="95" t="s">
        <v>2510</v>
      </c>
      <c r="D132" s="82" t="s">
        <v>2597</v>
      </c>
      <c r="E132" s="82"/>
      <c r="F132" s="82" t="s">
        <v>562</v>
      </c>
      <c r="G132" s="110">
        <v>42348</v>
      </c>
      <c r="H132" s="82" t="s">
        <v>173</v>
      </c>
      <c r="I132" s="92">
        <v>8.4600000000000009</v>
      </c>
      <c r="J132" s="95" t="s">
        <v>177</v>
      </c>
      <c r="K132" s="96">
        <v>4.4999999999999998E-2</v>
      </c>
      <c r="L132" s="96">
        <v>2.1000000000000001E-2</v>
      </c>
      <c r="M132" s="92">
        <v>5351744.5121259503</v>
      </c>
      <c r="N132" s="94">
        <v>121.72</v>
      </c>
      <c r="O132" s="92">
        <v>6514.1434871803813</v>
      </c>
      <c r="P132" s="93">
        <v>1.0168097885561609E-3</v>
      </c>
      <c r="Q132" s="93">
        <v>1.0556986428726985E-4</v>
      </c>
    </row>
    <row r="133" spans="2:17">
      <c r="B133" s="85" t="s">
        <v>2931</v>
      </c>
      <c r="C133" s="95" t="s">
        <v>2510</v>
      </c>
      <c r="D133" s="82" t="s">
        <v>2598</v>
      </c>
      <c r="E133" s="82"/>
      <c r="F133" s="82" t="s">
        <v>562</v>
      </c>
      <c r="G133" s="110">
        <v>42439</v>
      </c>
      <c r="H133" s="82" t="s">
        <v>173</v>
      </c>
      <c r="I133" s="92">
        <v>8.4300000000000015</v>
      </c>
      <c r="J133" s="95" t="s">
        <v>177</v>
      </c>
      <c r="K133" s="96">
        <v>4.4999999999999998E-2</v>
      </c>
      <c r="L133" s="96">
        <v>2.1900000000000003E-2</v>
      </c>
      <c r="M133" s="92">
        <v>6356188.4563727602</v>
      </c>
      <c r="N133" s="94">
        <v>121.16</v>
      </c>
      <c r="O133" s="92">
        <v>7701.1581926508297</v>
      </c>
      <c r="P133" s="93">
        <v>1.2020940356805502E-3</v>
      </c>
      <c r="Q133" s="93">
        <v>1.2480692616810202E-4</v>
      </c>
    </row>
    <row r="134" spans="2:17">
      <c r="B134" s="85" t="s">
        <v>2931</v>
      </c>
      <c r="C134" s="95" t="s">
        <v>2510</v>
      </c>
      <c r="D134" s="82" t="s">
        <v>2599</v>
      </c>
      <c r="E134" s="82"/>
      <c r="F134" s="82" t="s">
        <v>562</v>
      </c>
      <c r="G134" s="110">
        <v>42549</v>
      </c>
      <c r="H134" s="82" t="s">
        <v>173</v>
      </c>
      <c r="I134" s="92">
        <v>8.3400000000000016</v>
      </c>
      <c r="J134" s="95" t="s">
        <v>177</v>
      </c>
      <c r="K134" s="96">
        <v>4.4999999999999998E-2</v>
      </c>
      <c r="L134" s="96">
        <v>2.6300000000000004E-2</v>
      </c>
      <c r="M134" s="92">
        <v>4470868.7384908404</v>
      </c>
      <c r="N134" s="94">
        <v>116.7</v>
      </c>
      <c r="O134" s="92">
        <v>5217.5037436292096</v>
      </c>
      <c r="P134" s="93">
        <v>8.144138809332448E-4</v>
      </c>
      <c r="Q134" s="93">
        <v>8.4556191188793457E-5</v>
      </c>
    </row>
    <row r="135" spans="2:17">
      <c r="B135" s="85" t="s">
        <v>2931</v>
      </c>
      <c r="C135" s="95" t="s">
        <v>2510</v>
      </c>
      <c r="D135" s="82" t="s">
        <v>2600</v>
      </c>
      <c r="E135" s="82"/>
      <c r="F135" s="82" t="s">
        <v>562</v>
      </c>
      <c r="G135" s="110">
        <v>42604</v>
      </c>
      <c r="H135" s="82" t="s">
        <v>173</v>
      </c>
      <c r="I135" s="92">
        <v>8.25</v>
      </c>
      <c r="J135" s="95" t="s">
        <v>177</v>
      </c>
      <c r="K135" s="96">
        <v>4.4999999999999998E-2</v>
      </c>
      <c r="L135" s="96">
        <v>3.0299999999999997E-2</v>
      </c>
      <c r="M135" s="92">
        <v>5846439.0087455902</v>
      </c>
      <c r="N135" s="94">
        <v>112.83</v>
      </c>
      <c r="O135" s="92">
        <v>6596.5372109910795</v>
      </c>
      <c r="P135" s="93">
        <v>1.0296708415942441E-3</v>
      </c>
      <c r="Q135" s="93">
        <v>1.0690515790767231E-4</v>
      </c>
    </row>
    <row r="136" spans="2:17">
      <c r="B136" s="85" t="s">
        <v>2928</v>
      </c>
      <c r="C136" s="95" t="s">
        <v>2510</v>
      </c>
      <c r="D136" s="82" t="s">
        <v>2601</v>
      </c>
      <c r="E136" s="82"/>
      <c r="F136" s="82" t="s">
        <v>886</v>
      </c>
      <c r="G136" s="110">
        <v>42680</v>
      </c>
      <c r="H136" s="82" t="s">
        <v>2456</v>
      </c>
      <c r="I136" s="92">
        <v>3.2599999999999993</v>
      </c>
      <c r="J136" s="95" t="s">
        <v>177</v>
      </c>
      <c r="K136" s="96">
        <v>2.2000000000000002E-2</v>
      </c>
      <c r="L136" s="96">
        <v>1.6399999999999998E-2</v>
      </c>
      <c r="M136" s="92">
        <v>14445600.878796119</v>
      </c>
      <c r="N136" s="94">
        <v>101.99</v>
      </c>
      <c r="O136" s="92">
        <v>14733.067725933082</v>
      </c>
      <c r="P136" s="93">
        <v>2.2997232880533247E-3</v>
      </c>
      <c r="Q136" s="93">
        <v>2.3876783853822434E-4</v>
      </c>
    </row>
    <row r="137" spans="2:17">
      <c r="B137" s="85" t="s">
        <v>2928</v>
      </c>
      <c r="C137" s="95" t="s">
        <v>2510</v>
      </c>
      <c r="D137" s="82" t="s">
        <v>2602</v>
      </c>
      <c r="E137" s="82"/>
      <c r="F137" s="82" t="s">
        <v>886</v>
      </c>
      <c r="G137" s="110">
        <v>42680</v>
      </c>
      <c r="H137" s="82" t="s">
        <v>2456</v>
      </c>
      <c r="I137" s="92">
        <v>4.3899999999999997</v>
      </c>
      <c r="J137" s="95" t="s">
        <v>177</v>
      </c>
      <c r="K137" s="96">
        <v>3.3700000000000001E-2</v>
      </c>
      <c r="L137" s="96">
        <v>3.39E-2</v>
      </c>
      <c r="M137" s="92">
        <v>3339944.5939189703</v>
      </c>
      <c r="N137" s="94">
        <v>100.26</v>
      </c>
      <c r="O137" s="92">
        <v>3348.6284104496904</v>
      </c>
      <c r="P137" s="93">
        <v>5.2269621519441037E-4</v>
      </c>
      <c r="Q137" s="93">
        <v>5.4268722746954268E-5</v>
      </c>
    </row>
    <row r="138" spans="2:17">
      <c r="B138" s="85" t="s">
        <v>2928</v>
      </c>
      <c r="C138" s="95" t="s">
        <v>2510</v>
      </c>
      <c r="D138" s="82" t="s">
        <v>2603</v>
      </c>
      <c r="E138" s="82"/>
      <c r="F138" s="82" t="s">
        <v>886</v>
      </c>
      <c r="G138" s="110">
        <v>42717</v>
      </c>
      <c r="H138" s="82" t="s">
        <v>2456</v>
      </c>
      <c r="I138" s="92">
        <v>3.9100000000000006</v>
      </c>
      <c r="J138" s="95" t="s">
        <v>177</v>
      </c>
      <c r="K138" s="96">
        <v>3.85E-2</v>
      </c>
      <c r="L138" s="96">
        <v>4.07E-2</v>
      </c>
      <c r="M138" s="92">
        <v>936159.8986574501</v>
      </c>
      <c r="N138" s="94">
        <v>99.59</v>
      </c>
      <c r="O138" s="92">
        <v>932.32159283675003</v>
      </c>
      <c r="P138" s="93">
        <v>1.4552852935221635E-4</v>
      </c>
      <c r="Q138" s="93">
        <v>1.5109440592084627E-5</v>
      </c>
    </row>
    <row r="139" spans="2:17">
      <c r="B139" s="85" t="s">
        <v>2928</v>
      </c>
      <c r="C139" s="95" t="s">
        <v>2510</v>
      </c>
      <c r="D139" s="82" t="s">
        <v>2604</v>
      </c>
      <c r="E139" s="82"/>
      <c r="F139" s="82" t="s">
        <v>886</v>
      </c>
      <c r="G139" s="110">
        <v>42710</v>
      </c>
      <c r="H139" s="82" t="s">
        <v>2456</v>
      </c>
      <c r="I139" s="92">
        <v>3.92</v>
      </c>
      <c r="J139" s="95" t="s">
        <v>177</v>
      </c>
      <c r="K139" s="96">
        <v>3.8399999999999997E-2</v>
      </c>
      <c r="L139" s="96">
        <v>3.9799999999999995E-2</v>
      </c>
      <c r="M139" s="92">
        <v>2798859.4066593703</v>
      </c>
      <c r="N139" s="94">
        <v>99.87</v>
      </c>
      <c r="O139" s="92">
        <v>2795.2208638579605</v>
      </c>
      <c r="P139" s="93">
        <v>4.3631337583222626E-4</v>
      </c>
      <c r="Q139" s="93">
        <v>4.5300059452353112E-5</v>
      </c>
    </row>
    <row r="140" spans="2:17">
      <c r="B140" s="85" t="s">
        <v>2928</v>
      </c>
      <c r="C140" s="95" t="s">
        <v>2510</v>
      </c>
      <c r="D140" s="82" t="s">
        <v>2605</v>
      </c>
      <c r="E140" s="82"/>
      <c r="F140" s="82" t="s">
        <v>886</v>
      </c>
      <c r="G140" s="110">
        <v>42680</v>
      </c>
      <c r="H140" s="82" t="s">
        <v>2456</v>
      </c>
      <c r="I140" s="92">
        <v>5.3600000000000012</v>
      </c>
      <c r="J140" s="95" t="s">
        <v>177</v>
      </c>
      <c r="K140" s="96">
        <v>3.6699999999999997E-2</v>
      </c>
      <c r="L140" s="96">
        <v>3.670000000000001E-2</v>
      </c>
      <c r="M140" s="92">
        <v>10789358.739848023</v>
      </c>
      <c r="N140" s="94">
        <v>100.45</v>
      </c>
      <c r="O140" s="92">
        <v>10837.91101813479</v>
      </c>
      <c r="P140" s="93">
        <v>1.6917180336029293E-3</v>
      </c>
      <c r="Q140" s="93">
        <v>1.7564193935759307E-4</v>
      </c>
    </row>
    <row r="141" spans="2:17">
      <c r="B141" s="85" t="s">
        <v>2928</v>
      </c>
      <c r="C141" s="95" t="s">
        <v>2510</v>
      </c>
      <c r="D141" s="82" t="s">
        <v>2606</v>
      </c>
      <c r="E141" s="82"/>
      <c r="F141" s="82" t="s">
        <v>886</v>
      </c>
      <c r="G141" s="110">
        <v>42680</v>
      </c>
      <c r="H141" s="82" t="s">
        <v>2456</v>
      </c>
      <c r="I141" s="92">
        <v>3.22</v>
      </c>
      <c r="J141" s="95" t="s">
        <v>177</v>
      </c>
      <c r="K141" s="96">
        <v>3.1800000000000002E-2</v>
      </c>
      <c r="L141" s="96">
        <v>3.2500000000000008E-2</v>
      </c>
      <c r="M141" s="92">
        <v>14605791.198504331</v>
      </c>
      <c r="N141" s="94">
        <v>100.06</v>
      </c>
      <c r="O141" s="92">
        <v>14614.554615514551</v>
      </c>
      <c r="P141" s="93">
        <v>2.2812242649687168E-3</v>
      </c>
      <c r="Q141" s="93">
        <v>2.3684718496223717E-4</v>
      </c>
    </row>
    <row r="142" spans="2:17">
      <c r="B142" s="85" t="s">
        <v>2932</v>
      </c>
      <c r="C142" s="95" t="s">
        <v>2503</v>
      </c>
      <c r="D142" s="82" t="s">
        <v>2607</v>
      </c>
      <c r="E142" s="82"/>
      <c r="F142" s="82" t="s">
        <v>886</v>
      </c>
      <c r="G142" s="110">
        <v>42884</v>
      </c>
      <c r="H142" s="82" t="s">
        <v>2456</v>
      </c>
      <c r="I142" s="92">
        <v>1.6299999999999997</v>
      </c>
      <c r="J142" s="95" t="s">
        <v>177</v>
      </c>
      <c r="K142" s="96">
        <v>2.2099999999999998E-2</v>
      </c>
      <c r="L142" s="96">
        <v>2.12E-2</v>
      </c>
      <c r="M142" s="92">
        <v>13916430.935925461</v>
      </c>
      <c r="N142" s="94">
        <v>100.36</v>
      </c>
      <c r="O142" s="92">
        <v>13966.530569398274</v>
      </c>
      <c r="P142" s="93">
        <v>2.1800724873624164E-3</v>
      </c>
      <c r="Q142" s="93">
        <v>2.2634514263878894E-4</v>
      </c>
    </row>
    <row r="143" spans="2:17">
      <c r="B143" s="85" t="s">
        <v>2932</v>
      </c>
      <c r="C143" s="95" t="s">
        <v>2503</v>
      </c>
      <c r="D143" s="82" t="s">
        <v>2608</v>
      </c>
      <c r="E143" s="82"/>
      <c r="F143" s="82" t="s">
        <v>886</v>
      </c>
      <c r="G143" s="110">
        <v>43006</v>
      </c>
      <c r="H143" s="82" t="s">
        <v>2456</v>
      </c>
      <c r="I143" s="92">
        <v>1.8299999999999998</v>
      </c>
      <c r="J143" s="95" t="s">
        <v>177</v>
      </c>
      <c r="K143" s="96">
        <v>2.0799999999999999E-2</v>
      </c>
      <c r="L143" s="96">
        <v>2.3300000000000005E-2</v>
      </c>
      <c r="M143" s="92">
        <v>14986925.619547833</v>
      </c>
      <c r="N143" s="94">
        <v>99.6</v>
      </c>
      <c r="O143" s="92">
        <v>14926.97859610568</v>
      </c>
      <c r="P143" s="93">
        <v>2.3299913457476271E-3</v>
      </c>
      <c r="Q143" s="93">
        <v>2.419104073637705E-4</v>
      </c>
    </row>
    <row r="144" spans="2:17">
      <c r="B144" s="85" t="s">
        <v>2932</v>
      </c>
      <c r="C144" s="95" t="s">
        <v>2503</v>
      </c>
      <c r="D144" s="82" t="s">
        <v>2609</v>
      </c>
      <c r="E144" s="82"/>
      <c r="F144" s="82" t="s">
        <v>886</v>
      </c>
      <c r="G144" s="110">
        <v>42828</v>
      </c>
      <c r="H144" s="82" t="s">
        <v>2456</v>
      </c>
      <c r="I144" s="92">
        <v>1.47</v>
      </c>
      <c r="J144" s="95" t="s">
        <v>177</v>
      </c>
      <c r="K144" s="96">
        <v>2.2700000000000001E-2</v>
      </c>
      <c r="L144" s="96">
        <v>2.0400000000000001E-2</v>
      </c>
      <c r="M144" s="92">
        <v>13916430.935925461</v>
      </c>
      <c r="N144" s="94">
        <v>100.9</v>
      </c>
      <c r="O144" s="92">
        <v>14041.678491082941</v>
      </c>
      <c r="P144" s="93">
        <v>2.1918025240908051E-3</v>
      </c>
      <c r="Q144" s="93">
        <v>2.2756300894912328E-4</v>
      </c>
    </row>
    <row r="145" spans="2:17">
      <c r="B145" s="85" t="s">
        <v>2932</v>
      </c>
      <c r="C145" s="95" t="s">
        <v>2503</v>
      </c>
      <c r="D145" s="82" t="s">
        <v>2610</v>
      </c>
      <c r="E145" s="82"/>
      <c r="F145" s="82" t="s">
        <v>886</v>
      </c>
      <c r="G145" s="110">
        <v>42859</v>
      </c>
      <c r="H145" s="82" t="s">
        <v>2456</v>
      </c>
      <c r="I145" s="92">
        <v>1.5599999999999996</v>
      </c>
      <c r="J145" s="95" t="s">
        <v>177</v>
      </c>
      <c r="K145" s="96">
        <v>2.2799999999999997E-2</v>
      </c>
      <c r="L145" s="96">
        <v>2.0499999999999994E-2</v>
      </c>
      <c r="M145" s="92">
        <v>13916430.935925461</v>
      </c>
      <c r="N145" s="94">
        <v>100.72</v>
      </c>
      <c r="O145" s="92">
        <v>14016.628991771764</v>
      </c>
      <c r="P145" s="93">
        <v>2.1878924818652754E-3</v>
      </c>
      <c r="Q145" s="93">
        <v>2.2715705039940001E-4</v>
      </c>
    </row>
    <row r="146" spans="2:17">
      <c r="B146" s="85" t="s">
        <v>2925</v>
      </c>
      <c r="C146" s="95" t="s">
        <v>2503</v>
      </c>
      <c r="D146" s="82">
        <v>9922</v>
      </c>
      <c r="E146" s="82"/>
      <c r="F146" s="82" t="s">
        <v>562</v>
      </c>
      <c r="G146" s="110">
        <v>40489</v>
      </c>
      <c r="H146" s="82" t="s">
        <v>173</v>
      </c>
      <c r="I146" s="92">
        <v>4.4400000000000004</v>
      </c>
      <c r="J146" s="95" t="s">
        <v>177</v>
      </c>
      <c r="K146" s="96">
        <v>5.7000000000000002E-2</v>
      </c>
      <c r="L146" s="96">
        <v>1.01E-2</v>
      </c>
      <c r="M146" s="92">
        <v>25102953.084219553</v>
      </c>
      <c r="N146" s="94">
        <v>128.21</v>
      </c>
      <c r="O146" s="92">
        <v>32184.496300045099</v>
      </c>
      <c r="P146" s="93">
        <v>5.0237626699562461E-3</v>
      </c>
      <c r="Q146" s="93">
        <v>5.2159012358823323E-4</v>
      </c>
    </row>
    <row r="147" spans="2:17">
      <c r="B147" s="85" t="s">
        <v>2933</v>
      </c>
      <c r="C147" s="95" t="s">
        <v>2503</v>
      </c>
      <c r="D147" s="82">
        <v>22333</v>
      </c>
      <c r="E147" s="82"/>
      <c r="F147" s="82" t="s">
        <v>562</v>
      </c>
      <c r="G147" s="110">
        <v>41639</v>
      </c>
      <c r="H147" s="82" t="s">
        <v>352</v>
      </c>
      <c r="I147" s="92">
        <v>2.89</v>
      </c>
      <c r="J147" s="95" t="s">
        <v>177</v>
      </c>
      <c r="K147" s="96">
        <v>3.7000000000000005E-2</v>
      </c>
      <c r="L147" s="96">
        <v>6.6E-3</v>
      </c>
      <c r="M147" s="92">
        <v>75694488.883700803</v>
      </c>
      <c r="N147" s="94">
        <v>109.91</v>
      </c>
      <c r="O147" s="92">
        <v>83195.811791546555</v>
      </c>
      <c r="P147" s="93">
        <v>1.2986253060436792E-2</v>
      </c>
      <c r="Q147" s="93">
        <v>1.3482924619924951E-3</v>
      </c>
    </row>
    <row r="148" spans="2:17">
      <c r="B148" s="85" t="s">
        <v>2933</v>
      </c>
      <c r="C148" s="95" t="s">
        <v>2503</v>
      </c>
      <c r="D148" s="82">
        <v>22334</v>
      </c>
      <c r="E148" s="82"/>
      <c r="F148" s="82" t="s">
        <v>562</v>
      </c>
      <c r="G148" s="110">
        <v>42004</v>
      </c>
      <c r="H148" s="82" t="s">
        <v>352</v>
      </c>
      <c r="I148" s="92">
        <v>3.34</v>
      </c>
      <c r="J148" s="95" t="s">
        <v>177</v>
      </c>
      <c r="K148" s="96">
        <v>3.7000000000000005E-2</v>
      </c>
      <c r="L148" s="96">
        <v>8.6999999999999994E-3</v>
      </c>
      <c r="M148" s="92">
        <v>29436745.665600006</v>
      </c>
      <c r="N148" s="94">
        <v>110.62</v>
      </c>
      <c r="O148" s="92">
        <v>32562.927693910311</v>
      </c>
      <c r="P148" s="93">
        <v>5.0828330214669794E-3</v>
      </c>
      <c r="Q148" s="93">
        <v>5.2772307889863048E-4</v>
      </c>
    </row>
    <row r="149" spans="2:17">
      <c r="B149" s="85" t="s">
        <v>2933</v>
      </c>
      <c r="C149" s="95" t="s">
        <v>2503</v>
      </c>
      <c r="D149" s="82" t="s">
        <v>2611</v>
      </c>
      <c r="E149" s="82"/>
      <c r="F149" s="82" t="s">
        <v>562</v>
      </c>
      <c r="G149" s="110">
        <v>42759</v>
      </c>
      <c r="H149" s="82" t="s">
        <v>352</v>
      </c>
      <c r="I149" s="92">
        <v>4.99</v>
      </c>
      <c r="J149" s="95" t="s">
        <v>177</v>
      </c>
      <c r="K149" s="96">
        <v>2.4E-2</v>
      </c>
      <c r="L149" s="96">
        <v>1.3300000000000001E-2</v>
      </c>
      <c r="M149" s="92">
        <v>16574109.447570272</v>
      </c>
      <c r="N149" s="94">
        <v>105.85</v>
      </c>
      <c r="O149" s="92">
        <v>17543.694505661191</v>
      </c>
      <c r="P149" s="93">
        <v>2.7384414138099684E-3</v>
      </c>
      <c r="Q149" s="93">
        <v>2.8431757017707951E-4</v>
      </c>
    </row>
    <row r="150" spans="2:17">
      <c r="B150" s="85" t="s">
        <v>2933</v>
      </c>
      <c r="C150" s="95" t="s">
        <v>2503</v>
      </c>
      <c r="D150" s="82" t="s">
        <v>2612</v>
      </c>
      <c r="E150" s="82"/>
      <c r="F150" s="82" t="s">
        <v>562</v>
      </c>
      <c r="G150" s="110">
        <v>42759</v>
      </c>
      <c r="H150" s="82" t="s">
        <v>352</v>
      </c>
      <c r="I150" s="92">
        <v>4.7799999999999994</v>
      </c>
      <c r="J150" s="95" t="s">
        <v>177</v>
      </c>
      <c r="K150" s="96">
        <v>3.8800000000000001E-2</v>
      </c>
      <c r="L150" s="96">
        <v>2.8900000000000002E-2</v>
      </c>
      <c r="M150" s="92">
        <v>16574109.447570272</v>
      </c>
      <c r="N150" s="94">
        <v>105.55</v>
      </c>
      <c r="O150" s="92">
        <v>17493.972383566739</v>
      </c>
      <c r="P150" s="93">
        <v>2.7306801570073018E-3</v>
      </c>
      <c r="Q150" s="93">
        <v>2.8351176083439057E-4</v>
      </c>
    </row>
    <row r="151" spans="2:17">
      <c r="B151" s="85" t="s">
        <v>2934</v>
      </c>
      <c r="C151" s="95" t="s">
        <v>2510</v>
      </c>
      <c r="D151" s="82" t="s">
        <v>2614</v>
      </c>
      <c r="E151" s="82"/>
      <c r="F151" s="82" t="s">
        <v>2615</v>
      </c>
      <c r="G151" s="110">
        <v>43093</v>
      </c>
      <c r="H151" s="82" t="s">
        <v>2456</v>
      </c>
      <c r="I151" s="92">
        <v>5.0599999999999996</v>
      </c>
      <c r="J151" s="95" t="s">
        <v>177</v>
      </c>
      <c r="K151" s="96">
        <v>2.6089999999999999E-2</v>
      </c>
      <c r="L151" s="96">
        <v>2.8399999999999995E-2</v>
      </c>
      <c r="M151" s="92">
        <v>17789592.761537001</v>
      </c>
      <c r="N151" s="94">
        <v>99.55</v>
      </c>
      <c r="O151" s="92">
        <v>17709.539711801594</v>
      </c>
      <c r="P151" s="93">
        <v>2.7643286281951807E-3</v>
      </c>
      <c r="Q151" s="93">
        <v>2.870052997211696E-4</v>
      </c>
    </row>
    <row r="152" spans="2:17">
      <c r="B152" s="85" t="s">
        <v>2935</v>
      </c>
      <c r="C152" s="95" t="s">
        <v>2510</v>
      </c>
      <c r="D152" s="82" t="s">
        <v>2616</v>
      </c>
      <c r="E152" s="82"/>
      <c r="F152" s="82" t="s">
        <v>619</v>
      </c>
      <c r="G152" s="110">
        <v>43121</v>
      </c>
      <c r="H152" s="82" t="s">
        <v>352</v>
      </c>
      <c r="I152" s="92">
        <v>2.66</v>
      </c>
      <c r="J152" s="95" t="s">
        <v>176</v>
      </c>
      <c r="K152" s="96">
        <v>4.9892000000000006E-2</v>
      </c>
      <c r="L152" s="96">
        <v>6.3799999999999996E-2</v>
      </c>
      <c r="M152" s="92">
        <v>9249064.5851523094</v>
      </c>
      <c r="N152" s="94">
        <v>100.31</v>
      </c>
      <c r="O152" s="92">
        <v>32601.965419668282</v>
      </c>
      <c r="P152" s="93">
        <v>5.0889265227464326E-3</v>
      </c>
      <c r="Q152" s="93">
        <v>5.2835573419989358E-4</v>
      </c>
    </row>
    <row r="153" spans="2:17">
      <c r="B153" s="85" t="s">
        <v>2935</v>
      </c>
      <c r="C153" s="95" t="s">
        <v>2510</v>
      </c>
      <c r="D153" s="82" t="s">
        <v>2617</v>
      </c>
      <c r="E153" s="82"/>
      <c r="F153" s="82" t="s">
        <v>619</v>
      </c>
      <c r="G153" s="110">
        <v>43119</v>
      </c>
      <c r="H153" s="82" t="s">
        <v>352</v>
      </c>
      <c r="I153" s="92">
        <v>2.6599999999999997</v>
      </c>
      <c r="J153" s="95" t="s">
        <v>176</v>
      </c>
      <c r="K153" s="96">
        <v>4.9892000000000006E-2</v>
      </c>
      <c r="L153" s="96">
        <v>6.3799999999999996E-2</v>
      </c>
      <c r="M153" s="92">
        <v>173524.15207807001</v>
      </c>
      <c r="N153" s="94">
        <v>100.31</v>
      </c>
      <c r="O153" s="92">
        <v>611.65412798702005</v>
      </c>
      <c r="P153" s="93">
        <v>9.5474701435719703E-5</v>
      </c>
      <c r="Q153" s="93">
        <v>9.9126221903791531E-6</v>
      </c>
    </row>
    <row r="154" spans="2:17">
      <c r="B154" s="85" t="s">
        <v>2935</v>
      </c>
      <c r="C154" s="95" t="s">
        <v>2510</v>
      </c>
      <c r="D154" s="82" t="s">
        <v>2618</v>
      </c>
      <c r="E154" s="82"/>
      <c r="F154" s="82" t="s">
        <v>619</v>
      </c>
      <c r="G154" s="110">
        <v>43132</v>
      </c>
      <c r="H154" s="82" t="s">
        <v>352</v>
      </c>
      <c r="I154" s="92">
        <v>2.6700000000000008</v>
      </c>
      <c r="J154" s="95" t="s">
        <v>176</v>
      </c>
      <c r="K154" s="96">
        <v>4.9778999999999997E-2</v>
      </c>
      <c r="L154" s="96">
        <v>6.4600000000000005E-2</v>
      </c>
      <c r="M154" s="92">
        <v>880049.45228939014</v>
      </c>
      <c r="N154" s="94">
        <v>99.92</v>
      </c>
      <c r="O154" s="92">
        <v>3090.0196379096901</v>
      </c>
      <c r="P154" s="93">
        <v>4.8232929176961095E-4</v>
      </c>
      <c r="Q154" s="93">
        <v>5.0077643278982262E-5</v>
      </c>
    </row>
    <row r="155" spans="2:17">
      <c r="B155" s="85" t="s">
        <v>2935</v>
      </c>
      <c r="C155" s="95" t="s">
        <v>2510</v>
      </c>
      <c r="D155" s="82" t="s">
        <v>2619</v>
      </c>
      <c r="E155" s="82"/>
      <c r="F155" s="82" t="s">
        <v>619</v>
      </c>
      <c r="G155" s="110">
        <v>43158</v>
      </c>
      <c r="H155" s="82" t="s">
        <v>352</v>
      </c>
      <c r="I155" s="92">
        <v>2.6800000000000006</v>
      </c>
      <c r="J155" s="95" t="s">
        <v>176</v>
      </c>
      <c r="K155" s="96">
        <v>4.9946999999999998E-2</v>
      </c>
      <c r="L155" s="96">
        <v>6.2000000000000013E-2</v>
      </c>
      <c r="M155" s="92">
        <v>1055518.17082967</v>
      </c>
      <c r="N155" s="94">
        <v>100.21</v>
      </c>
      <c r="O155" s="92">
        <v>3716.8798699129202</v>
      </c>
      <c r="P155" s="93">
        <v>5.801775539719785E-4</v>
      </c>
      <c r="Q155" s="93">
        <v>6.0236699454195888E-5</v>
      </c>
    </row>
    <row r="156" spans="2:17">
      <c r="B156" s="85" t="s">
        <v>2913</v>
      </c>
      <c r="C156" s="95" t="s">
        <v>2510</v>
      </c>
      <c r="D156" s="82">
        <v>2424</v>
      </c>
      <c r="E156" s="82"/>
      <c r="F156" s="82" t="s">
        <v>619</v>
      </c>
      <c r="G156" s="110">
        <v>41305</v>
      </c>
      <c r="H156" s="82" t="s">
        <v>173</v>
      </c>
      <c r="I156" s="92">
        <v>4.4800000000000004</v>
      </c>
      <c r="J156" s="95" t="s">
        <v>177</v>
      </c>
      <c r="K156" s="96">
        <v>7.1500000000000008E-2</v>
      </c>
      <c r="L156" s="96">
        <v>6.7000000000000011E-3</v>
      </c>
      <c r="M156" s="92">
        <v>82422484.362500921</v>
      </c>
      <c r="N156" s="94">
        <v>138.44999999999999</v>
      </c>
      <c r="O156" s="92">
        <v>114113.93095600609</v>
      </c>
      <c r="P156" s="93">
        <v>1.7812343592835553E-2</v>
      </c>
      <c r="Q156" s="93">
        <v>1.8493593559952321E-3</v>
      </c>
    </row>
    <row r="157" spans="2:17">
      <c r="B157" s="85" t="s">
        <v>2934</v>
      </c>
      <c r="C157" s="95" t="s">
        <v>2510</v>
      </c>
      <c r="D157" s="82" t="s">
        <v>2620</v>
      </c>
      <c r="E157" s="82"/>
      <c r="F157" s="82" t="s">
        <v>2615</v>
      </c>
      <c r="G157" s="110">
        <v>41339</v>
      </c>
      <c r="H157" s="82" t="s">
        <v>2456</v>
      </c>
      <c r="I157" s="92">
        <v>3.1299999999999994</v>
      </c>
      <c r="J157" s="95" t="s">
        <v>177</v>
      </c>
      <c r="K157" s="96">
        <v>4.7500000000000001E-2</v>
      </c>
      <c r="L157" s="96">
        <v>2.5000000000000001E-3</v>
      </c>
      <c r="M157" s="92">
        <v>46018804.183090955</v>
      </c>
      <c r="N157" s="94">
        <v>116.53</v>
      </c>
      <c r="O157" s="92">
        <v>53625.714353185351</v>
      </c>
      <c r="P157" s="93">
        <v>8.3705787844469675E-3</v>
      </c>
      <c r="Q157" s="93">
        <v>8.690719505511119E-4</v>
      </c>
    </row>
    <row r="158" spans="2:17">
      <c r="B158" s="85" t="s">
        <v>2934</v>
      </c>
      <c r="C158" s="95" t="s">
        <v>2510</v>
      </c>
      <c r="D158" s="82" t="s">
        <v>2621</v>
      </c>
      <c r="E158" s="82"/>
      <c r="F158" s="82" t="s">
        <v>2615</v>
      </c>
      <c r="G158" s="110">
        <v>41338</v>
      </c>
      <c r="H158" s="82" t="s">
        <v>2456</v>
      </c>
      <c r="I158" s="92">
        <v>3.1300000000000003</v>
      </c>
      <c r="J158" s="95" t="s">
        <v>177</v>
      </c>
      <c r="K158" s="96">
        <v>4.4999999999999998E-2</v>
      </c>
      <c r="L158" s="96">
        <v>2.6000000000000007E-3</v>
      </c>
      <c r="M158" s="92">
        <v>78272361.741947085</v>
      </c>
      <c r="N158" s="94">
        <v>115.61</v>
      </c>
      <c r="O158" s="92">
        <v>90490.679701975008</v>
      </c>
      <c r="P158" s="93">
        <v>1.4124928177456437E-2</v>
      </c>
      <c r="Q158" s="93">
        <v>1.4665149446278652E-3</v>
      </c>
    </row>
    <row r="159" spans="2:17">
      <c r="B159" s="85" t="s">
        <v>2936</v>
      </c>
      <c r="C159" s="95" t="s">
        <v>2510</v>
      </c>
      <c r="D159" s="82" t="s">
        <v>2622</v>
      </c>
      <c r="E159" s="82"/>
      <c r="F159" s="82" t="s">
        <v>2615</v>
      </c>
      <c r="G159" s="110">
        <v>43011</v>
      </c>
      <c r="H159" s="82" t="s">
        <v>2456</v>
      </c>
      <c r="I159" s="92">
        <v>10.32</v>
      </c>
      <c r="J159" s="95" t="s">
        <v>177</v>
      </c>
      <c r="K159" s="96">
        <v>3.9E-2</v>
      </c>
      <c r="L159" s="96">
        <v>3.7499999999999999E-2</v>
      </c>
      <c r="M159" s="92">
        <v>2829378.8067485397</v>
      </c>
      <c r="N159" s="94">
        <v>102.07</v>
      </c>
      <c r="O159" s="92">
        <v>2887.9470717503104</v>
      </c>
      <c r="P159" s="93">
        <v>4.5078725348416689E-4</v>
      </c>
      <c r="Q159" s="93">
        <v>4.6802803934775572E-5</v>
      </c>
    </row>
    <row r="160" spans="2:17">
      <c r="B160" s="85" t="s">
        <v>2936</v>
      </c>
      <c r="C160" s="95" t="s">
        <v>2510</v>
      </c>
      <c r="D160" s="82" t="s">
        <v>2623</v>
      </c>
      <c r="E160" s="82"/>
      <c r="F160" s="82" t="s">
        <v>2615</v>
      </c>
      <c r="G160" s="110">
        <v>43104</v>
      </c>
      <c r="H160" s="82" t="s">
        <v>2456</v>
      </c>
      <c r="I160" s="92">
        <v>10.17</v>
      </c>
      <c r="J160" s="95" t="s">
        <v>177</v>
      </c>
      <c r="K160" s="96">
        <v>3.8199999999999998E-2</v>
      </c>
      <c r="L160" s="96">
        <v>4.0299999999999996E-2</v>
      </c>
      <c r="M160" s="92">
        <v>5042473.11096715</v>
      </c>
      <c r="N160" s="94">
        <v>96.57</v>
      </c>
      <c r="O160" s="92">
        <v>4869.5162905519901</v>
      </c>
      <c r="P160" s="93">
        <v>7.6009560420507878E-4</v>
      </c>
      <c r="Q160" s="93">
        <v>7.891661811716371E-5</v>
      </c>
    </row>
    <row r="161" spans="2:17">
      <c r="B161" s="85" t="s">
        <v>2937</v>
      </c>
      <c r="C161" s="95" t="s">
        <v>2503</v>
      </c>
      <c r="D161" s="82" t="s">
        <v>2624</v>
      </c>
      <c r="E161" s="82"/>
      <c r="F161" s="82" t="s">
        <v>619</v>
      </c>
      <c r="G161" s="110">
        <v>42432</v>
      </c>
      <c r="H161" s="82" t="s">
        <v>173</v>
      </c>
      <c r="I161" s="92">
        <v>6.5400000000000009</v>
      </c>
      <c r="J161" s="95" t="s">
        <v>177</v>
      </c>
      <c r="K161" s="96">
        <v>2.5399999999999999E-2</v>
      </c>
      <c r="L161" s="96">
        <v>1.4000000000000002E-2</v>
      </c>
      <c r="M161" s="92">
        <v>39120965.766731344</v>
      </c>
      <c r="N161" s="94">
        <v>109.23</v>
      </c>
      <c r="O161" s="92">
        <v>42731.832565548422</v>
      </c>
      <c r="P161" s="93">
        <v>6.6701241262340956E-3</v>
      </c>
      <c r="Q161" s="93">
        <v>6.9252293468345682E-4</v>
      </c>
    </row>
    <row r="162" spans="2:17">
      <c r="B162" s="85" t="s">
        <v>2938</v>
      </c>
      <c r="C162" s="95" t="s">
        <v>2503</v>
      </c>
      <c r="D162" s="82" t="s">
        <v>2625</v>
      </c>
      <c r="E162" s="82"/>
      <c r="F162" s="82" t="s">
        <v>619</v>
      </c>
      <c r="G162" s="110">
        <v>43072</v>
      </c>
      <c r="H162" s="82" t="s">
        <v>173</v>
      </c>
      <c r="I162" s="92">
        <v>7.4300000000000006</v>
      </c>
      <c r="J162" s="95" t="s">
        <v>177</v>
      </c>
      <c r="K162" s="96">
        <v>3.5000000000000003E-2</v>
      </c>
      <c r="L162" s="96">
        <v>3.95E-2</v>
      </c>
      <c r="M162" s="92">
        <v>45363339.347858123</v>
      </c>
      <c r="N162" s="94">
        <v>101.42</v>
      </c>
      <c r="O162" s="92">
        <v>46007.498707675768</v>
      </c>
      <c r="P162" s="93">
        <v>7.1814314690815239E-3</v>
      </c>
      <c r="Q162" s="93">
        <v>7.4560921237373714E-4</v>
      </c>
    </row>
    <row r="163" spans="2:17">
      <c r="B163" s="85" t="s">
        <v>2939</v>
      </c>
      <c r="C163" s="95" t="s">
        <v>2510</v>
      </c>
      <c r="D163" s="82" t="s">
        <v>2626</v>
      </c>
      <c r="E163" s="82"/>
      <c r="F163" s="82" t="s">
        <v>619</v>
      </c>
      <c r="G163" s="110">
        <v>42326</v>
      </c>
      <c r="H163" s="82" t="s">
        <v>173</v>
      </c>
      <c r="I163" s="92">
        <v>10.99</v>
      </c>
      <c r="J163" s="95" t="s">
        <v>177</v>
      </c>
      <c r="K163" s="96">
        <v>3.4000000000000002E-2</v>
      </c>
      <c r="L163" s="96">
        <v>2.1299999999999999E-2</v>
      </c>
      <c r="M163" s="92">
        <v>1126928.3860726401</v>
      </c>
      <c r="N163" s="94">
        <v>115.51</v>
      </c>
      <c r="O163" s="92">
        <v>1301.71498222172</v>
      </c>
      <c r="P163" s="93">
        <v>2.0318811497444723E-4</v>
      </c>
      <c r="Q163" s="93">
        <v>2.1095923705748047E-5</v>
      </c>
    </row>
    <row r="164" spans="2:17">
      <c r="B164" s="85" t="s">
        <v>2939</v>
      </c>
      <c r="C164" s="95" t="s">
        <v>2510</v>
      </c>
      <c r="D164" s="82" t="s">
        <v>2627</v>
      </c>
      <c r="E164" s="82"/>
      <c r="F164" s="82" t="s">
        <v>619</v>
      </c>
      <c r="G164" s="110">
        <v>42606</v>
      </c>
      <c r="H164" s="82" t="s">
        <v>173</v>
      </c>
      <c r="I164" s="92">
        <v>10.890000000000002</v>
      </c>
      <c r="J164" s="95" t="s">
        <v>177</v>
      </c>
      <c r="K164" s="96">
        <v>3.4000000000000002E-2</v>
      </c>
      <c r="L164" s="96">
        <v>2.3900000000000005E-2</v>
      </c>
      <c r="M164" s="92">
        <v>4740173.9206912201</v>
      </c>
      <c r="N164" s="94">
        <v>112.34</v>
      </c>
      <c r="O164" s="92">
        <v>5325.1114125514996</v>
      </c>
      <c r="P164" s="93">
        <v>8.3121064497432295E-4</v>
      </c>
      <c r="Q164" s="93">
        <v>8.6300108409338564E-5</v>
      </c>
    </row>
    <row r="165" spans="2:17">
      <c r="B165" s="85" t="s">
        <v>2939</v>
      </c>
      <c r="C165" s="95" t="s">
        <v>2510</v>
      </c>
      <c r="D165" s="82" t="s">
        <v>2628</v>
      </c>
      <c r="E165" s="82"/>
      <c r="F165" s="82" t="s">
        <v>619</v>
      </c>
      <c r="G165" s="110">
        <v>42648</v>
      </c>
      <c r="H165" s="82" t="s">
        <v>173</v>
      </c>
      <c r="I165" s="92">
        <v>10.909999999999998</v>
      </c>
      <c r="J165" s="95" t="s">
        <v>177</v>
      </c>
      <c r="K165" s="96">
        <v>3.4000000000000002E-2</v>
      </c>
      <c r="L165" s="96">
        <v>2.3499999999999997E-2</v>
      </c>
      <c r="M165" s="92">
        <v>4348188.1571767507</v>
      </c>
      <c r="N165" s="94">
        <v>112.85</v>
      </c>
      <c r="O165" s="92">
        <v>4906.9303618667609</v>
      </c>
      <c r="P165" s="93">
        <v>7.659356649924201E-4</v>
      </c>
      <c r="Q165" s="93">
        <v>7.9522960062026869E-5</v>
      </c>
    </row>
    <row r="166" spans="2:17">
      <c r="B166" s="85" t="s">
        <v>2939</v>
      </c>
      <c r="C166" s="95" t="s">
        <v>2510</v>
      </c>
      <c r="D166" s="82" t="s">
        <v>2629</v>
      </c>
      <c r="E166" s="82"/>
      <c r="F166" s="82" t="s">
        <v>619</v>
      </c>
      <c r="G166" s="110">
        <v>42718</v>
      </c>
      <c r="H166" s="82" t="s">
        <v>173</v>
      </c>
      <c r="I166" s="92">
        <v>10.860000000000001</v>
      </c>
      <c r="J166" s="95" t="s">
        <v>177</v>
      </c>
      <c r="K166" s="96">
        <v>3.4000000000000002E-2</v>
      </c>
      <c r="L166" s="96">
        <v>2.46E-2</v>
      </c>
      <c r="M166" s="92">
        <v>3037969.8805915006</v>
      </c>
      <c r="N166" s="94">
        <v>111.51</v>
      </c>
      <c r="O166" s="92">
        <v>3387.6402343093005</v>
      </c>
      <c r="P166" s="93">
        <v>5.2878567337842869E-4</v>
      </c>
      <c r="Q166" s="93">
        <v>5.4900958275472015E-5</v>
      </c>
    </row>
    <row r="167" spans="2:17">
      <c r="B167" s="85" t="s">
        <v>2939</v>
      </c>
      <c r="C167" s="95" t="s">
        <v>2510</v>
      </c>
      <c r="D167" s="82" t="s">
        <v>2630</v>
      </c>
      <c r="E167" s="82"/>
      <c r="F167" s="82" t="s">
        <v>619</v>
      </c>
      <c r="G167" s="110">
        <v>42900</v>
      </c>
      <c r="H167" s="82" t="s">
        <v>173</v>
      </c>
      <c r="I167" s="92">
        <v>10.540000000000001</v>
      </c>
      <c r="J167" s="95" t="s">
        <v>177</v>
      </c>
      <c r="K167" s="96">
        <v>3.4000000000000002E-2</v>
      </c>
      <c r="L167" s="96">
        <v>3.2900000000000006E-2</v>
      </c>
      <c r="M167" s="92">
        <v>3598590.8226355202</v>
      </c>
      <c r="N167" s="94">
        <v>102.35</v>
      </c>
      <c r="O167" s="92">
        <v>3683.15773720587</v>
      </c>
      <c r="P167" s="93">
        <v>5.7491377759140005E-4</v>
      </c>
      <c r="Q167" s="93">
        <v>5.9690190004355456E-5</v>
      </c>
    </row>
    <row r="168" spans="2:17">
      <c r="B168" s="85" t="s">
        <v>2939</v>
      </c>
      <c r="C168" s="95" t="s">
        <v>2510</v>
      </c>
      <c r="D168" s="82" t="s">
        <v>2631</v>
      </c>
      <c r="E168" s="82"/>
      <c r="F168" s="82" t="s">
        <v>619</v>
      </c>
      <c r="G168" s="110">
        <v>43075</v>
      </c>
      <c r="H168" s="82" t="s">
        <v>173</v>
      </c>
      <c r="I168" s="92">
        <v>10.389999999999999</v>
      </c>
      <c r="J168" s="95" t="s">
        <v>177</v>
      </c>
      <c r="K168" s="96">
        <v>3.4000000000000002E-2</v>
      </c>
      <c r="L168" s="96">
        <v>3.6600000000000001E-2</v>
      </c>
      <c r="M168" s="92">
        <v>2232945.5796766798</v>
      </c>
      <c r="N168" s="94">
        <v>98.55</v>
      </c>
      <c r="O168" s="92">
        <v>2200.5678844179902</v>
      </c>
      <c r="P168" s="93">
        <v>3.4349242838478721E-4</v>
      </c>
      <c r="Q168" s="93">
        <v>3.5662962194510657E-5</v>
      </c>
    </row>
    <row r="169" spans="2:17">
      <c r="B169" s="85" t="s">
        <v>2940</v>
      </c>
      <c r="C169" s="95" t="s">
        <v>2510</v>
      </c>
      <c r="D169" s="82" t="s">
        <v>2632</v>
      </c>
      <c r="E169" s="82"/>
      <c r="F169" s="82" t="s">
        <v>619</v>
      </c>
      <c r="G169" s="110">
        <v>42326</v>
      </c>
      <c r="H169" s="82" t="s">
        <v>173</v>
      </c>
      <c r="I169" s="92">
        <v>10.98</v>
      </c>
      <c r="J169" s="95" t="s">
        <v>177</v>
      </c>
      <c r="K169" s="96">
        <v>3.4000000000000002E-2</v>
      </c>
      <c r="L169" s="96">
        <v>2.1600000000000001E-2</v>
      </c>
      <c r="M169" s="92">
        <v>2508324.4347337899</v>
      </c>
      <c r="N169" s="94">
        <v>115.14</v>
      </c>
      <c r="O169" s="92">
        <v>2888.0847756963799</v>
      </c>
      <c r="P169" s="93">
        <v>4.5080874805525855E-4</v>
      </c>
      <c r="Q169" s="93">
        <v>4.68050355999096E-5</v>
      </c>
    </row>
    <row r="170" spans="2:17">
      <c r="B170" s="85" t="s">
        <v>2940</v>
      </c>
      <c r="C170" s="95" t="s">
        <v>2510</v>
      </c>
      <c r="D170" s="82" t="s">
        <v>2633</v>
      </c>
      <c r="E170" s="82"/>
      <c r="F170" s="82" t="s">
        <v>619</v>
      </c>
      <c r="G170" s="110">
        <v>42606</v>
      </c>
      <c r="H170" s="82" t="s">
        <v>173</v>
      </c>
      <c r="I170" s="92">
        <v>10.9</v>
      </c>
      <c r="J170" s="95" t="s">
        <v>177</v>
      </c>
      <c r="K170" s="96">
        <v>3.4000000000000002E-2</v>
      </c>
      <c r="L170" s="96">
        <v>2.3699999999999995E-2</v>
      </c>
      <c r="M170" s="92">
        <v>10550709.245478032</v>
      </c>
      <c r="N170" s="94">
        <v>112.61</v>
      </c>
      <c r="O170" s="92">
        <v>11881.153749964051</v>
      </c>
      <c r="P170" s="93">
        <v>1.8545605352536284E-3</v>
      </c>
      <c r="Q170" s="93">
        <v>1.9254899610797596E-4</v>
      </c>
    </row>
    <row r="171" spans="2:17">
      <c r="B171" s="85" t="s">
        <v>2940</v>
      </c>
      <c r="C171" s="95" t="s">
        <v>2510</v>
      </c>
      <c r="D171" s="82" t="s">
        <v>2634</v>
      </c>
      <c r="E171" s="82"/>
      <c r="F171" s="82" t="s">
        <v>619</v>
      </c>
      <c r="G171" s="110">
        <v>42648</v>
      </c>
      <c r="H171" s="82" t="s">
        <v>173</v>
      </c>
      <c r="I171" s="92">
        <v>10.91</v>
      </c>
      <c r="J171" s="95" t="s">
        <v>177</v>
      </c>
      <c r="K171" s="96">
        <v>3.4000000000000002E-2</v>
      </c>
      <c r="L171" s="96">
        <v>2.3499999999999993E-2</v>
      </c>
      <c r="M171" s="92">
        <v>9678225.9506186694</v>
      </c>
      <c r="N171" s="94">
        <v>112.89</v>
      </c>
      <c r="O171" s="92">
        <v>10925.749346374781</v>
      </c>
      <c r="P171" s="93">
        <v>1.7054289492652265E-3</v>
      </c>
      <c r="Q171" s="93">
        <v>1.7706546962059167E-4</v>
      </c>
    </row>
    <row r="172" spans="2:17">
      <c r="B172" s="85" t="s">
        <v>2940</v>
      </c>
      <c r="C172" s="95" t="s">
        <v>2510</v>
      </c>
      <c r="D172" s="82" t="s">
        <v>2635</v>
      </c>
      <c r="E172" s="82"/>
      <c r="F172" s="82" t="s">
        <v>619</v>
      </c>
      <c r="G172" s="110">
        <v>42718</v>
      </c>
      <c r="H172" s="82" t="s">
        <v>173</v>
      </c>
      <c r="I172" s="92">
        <v>10.879999999999999</v>
      </c>
      <c r="J172" s="95" t="s">
        <v>177</v>
      </c>
      <c r="K172" s="96">
        <v>3.4000000000000002E-2</v>
      </c>
      <c r="L172" s="96">
        <v>2.4200000000000003E-2</v>
      </c>
      <c r="M172" s="92">
        <v>6761933.0895168306</v>
      </c>
      <c r="N172" s="94">
        <v>111.98</v>
      </c>
      <c r="O172" s="92">
        <v>7572.0127143319305</v>
      </c>
      <c r="P172" s="93">
        <v>1.1819353783281523E-3</v>
      </c>
      <c r="Q172" s="93">
        <v>1.2271396173674251E-4</v>
      </c>
    </row>
    <row r="173" spans="2:17">
      <c r="B173" s="85" t="s">
        <v>2940</v>
      </c>
      <c r="C173" s="95" t="s">
        <v>2510</v>
      </c>
      <c r="D173" s="82" t="s">
        <v>2636</v>
      </c>
      <c r="E173" s="82"/>
      <c r="F173" s="82" t="s">
        <v>619</v>
      </c>
      <c r="G173" s="110">
        <v>42900</v>
      </c>
      <c r="H173" s="82" t="s">
        <v>173</v>
      </c>
      <c r="I173" s="92">
        <v>10.549999999999999</v>
      </c>
      <c r="J173" s="95" t="s">
        <v>177</v>
      </c>
      <c r="K173" s="96">
        <v>3.4000000000000002E-2</v>
      </c>
      <c r="L173" s="96">
        <v>3.2199999999999999E-2</v>
      </c>
      <c r="M173" s="92">
        <v>8009766.5950673698</v>
      </c>
      <c r="N173" s="94">
        <v>103.01</v>
      </c>
      <c r="O173" s="92">
        <v>8250.8606250462708</v>
      </c>
      <c r="P173" s="93">
        <v>1.2878985340237011E-3</v>
      </c>
      <c r="Q173" s="93">
        <v>1.3371554344074484E-4</v>
      </c>
    </row>
    <row r="174" spans="2:17">
      <c r="B174" s="85" t="s">
        <v>2940</v>
      </c>
      <c r="C174" s="95" t="s">
        <v>2510</v>
      </c>
      <c r="D174" s="82" t="s">
        <v>2637</v>
      </c>
      <c r="E174" s="82"/>
      <c r="F174" s="82" t="s">
        <v>619</v>
      </c>
      <c r="G174" s="110">
        <v>43075</v>
      </c>
      <c r="H174" s="82" t="s">
        <v>173</v>
      </c>
      <c r="I174" s="92">
        <v>10.410000000000004</v>
      </c>
      <c r="J174" s="95" t="s">
        <v>177</v>
      </c>
      <c r="K174" s="96">
        <v>3.4000000000000002E-2</v>
      </c>
      <c r="L174" s="96">
        <v>3.6100000000000014E-2</v>
      </c>
      <c r="M174" s="92">
        <v>4970105.5900802305</v>
      </c>
      <c r="N174" s="94">
        <v>99.05</v>
      </c>
      <c r="O174" s="92">
        <v>4922.8896231560593</v>
      </c>
      <c r="P174" s="93">
        <v>7.6842678805856372E-4</v>
      </c>
      <c r="Q174" s="93">
        <v>7.9781599904970454E-5</v>
      </c>
    </row>
    <row r="175" spans="2:17">
      <c r="B175" s="85" t="s">
        <v>2941</v>
      </c>
      <c r="C175" s="95" t="s">
        <v>2510</v>
      </c>
      <c r="D175" s="82">
        <v>4180</v>
      </c>
      <c r="E175" s="82"/>
      <c r="F175" s="82" t="s">
        <v>2615</v>
      </c>
      <c r="G175" s="110">
        <v>42082</v>
      </c>
      <c r="H175" s="82" t="s">
        <v>2456</v>
      </c>
      <c r="I175" s="92">
        <v>1.6899999999999997</v>
      </c>
      <c r="J175" s="95" t="s">
        <v>176</v>
      </c>
      <c r="K175" s="96">
        <v>6.2100000000000002E-2</v>
      </c>
      <c r="L175" s="96">
        <v>5.7899999999999993E-2</v>
      </c>
      <c r="M175" s="92">
        <v>3995358.0257992106</v>
      </c>
      <c r="N175" s="94">
        <v>101.46</v>
      </c>
      <c r="O175" s="92">
        <v>14244.667517585011</v>
      </c>
      <c r="P175" s="93">
        <v>2.2234876150813523E-3</v>
      </c>
      <c r="Q175" s="93">
        <v>2.3085270068247258E-4</v>
      </c>
    </row>
    <row r="176" spans="2:17">
      <c r="B176" s="85" t="s">
        <v>2941</v>
      </c>
      <c r="C176" s="95" t="s">
        <v>2510</v>
      </c>
      <c r="D176" s="82" t="s">
        <v>2638</v>
      </c>
      <c r="E176" s="82"/>
      <c r="F176" s="82" t="s">
        <v>2615</v>
      </c>
      <c r="G176" s="110">
        <v>43166</v>
      </c>
      <c r="H176" s="82" t="s">
        <v>2456</v>
      </c>
      <c r="I176" s="92">
        <v>3.0000000000000006E-2</v>
      </c>
      <c r="J176" s="95" t="s">
        <v>176</v>
      </c>
      <c r="K176" s="96">
        <v>3.9100000000000003E-2</v>
      </c>
      <c r="L176" s="96">
        <v>4.4800000000000006E-2</v>
      </c>
      <c r="M176" s="92">
        <v>5161467.3403574806</v>
      </c>
      <c r="N176" s="94">
        <v>100.25</v>
      </c>
      <c r="O176" s="92">
        <v>18182.739344215828</v>
      </c>
      <c r="P176" s="93">
        <v>2.8381916032934216E-3</v>
      </c>
      <c r="Q176" s="93">
        <v>2.9467409318159425E-4</v>
      </c>
    </row>
    <row r="177" spans="2:17">
      <c r="B177" s="85" t="s">
        <v>2941</v>
      </c>
      <c r="C177" s="95" t="s">
        <v>2510</v>
      </c>
      <c r="D177" s="82" t="s">
        <v>2639</v>
      </c>
      <c r="E177" s="82"/>
      <c r="F177" s="82" t="s">
        <v>2615</v>
      </c>
      <c r="G177" s="110">
        <v>43178</v>
      </c>
      <c r="H177" s="82" t="s">
        <v>2456</v>
      </c>
      <c r="I177" s="92">
        <v>0.05</v>
      </c>
      <c r="J177" s="95" t="s">
        <v>176</v>
      </c>
      <c r="K177" s="96">
        <v>3.9100000000000003E-2</v>
      </c>
      <c r="L177" s="96">
        <v>4.24E-2</v>
      </c>
      <c r="M177" s="92">
        <v>1548440.2040606299</v>
      </c>
      <c r="N177" s="94">
        <v>100.12</v>
      </c>
      <c r="O177" s="92">
        <v>5447.7485896286707</v>
      </c>
      <c r="P177" s="93">
        <v>8.5035340446962206E-4</v>
      </c>
      <c r="Q177" s="93">
        <v>8.8287597657324838E-5</v>
      </c>
    </row>
    <row r="178" spans="2:17">
      <c r="B178" s="85" t="s">
        <v>2941</v>
      </c>
      <c r="C178" s="95" t="s">
        <v>2510</v>
      </c>
      <c r="D178" s="82">
        <v>4179</v>
      </c>
      <c r="E178" s="82"/>
      <c r="F178" s="82" t="s">
        <v>2615</v>
      </c>
      <c r="G178" s="110">
        <v>42082</v>
      </c>
      <c r="H178" s="82" t="s">
        <v>2456</v>
      </c>
      <c r="I178" s="92">
        <v>1.73</v>
      </c>
      <c r="J178" s="95" t="s">
        <v>178</v>
      </c>
      <c r="K178" s="96">
        <v>0</v>
      </c>
      <c r="L178" s="96">
        <v>3.1800000000000002E-2</v>
      </c>
      <c r="M178" s="92">
        <v>3784230.2067612107</v>
      </c>
      <c r="N178" s="94">
        <v>101.42</v>
      </c>
      <c r="O178" s="92">
        <v>16613.787893703171</v>
      </c>
      <c r="P178" s="93">
        <v>2.5932898451743068E-3</v>
      </c>
      <c r="Q178" s="93">
        <v>2.692472673786474E-4</v>
      </c>
    </row>
    <row r="179" spans="2:17">
      <c r="B179" s="85" t="s">
        <v>2942</v>
      </c>
      <c r="C179" s="95" t="s">
        <v>2510</v>
      </c>
      <c r="D179" s="82" t="s">
        <v>2640</v>
      </c>
      <c r="E179" s="82"/>
      <c r="F179" s="82" t="s">
        <v>619</v>
      </c>
      <c r="G179" s="110">
        <v>43138</v>
      </c>
      <c r="H179" s="82" t="s">
        <v>173</v>
      </c>
      <c r="I179" s="92">
        <v>0.02</v>
      </c>
      <c r="J179" s="95" t="s">
        <v>177</v>
      </c>
      <c r="K179" s="96">
        <v>2.6000000000000002E-2</v>
      </c>
      <c r="L179" s="96">
        <v>5.8999999999999997E-2</v>
      </c>
      <c r="M179" s="92">
        <v>335340.57772891002</v>
      </c>
      <c r="N179" s="94">
        <v>100.31</v>
      </c>
      <c r="O179" s="92">
        <v>336.38015022425003</v>
      </c>
      <c r="P179" s="93">
        <v>5.2506462299628831E-5</v>
      </c>
      <c r="Q179" s="93">
        <v>5.4514621727309486E-6</v>
      </c>
    </row>
    <row r="180" spans="2:17">
      <c r="B180" s="85" t="s">
        <v>2942</v>
      </c>
      <c r="C180" s="95" t="s">
        <v>2510</v>
      </c>
      <c r="D180" s="82" t="s">
        <v>2641</v>
      </c>
      <c r="E180" s="82"/>
      <c r="F180" s="82" t="s">
        <v>619</v>
      </c>
      <c r="G180" s="110">
        <v>43138</v>
      </c>
      <c r="H180" s="82" t="s">
        <v>173</v>
      </c>
      <c r="I180" s="92">
        <v>10.41</v>
      </c>
      <c r="J180" s="95" t="s">
        <v>177</v>
      </c>
      <c r="K180" s="96">
        <v>2.8239999999999998E-2</v>
      </c>
      <c r="L180" s="96">
        <v>3.2000000000000008E-2</v>
      </c>
      <c r="M180" s="92">
        <v>11169544.020401051</v>
      </c>
      <c r="N180" s="94">
        <v>95.22</v>
      </c>
      <c r="O180" s="92">
        <v>10635.63958751368</v>
      </c>
      <c r="P180" s="93">
        <v>1.6601449540406574E-3</v>
      </c>
      <c r="Q180" s="93">
        <v>1.7236387716539758E-4</v>
      </c>
    </row>
    <row r="181" spans="2:17">
      <c r="B181" s="85" t="s">
        <v>2943</v>
      </c>
      <c r="C181" s="95" t="s">
        <v>2510</v>
      </c>
      <c r="D181" s="82" t="s">
        <v>2642</v>
      </c>
      <c r="E181" s="82"/>
      <c r="F181" s="82" t="s">
        <v>654</v>
      </c>
      <c r="G181" s="110">
        <v>42825</v>
      </c>
      <c r="H181" s="82" t="s">
        <v>173</v>
      </c>
      <c r="I181" s="92">
        <v>7.1700000000000008</v>
      </c>
      <c r="J181" s="95" t="s">
        <v>177</v>
      </c>
      <c r="K181" s="96">
        <v>2.8999999999999998E-2</v>
      </c>
      <c r="L181" s="96">
        <v>2.5000000000000001E-2</v>
      </c>
      <c r="M181" s="92">
        <v>79410808.092764005</v>
      </c>
      <c r="N181" s="94">
        <v>104.64</v>
      </c>
      <c r="O181" s="92">
        <v>83095.466440628923</v>
      </c>
      <c r="P181" s="93">
        <v>1.2970589890712338E-2</v>
      </c>
      <c r="Q181" s="93">
        <v>1.3466662397425431E-3</v>
      </c>
    </row>
    <row r="182" spans="2:17">
      <c r="B182" s="85" t="s">
        <v>2944</v>
      </c>
      <c r="C182" s="95" t="s">
        <v>2503</v>
      </c>
      <c r="D182" s="82" t="s">
        <v>2643</v>
      </c>
      <c r="E182" s="82"/>
      <c r="F182" s="82" t="s">
        <v>854</v>
      </c>
      <c r="G182" s="110">
        <v>42372</v>
      </c>
      <c r="H182" s="82" t="s">
        <v>173</v>
      </c>
      <c r="I182" s="92">
        <v>10.680000000000001</v>
      </c>
      <c r="J182" s="95" t="s">
        <v>177</v>
      </c>
      <c r="K182" s="96">
        <v>6.7000000000000004E-2</v>
      </c>
      <c r="L182" s="96">
        <v>3.2500000000000001E-2</v>
      </c>
      <c r="M182" s="92">
        <v>36612386.512793854</v>
      </c>
      <c r="N182" s="94">
        <v>139.85</v>
      </c>
      <c r="O182" s="92">
        <v>51202.423760644408</v>
      </c>
      <c r="P182" s="93">
        <v>7.9923209828095289E-3</v>
      </c>
      <c r="Q182" s="93">
        <v>8.297994875655141E-4</v>
      </c>
    </row>
    <row r="183" spans="2:17">
      <c r="B183" s="85" t="s">
        <v>2945</v>
      </c>
      <c r="C183" s="95" t="s">
        <v>2510</v>
      </c>
      <c r="D183" s="82" t="s">
        <v>2644</v>
      </c>
      <c r="E183" s="82"/>
      <c r="F183" s="82" t="s">
        <v>2645</v>
      </c>
      <c r="G183" s="110">
        <v>41529</v>
      </c>
      <c r="H183" s="82" t="s">
        <v>2456</v>
      </c>
      <c r="I183" s="92">
        <v>0</v>
      </c>
      <c r="J183" s="95" t="s">
        <v>177</v>
      </c>
      <c r="K183" s="96">
        <v>0</v>
      </c>
      <c r="L183" s="96">
        <v>0</v>
      </c>
      <c r="M183" s="92">
        <v>0</v>
      </c>
      <c r="N183" s="94">
        <v>0</v>
      </c>
      <c r="O183" s="92">
        <v>0</v>
      </c>
      <c r="P183" s="93">
        <v>0</v>
      </c>
      <c r="Q183" s="93">
        <v>0</v>
      </c>
    </row>
    <row r="184" spans="2:17">
      <c r="B184" s="85" t="s">
        <v>2946</v>
      </c>
      <c r="C184" s="95" t="s">
        <v>2503</v>
      </c>
      <c r="D184" s="82">
        <v>6163</v>
      </c>
      <c r="E184" s="82"/>
      <c r="F184" s="82" t="s">
        <v>1770</v>
      </c>
      <c r="G184" s="110">
        <v>43157</v>
      </c>
      <c r="H184" s="82"/>
      <c r="I184" s="92">
        <v>1</v>
      </c>
      <c r="J184" s="95" t="s">
        <v>177</v>
      </c>
      <c r="K184" s="96">
        <v>0</v>
      </c>
      <c r="L184" s="96">
        <v>7.0999999999999995E-3</v>
      </c>
      <c r="M184" s="92">
        <v>10589242.6069708</v>
      </c>
      <c r="N184" s="94">
        <v>99.29</v>
      </c>
      <c r="O184" s="92">
        <v>10514.058987156979</v>
      </c>
      <c r="P184" s="93">
        <v>1.6411671183843631E-3</v>
      </c>
      <c r="Q184" s="93">
        <v>1.7039351106816914E-4</v>
      </c>
    </row>
    <row r="185" spans="2:17">
      <c r="B185" s="85" t="s">
        <v>2936</v>
      </c>
      <c r="C185" s="95" t="s">
        <v>2510</v>
      </c>
      <c r="D185" s="82" t="s">
        <v>2647</v>
      </c>
      <c r="E185" s="82"/>
      <c r="F185" s="82" t="s">
        <v>1770</v>
      </c>
      <c r="G185" s="110">
        <v>42935</v>
      </c>
      <c r="H185" s="82"/>
      <c r="I185" s="92">
        <v>11.670000000000002</v>
      </c>
      <c r="J185" s="95" t="s">
        <v>177</v>
      </c>
      <c r="K185" s="96">
        <v>4.0800000000000003E-2</v>
      </c>
      <c r="L185" s="96">
        <v>3.4800000000000005E-2</v>
      </c>
      <c r="M185" s="92">
        <v>13164536.526884461</v>
      </c>
      <c r="N185" s="94">
        <v>105.13</v>
      </c>
      <c r="O185" s="92">
        <v>13839.876800960181</v>
      </c>
      <c r="P185" s="93">
        <v>2.160302767558298E-3</v>
      </c>
      <c r="Q185" s="93">
        <v>2.2429255949078274E-4</v>
      </c>
    </row>
    <row r="186" spans="2:17">
      <c r="B186" s="85" t="s">
        <v>2947</v>
      </c>
      <c r="C186" s="95" t="s">
        <v>2510</v>
      </c>
      <c r="D186" s="82" t="s">
        <v>2648</v>
      </c>
      <c r="E186" s="82"/>
      <c r="F186" s="82" t="s">
        <v>1770</v>
      </c>
      <c r="G186" s="110">
        <v>41534</v>
      </c>
      <c r="H186" s="82"/>
      <c r="I186" s="92">
        <v>8.6999999999999993</v>
      </c>
      <c r="J186" s="95" t="s">
        <v>177</v>
      </c>
      <c r="K186" s="96">
        <v>3.9842000000000002E-2</v>
      </c>
      <c r="L186" s="96">
        <v>2.3300000000000001E-2</v>
      </c>
      <c r="M186" s="92">
        <v>320192241.01130635</v>
      </c>
      <c r="N186" s="94">
        <v>116.2</v>
      </c>
      <c r="O186" s="92">
        <v>372063.39984707226</v>
      </c>
      <c r="P186" s="93">
        <v>5.80763545771604E-2</v>
      </c>
      <c r="Q186" s="93">
        <v>6.0297539815349147E-3</v>
      </c>
    </row>
    <row r="187" spans="2:17">
      <c r="B187" s="85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92"/>
      <c r="N187" s="94"/>
      <c r="O187" s="82"/>
      <c r="P187" s="93"/>
      <c r="Q187" s="82"/>
    </row>
    <row r="188" spans="2:17">
      <c r="B188" s="100" t="s">
        <v>41</v>
      </c>
      <c r="C188" s="80"/>
      <c r="D188" s="80"/>
      <c r="E188" s="80"/>
      <c r="F188" s="80"/>
      <c r="G188" s="80"/>
      <c r="H188" s="80"/>
      <c r="I188" s="89">
        <v>0.84948305582310168</v>
      </c>
      <c r="J188" s="80"/>
      <c r="K188" s="80"/>
      <c r="L188" s="102">
        <v>1.6123342039163015E-2</v>
      </c>
      <c r="M188" s="89"/>
      <c r="N188" s="91"/>
      <c r="O188" s="89">
        <v>35117.702905437422</v>
      </c>
      <c r="P188" s="90">
        <v>5.4816146030753103E-3</v>
      </c>
      <c r="Q188" s="90">
        <v>5.69126415023506E-4</v>
      </c>
    </row>
    <row r="189" spans="2:17">
      <c r="B189" s="85" t="s">
        <v>2948</v>
      </c>
      <c r="C189" s="95" t="s">
        <v>2503</v>
      </c>
      <c r="D189" s="82">
        <v>4351</v>
      </c>
      <c r="E189" s="82"/>
      <c r="F189" s="82" t="s">
        <v>2615</v>
      </c>
      <c r="G189" s="110">
        <v>42183</v>
      </c>
      <c r="H189" s="82" t="s">
        <v>2456</v>
      </c>
      <c r="I189" s="92">
        <v>1.01</v>
      </c>
      <c r="J189" s="95" t="s">
        <v>177</v>
      </c>
      <c r="K189" s="96">
        <v>3.61E-2</v>
      </c>
      <c r="L189" s="96">
        <v>1.5500000000000003E-2</v>
      </c>
      <c r="M189" s="92">
        <v>22669900.17166958</v>
      </c>
      <c r="N189" s="94">
        <v>102.12</v>
      </c>
      <c r="O189" s="92">
        <v>23150.502814715132</v>
      </c>
      <c r="P189" s="93">
        <v>3.613622868198186E-3</v>
      </c>
      <c r="Q189" s="93">
        <v>3.7518293005691955E-4</v>
      </c>
    </row>
    <row r="190" spans="2:17">
      <c r="B190" s="85" t="s">
        <v>2949</v>
      </c>
      <c r="C190" s="95" t="s">
        <v>2503</v>
      </c>
      <c r="D190" s="82">
        <v>10510</v>
      </c>
      <c r="E190" s="82"/>
      <c r="F190" s="82" t="s">
        <v>2615</v>
      </c>
      <c r="G190" s="110">
        <v>37713</v>
      </c>
      <c r="H190" s="82" t="s">
        <v>2456</v>
      </c>
      <c r="I190" s="92">
        <v>0.1</v>
      </c>
      <c r="J190" s="95" t="s">
        <v>177</v>
      </c>
      <c r="K190" s="96">
        <v>4.2500000000000003E-2</v>
      </c>
      <c r="L190" s="96">
        <v>1.4999999999999999E-2</v>
      </c>
      <c r="M190" s="92">
        <v>1241735.11259398</v>
      </c>
      <c r="N190" s="94">
        <v>100.38</v>
      </c>
      <c r="O190" s="92">
        <v>1246.4537118155799</v>
      </c>
      <c r="P190" s="93">
        <v>1.9456223794432154E-4</v>
      </c>
      <c r="Q190" s="93">
        <v>2.0200345518285752E-5</v>
      </c>
    </row>
    <row r="191" spans="2:17">
      <c r="B191" s="85" t="s">
        <v>2949</v>
      </c>
      <c r="C191" s="95" t="s">
        <v>2503</v>
      </c>
      <c r="D191" s="82">
        <v>3880</v>
      </c>
      <c r="E191" s="82"/>
      <c r="F191" s="82" t="s">
        <v>896</v>
      </c>
      <c r="G191" s="110">
        <v>41959</v>
      </c>
      <c r="H191" s="82" t="s">
        <v>2456</v>
      </c>
      <c r="I191" s="92">
        <v>0.59</v>
      </c>
      <c r="J191" s="95" t="s">
        <v>177</v>
      </c>
      <c r="K191" s="96">
        <v>4.4999999999999998E-2</v>
      </c>
      <c r="L191" s="96">
        <v>1.7599999999999998E-2</v>
      </c>
      <c r="M191" s="92">
        <v>10532219.64609977</v>
      </c>
      <c r="N191" s="94">
        <v>101.79</v>
      </c>
      <c r="O191" s="92">
        <v>10720.746378906711</v>
      </c>
      <c r="P191" s="93">
        <v>1.6734294969328032E-3</v>
      </c>
      <c r="Q191" s="93">
        <v>1.7374313944830077E-4</v>
      </c>
    </row>
    <row r="192" spans="2:17">
      <c r="B192" s="85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92"/>
      <c r="N192" s="94"/>
      <c r="O192" s="82"/>
      <c r="P192" s="93"/>
      <c r="Q192" s="82"/>
    </row>
    <row r="193" spans="2:17">
      <c r="B193" s="79" t="s">
        <v>43</v>
      </c>
      <c r="C193" s="80"/>
      <c r="D193" s="80"/>
      <c r="E193" s="80"/>
      <c r="F193" s="80"/>
      <c r="G193" s="80"/>
      <c r="H193" s="80"/>
      <c r="I193" s="89">
        <v>5.0650283253907418</v>
      </c>
      <c r="J193" s="80"/>
      <c r="K193" s="80"/>
      <c r="L193" s="102">
        <v>4.9996534820059821E-2</v>
      </c>
      <c r="M193" s="89"/>
      <c r="N193" s="91"/>
      <c r="O193" s="89">
        <v>1124417.5584811836</v>
      </c>
      <c r="P193" s="90">
        <v>0.17551329382567341</v>
      </c>
      <c r="Q193" s="90">
        <v>1.8222596613766431E-2</v>
      </c>
    </row>
    <row r="194" spans="2:17">
      <c r="B194" s="100" t="s">
        <v>41</v>
      </c>
      <c r="C194" s="80"/>
      <c r="D194" s="80"/>
      <c r="E194" s="80"/>
      <c r="F194" s="80"/>
      <c r="G194" s="80"/>
      <c r="H194" s="80"/>
      <c r="I194" s="89">
        <v>5.0650283253907418</v>
      </c>
      <c r="J194" s="80"/>
      <c r="K194" s="80"/>
      <c r="L194" s="102">
        <v>4.9996534820059821E-2</v>
      </c>
      <c r="M194" s="89"/>
      <c r="N194" s="91"/>
      <c r="O194" s="89">
        <v>1124417.5584811836</v>
      </c>
      <c r="P194" s="90">
        <v>0.17551329382567341</v>
      </c>
      <c r="Q194" s="90">
        <v>1.8222596613766431E-2</v>
      </c>
    </row>
    <row r="195" spans="2:17">
      <c r="B195" s="85" t="s">
        <v>2950</v>
      </c>
      <c r="C195" s="95" t="s">
        <v>2503</v>
      </c>
      <c r="D195" s="82" t="s">
        <v>2613</v>
      </c>
      <c r="E195" s="82"/>
      <c r="F195" s="82" t="s">
        <v>619</v>
      </c>
      <c r="G195" s="110">
        <v>43186</v>
      </c>
      <c r="H195" s="82" t="s">
        <v>352</v>
      </c>
      <c r="I195" s="92">
        <v>6.93</v>
      </c>
      <c r="J195" s="95" t="s">
        <v>176</v>
      </c>
      <c r="K195" s="96">
        <v>4.8000000000000001E-2</v>
      </c>
      <c r="L195" s="96">
        <v>4.7800000000000002E-2</v>
      </c>
      <c r="M195" s="92">
        <v>30239463.271589004</v>
      </c>
      <c r="N195" s="94">
        <v>100.56</v>
      </c>
      <c r="O195" s="92">
        <v>106856.5418325706</v>
      </c>
      <c r="P195" s="93">
        <v>1.6679518638243653E-2</v>
      </c>
      <c r="Q195" s="93">
        <v>1.7317442641034469E-3</v>
      </c>
    </row>
    <row r="196" spans="2:17">
      <c r="B196" s="85" t="s">
        <v>2951</v>
      </c>
      <c r="C196" s="95" t="s">
        <v>2510</v>
      </c>
      <c r="D196" s="82" t="s">
        <v>2649</v>
      </c>
      <c r="E196" s="82"/>
      <c r="F196" s="82" t="s">
        <v>925</v>
      </c>
      <c r="G196" s="110">
        <v>42916</v>
      </c>
      <c r="H196" s="82" t="s">
        <v>882</v>
      </c>
      <c r="I196" s="92">
        <v>10.65</v>
      </c>
      <c r="J196" s="95" t="s">
        <v>176</v>
      </c>
      <c r="K196" s="96">
        <v>4.4999999999999998E-2</v>
      </c>
      <c r="L196" s="96">
        <v>5.1299999999999998E-2</v>
      </c>
      <c r="M196" s="92">
        <v>1843393.1198016203</v>
      </c>
      <c r="N196" s="94">
        <v>94.8</v>
      </c>
      <c r="O196" s="92">
        <v>6140.8438629765606</v>
      </c>
      <c r="P196" s="93">
        <v>9.5854046846799109E-4</v>
      </c>
      <c r="Q196" s="93">
        <v>9.9520075739743656E-5</v>
      </c>
    </row>
    <row r="197" spans="2:17">
      <c r="B197" s="85" t="s">
        <v>2951</v>
      </c>
      <c r="C197" s="95" t="s">
        <v>2510</v>
      </c>
      <c r="D197" s="82" t="s">
        <v>2650</v>
      </c>
      <c r="E197" s="82"/>
      <c r="F197" s="82" t="s">
        <v>925</v>
      </c>
      <c r="G197" s="110">
        <v>42978</v>
      </c>
      <c r="H197" s="82" t="s">
        <v>882</v>
      </c>
      <c r="I197" s="92">
        <v>11.280000000000001</v>
      </c>
      <c r="J197" s="95" t="s">
        <v>176</v>
      </c>
      <c r="K197" s="96">
        <v>4.4999999999999998E-2</v>
      </c>
      <c r="L197" s="96">
        <v>5.0799999999999998E-2</v>
      </c>
      <c r="M197" s="92">
        <v>1677462.72649776</v>
      </c>
      <c r="N197" s="94">
        <v>94.8</v>
      </c>
      <c r="O197" s="92">
        <v>5586.6109326643909</v>
      </c>
      <c r="P197" s="93">
        <v>8.7202879279019466E-4</v>
      </c>
      <c r="Q197" s="93">
        <v>9.0538036066878304E-5</v>
      </c>
    </row>
    <row r="198" spans="2:17">
      <c r="B198" s="85" t="s">
        <v>2951</v>
      </c>
      <c r="C198" s="95" t="s">
        <v>2510</v>
      </c>
      <c r="D198" s="82" t="s">
        <v>2651</v>
      </c>
      <c r="E198" s="82"/>
      <c r="F198" s="82" t="s">
        <v>925</v>
      </c>
      <c r="G198" s="110">
        <v>43073</v>
      </c>
      <c r="H198" s="82" t="s">
        <v>882</v>
      </c>
      <c r="I198" s="92">
        <v>10.650000000000002</v>
      </c>
      <c r="J198" s="95" t="s">
        <v>176</v>
      </c>
      <c r="K198" s="96">
        <v>4.4999999999999998E-2</v>
      </c>
      <c r="L198" s="96">
        <v>5.1300000000000019E-2</v>
      </c>
      <c r="M198" s="92">
        <v>1933234.3328428501</v>
      </c>
      <c r="N198" s="94">
        <v>94.8</v>
      </c>
      <c r="O198" s="92">
        <v>6440.1293888655491</v>
      </c>
      <c r="P198" s="93">
        <v>1.0052567332994285E-3</v>
      </c>
      <c r="Q198" s="93">
        <v>1.0437037300651766E-4</v>
      </c>
    </row>
    <row r="199" spans="2:17">
      <c r="B199" s="85" t="s">
        <v>2951</v>
      </c>
      <c r="C199" s="95" t="s">
        <v>2510</v>
      </c>
      <c r="D199" s="82" t="s">
        <v>2652</v>
      </c>
      <c r="E199" s="82"/>
      <c r="F199" s="82" t="s">
        <v>925</v>
      </c>
      <c r="G199" s="110">
        <v>43159</v>
      </c>
      <c r="H199" s="82" t="s">
        <v>882</v>
      </c>
      <c r="I199" s="92">
        <v>10.649999999999999</v>
      </c>
      <c r="J199" s="95" t="s">
        <v>176</v>
      </c>
      <c r="K199" s="96">
        <v>4.4999999999999998E-2</v>
      </c>
      <c r="L199" s="96">
        <v>5.1099999999999993E-2</v>
      </c>
      <c r="M199" s="92">
        <v>1899787.8815019801</v>
      </c>
      <c r="N199" s="94">
        <v>94.8</v>
      </c>
      <c r="O199" s="92">
        <v>6328.7101755107606</v>
      </c>
      <c r="P199" s="93">
        <v>9.8786501526384454E-4</v>
      </c>
      <c r="Q199" s="93">
        <v>1.0256468492856734E-4</v>
      </c>
    </row>
    <row r="200" spans="2:17">
      <c r="B200" s="85" t="s">
        <v>2952</v>
      </c>
      <c r="C200" s="95" t="s">
        <v>2510</v>
      </c>
      <c r="D200" s="82" t="s">
        <v>2653</v>
      </c>
      <c r="E200" s="82"/>
      <c r="F200" s="82" t="s">
        <v>925</v>
      </c>
      <c r="G200" s="110">
        <v>43090</v>
      </c>
      <c r="H200" s="82" t="s">
        <v>882</v>
      </c>
      <c r="I200" s="92">
        <v>3.5100000000000002</v>
      </c>
      <c r="J200" s="95" t="s">
        <v>176</v>
      </c>
      <c r="K200" s="96">
        <v>4.1210000000000004E-2</v>
      </c>
      <c r="L200" s="96">
        <v>4.9599999999999998E-2</v>
      </c>
      <c r="M200" s="92">
        <v>13140424.08637134</v>
      </c>
      <c r="N200" s="94">
        <v>98.22</v>
      </c>
      <c r="O200" s="92">
        <v>45353.529296862172</v>
      </c>
      <c r="P200" s="93">
        <v>7.0793516638638174E-3</v>
      </c>
      <c r="Q200" s="93">
        <v>7.3501081795956979E-4</v>
      </c>
    </row>
    <row r="201" spans="2:17">
      <c r="B201" s="85" t="s">
        <v>2953</v>
      </c>
      <c r="C201" s="95" t="s">
        <v>2510</v>
      </c>
      <c r="D201" s="82" t="s">
        <v>2654</v>
      </c>
      <c r="E201" s="82"/>
      <c r="F201" s="82" t="s">
        <v>875</v>
      </c>
      <c r="G201" s="110">
        <v>43005</v>
      </c>
      <c r="H201" s="82" t="s">
        <v>876</v>
      </c>
      <c r="I201" s="92">
        <v>7.84</v>
      </c>
      <c r="J201" s="95" t="s">
        <v>176</v>
      </c>
      <c r="K201" s="96">
        <v>5.3499999999999999E-2</v>
      </c>
      <c r="L201" s="96">
        <v>6.0100000000000001E-2</v>
      </c>
      <c r="M201" s="92">
        <v>18208533.503571</v>
      </c>
      <c r="N201" s="94">
        <v>96.27</v>
      </c>
      <c r="O201" s="92">
        <v>61598.156332249811</v>
      </c>
      <c r="P201" s="93">
        <v>9.615018219802058E-3</v>
      </c>
      <c r="Q201" s="93">
        <v>9.9827537068214022E-4</v>
      </c>
    </row>
    <row r="202" spans="2:17">
      <c r="B202" s="85" t="s">
        <v>2954</v>
      </c>
      <c r="C202" s="95" t="s">
        <v>2510</v>
      </c>
      <c r="D202" s="82">
        <v>4623</v>
      </c>
      <c r="E202" s="82"/>
      <c r="F202" s="82" t="s">
        <v>875</v>
      </c>
      <c r="G202" s="110">
        <v>36997</v>
      </c>
      <c r="H202" s="82" t="s">
        <v>897</v>
      </c>
      <c r="I202" s="92">
        <v>6.0399999999999991</v>
      </c>
      <c r="J202" s="95" t="s">
        <v>176</v>
      </c>
      <c r="K202" s="96">
        <v>5.0199999999999995E-2</v>
      </c>
      <c r="L202" s="96">
        <v>5.0199999999999995E-2</v>
      </c>
      <c r="M202" s="92">
        <v>9505301.2927040011</v>
      </c>
      <c r="N202" s="94">
        <v>101.55</v>
      </c>
      <c r="O202" s="92">
        <v>33919.353970709875</v>
      </c>
      <c r="P202" s="93">
        <v>5.2945611662981243E-3</v>
      </c>
      <c r="Q202" s="93">
        <v>5.4970566774384475E-4</v>
      </c>
    </row>
    <row r="203" spans="2:17">
      <c r="B203" s="85" t="s">
        <v>2955</v>
      </c>
      <c r="C203" s="95" t="s">
        <v>2503</v>
      </c>
      <c r="D203" s="82" t="s">
        <v>2655</v>
      </c>
      <c r="E203" s="82"/>
      <c r="F203" s="82" t="s">
        <v>875</v>
      </c>
      <c r="G203" s="110">
        <v>43185</v>
      </c>
      <c r="H203" s="82" t="s">
        <v>882</v>
      </c>
      <c r="I203" s="92">
        <v>6.27</v>
      </c>
      <c r="J203" s="95" t="s">
        <v>185</v>
      </c>
      <c r="K203" s="96">
        <v>4.2199999999999994E-2</v>
      </c>
      <c r="L203" s="96">
        <v>4.5799999999999993E-2</v>
      </c>
      <c r="M203" s="92">
        <v>10513884.33491472</v>
      </c>
      <c r="N203" s="94">
        <v>100</v>
      </c>
      <c r="O203" s="92">
        <v>28637.718894555634</v>
      </c>
      <c r="P203" s="93">
        <v>4.4701368570111083E-3</v>
      </c>
      <c r="Q203" s="93">
        <v>4.6411014788742941E-4</v>
      </c>
    </row>
    <row r="204" spans="2:17">
      <c r="B204" s="85" t="s">
        <v>2956</v>
      </c>
      <c r="C204" s="95" t="s">
        <v>2510</v>
      </c>
      <c r="D204" s="82" t="s">
        <v>2656</v>
      </c>
      <c r="E204" s="82"/>
      <c r="F204" s="82" t="s">
        <v>1770</v>
      </c>
      <c r="G204" s="110">
        <v>43098</v>
      </c>
      <c r="H204" s="82"/>
      <c r="I204" s="92">
        <v>1.46</v>
      </c>
      <c r="J204" s="95" t="s">
        <v>176</v>
      </c>
      <c r="K204" s="96">
        <v>4.2270000000000002E-2</v>
      </c>
      <c r="L204" s="96">
        <v>5.4499999999999986E-2</v>
      </c>
      <c r="M204" s="92">
        <v>12568353.098814283</v>
      </c>
      <c r="N204" s="94">
        <v>98.84</v>
      </c>
      <c r="O204" s="92">
        <v>43652.875795967673</v>
      </c>
      <c r="P204" s="93">
        <v>6.8138921863354325E-3</v>
      </c>
      <c r="Q204" s="93">
        <v>7.0744959526890803E-4</v>
      </c>
    </row>
    <row r="205" spans="2:17">
      <c r="B205" s="85" t="s">
        <v>2957</v>
      </c>
      <c r="C205" s="95" t="s">
        <v>2510</v>
      </c>
      <c r="D205" s="82" t="s">
        <v>2657</v>
      </c>
      <c r="E205" s="82"/>
      <c r="F205" s="82" t="s">
        <v>1770</v>
      </c>
      <c r="G205" s="110">
        <v>43098</v>
      </c>
      <c r="H205" s="82"/>
      <c r="I205" s="92">
        <v>5.6199999999999983</v>
      </c>
      <c r="J205" s="95" t="s">
        <v>176</v>
      </c>
      <c r="K205" s="96">
        <v>5.3879000000000003E-2</v>
      </c>
      <c r="L205" s="96">
        <v>5.9299999999999992E-2</v>
      </c>
      <c r="M205" s="92">
        <v>2447145.5084107402</v>
      </c>
      <c r="N205" s="94">
        <v>100.11</v>
      </c>
      <c r="O205" s="92">
        <v>8608.7284217146516</v>
      </c>
      <c r="P205" s="93">
        <v>1.3437590595674731E-3</v>
      </c>
      <c r="Q205" s="93">
        <v>1.3951523987073828E-4</v>
      </c>
    </row>
    <row r="206" spans="2:17">
      <c r="B206" s="85" t="s">
        <v>2957</v>
      </c>
      <c r="C206" s="95" t="s">
        <v>2510</v>
      </c>
      <c r="D206" s="82" t="s">
        <v>2658</v>
      </c>
      <c r="E206" s="82"/>
      <c r="F206" s="82" t="s">
        <v>1770</v>
      </c>
      <c r="G206" s="110">
        <v>43131</v>
      </c>
      <c r="H206" s="82"/>
      <c r="I206" s="92">
        <v>5.62</v>
      </c>
      <c r="J206" s="95" t="s">
        <v>176</v>
      </c>
      <c r="K206" s="96">
        <v>5.3879000000000003E-2</v>
      </c>
      <c r="L206" s="96">
        <v>5.9299999999999999E-2</v>
      </c>
      <c r="M206" s="92">
        <v>395861.76968497003</v>
      </c>
      <c r="N206" s="94">
        <v>100.11</v>
      </c>
      <c r="O206" s="92">
        <v>1392.5884230269301</v>
      </c>
      <c r="P206" s="93">
        <v>2.1737278933913672E-4</v>
      </c>
      <c r="Q206" s="93">
        <v>2.2568641774056331E-5</v>
      </c>
    </row>
    <row r="207" spans="2:17">
      <c r="B207" s="85" t="s">
        <v>2957</v>
      </c>
      <c r="C207" s="95" t="s">
        <v>2510</v>
      </c>
      <c r="D207" s="82" t="s">
        <v>2659</v>
      </c>
      <c r="E207" s="82"/>
      <c r="F207" s="82" t="s">
        <v>1770</v>
      </c>
      <c r="G207" s="110">
        <v>43081</v>
      </c>
      <c r="H207" s="82"/>
      <c r="I207" s="92">
        <v>5.6199999999999992</v>
      </c>
      <c r="J207" s="95" t="s">
        <v>176</v>
      </c>
      <c r="K207" s="96">
        <v>5.3879000000000003E-2</v>
      </c>
      <c r="L207" s="96">
        <v>5.9299999999999999E-2</v>
      </c>
      <c r="M207" s="92">
        <v>12451652.144587951</v>
      </c>
      <c r="N207" s="94">
        <v>100.11</v>
      </c>
      <c r="O207" s="92">
        <v>43803.235710397814</v>
      </c>
      <c r="P207" s="93">
        <v>6.8373622608125934E-3</v>
      </c>
      <c r="Q207" s="93">
        <v>7.098863662414655E-4</v>
      </c>
    </row>
    <row r="208" spans="2:17">
      <c r="B208" s="85" t="s">
        <v>2957</v>
      </c>
      <c r="C208" s="95" t="s">
        <v>2510</v>
      </c>
      <c r="D208" s="82" t="s">
        <v>2660</v>
      </c>
      <c r="E208" s="82"/>
      <c r="F208" s="82" t="s">
        <v>1770</v>
      </c>
      <c r="G208" s="110">
        <v>42817</v>
      </c>
      <c r="H208" s="82"/>
      <c r="I208" s="92">
        <v>5.52</v>
      </c>
      <c r="J208" s="95" t="s">
        <v>176</v>
      </c>
      <c r="K208" s="96">
        <v>5.7820000000000003E-2</v>
      </c>
      <c r="L208" s="96">
        <v>6.1200000000000004E-2</v>
      </c>
      <c r="M208" s="92">
        <v>3598743.4016159801</v>
      </c>
      <c r="N208" s="94">
        <v>99.37</v>
      </c>
      <c r="O208" s="92">
        <v>12566.315033531182</v>
      </c>
      <c r="P208" s="93">
        <v>1.9615091619214018E-3</v>
      </c>
      <c r="Q208" s="93">
        <v>2.0365289393635836E-4</v>
      </c>
    </row>
    <row r="209" spans="2:17">
      <c r="B209" s="85" t="s">
        <v>2958</v>
      </c>
      <c r="C209" s="95" t="s">
        <v>2510</v>
      </c>
      <c r="D209" s="82" t="s">
        <v>2661</v>
      </c>
      <c r="E209" s="82"/>
      <c r="F209" s="82" t="s">
        <v>1770</v>
      </c>
      <c r="G209" s="110">
        <v>43083</v>
      </c>
      <c r="H209" s="82"/>
      <c r="I209" s="92">
        <v>3.27</v>
      </c>
      <c r="J209" s="95" t="s">
        <v>185</v>
      </c>
      <c r="K209" s="96">
        <v>3.3588E-2</v>
      </c>
      <c r="L209" s="96">
        <v>3.0999999999999996E-2</v>
      </c>
      <c r="M209" s="92">
        <v>3590958.3184500001</v>
      </c>
      <c r="N209" s="94">
        <v>101.05</v>
      </c>
      <c r="O209" s="92">
        <v>9883.7529236481714</v>
      </c>
      <c r="P209" s="93">
        <v>1.5427809872800469E-3</v>
      </c>
      <c r="Q209" s="93">
        <v>1.6017861087215424E-4</v>
      </c>
    </row>
    <row r="210" spans="2:17">
      <c r="B210" s="85" t="s">
        <v>2958</v>
      </c>
      <c r="C210" s="95" t="s">
        <v>2510</v>
      </c>
      <c r="D210" s="82" t="s">
        <v>2662</v>
      </c>
      <c r="E210" s="82"/>
      <c r="F210" s="82" t="s">
        <v>1770</v>
      </c>
      <c r="G210" s="110">
        <v>43083</v>
      </c>
      <c r="H210" s="82"/>
      <c r="I210" s="92">
        <v>9.7499999999999982</v>
      </c>
      <c r="J210" s="95" t="s">
        <v>185</v>
      </c>
      <c r="K210" s="96">
        <v>3.5337E-2</v>
      </c>
      <c r="L210" s="96">
        <v>3.4300000000000004E-2</v>
      </c>
      <c r="M210" s="92">
        <v>1795479.1592250001</v>
      </c>
      <c r="N210" s="94">
        <v>101.49</v>
      </c>
      <c r="O210" s="92">
        <v>4963.3951817560101</v>
      </c>
      <c r="P210" s="93">
        <v>7.7474940722659688E-4</v>
      </c>
      <c r="Q210" s="93">
        <v>8.0438043278177108E-5</v>
      </c>
    </row>
    <row r="211" spans="2:17">
      <c r="B211" s="85" t="s">
        <v>2958</v>
      </c>
      <c r="C211" s="95" t="s">
        <v>2510</v>
      </c>
      <c r="D211" s="82" t="s">
        <v>2663</v>
      </c>
      <c r="E211" s="82"/>
      <c r="F211" s="82" t="s">
        <v>1770</v>
      </c>
      <c r="G211" s="110">
        <v>43083</v>
      </c>
      <c r="H211" s="82"/>
      <c r="I211" s="92">
        <v>9.1699999999999982</v>
      </c>
      <c r="J211" s="95" t="s">
        <v>185</v>
      </c>
      <c r="K211" s="96">
        <v>4.4999999999999998E-2</v>
      </c>
      <c r="L211" s="96">
        <v>4.8799999999999996E-2</v>
      </c>
      <c r="M211" s="92">
        <v>7181916.6369000003</v>
      </c>
      <c r="N211" s="94">
        <v>97.39</v>
      </c>
      <c r="O211" s="92">
        <v>19051.532868725932</v>
      </c>
      <c r="P211" s="93">
        <v>2.9738038693871262E-3</v>
      </c>
      <c r="Q211" s="93">
        <v>3.0875398175891667E-4</v>
      </c>
    </row>
    <row r="212" spans="2:17">
      <c r="B212" s="85" t="s">
        <v>2959</v>
      </c>
      <c r="C212" s="95" t="s">
        <v>2503</v>
      </c>
      <c r="D212" s="82" t="s">
        <v>2646</v>
      </c>
      <c r="E212" s="82"/>
      <c r="F212" s="82" t="s">
        <v>1770</v>
      </c>
      <c r="G212" s="110">
        <v>43185</v>
      </c>
      <c r="H212" s="82"/>
      <c r="I212" s="92">
        <v>16.11</v>
      </c>
      <c r="J212" s="95" t="s">
        <v>178</v>
      </c>
      <c r="K212" s="96">
        <v>0.03</v>
      </c>
      <c r="L212" s="96">
        <v>3.0099999999999998E-2</v>
      </c>
      <c r="M212" s="92">
        <v>16927350.102549568</v>
      </c>
      <c r="N212" s="94">
        <v>101.02</v>
      </c>
      <c r="O212" s="92">
        <v>74022.519264206712</v>
      </c>
      <c r="P212" s="93">
        <v>1.1554369704866802E-2</v>
      </c>
      <c r="Q212" s="93">
        <v>1.1996277527971085E-3</v>
      </c>
    </row>
    <row r="213" spans="2:17">
      <c r="B213" s="85" t="s">
        <v>2960</v>
      </c>
      <c r="C213" s="95" t="s">
        <v>2510</v>
      </c>
      <c r="D213" s="82" t="s">
        <v>2664</v>
      </c>
      <c r="E213" s="82"/>
      <c r="F213" s="82" t="s">
        <v>1770</v>
      </c>
      <c r="G213" s="110">
        <v>43075</v>
      </c>
      <c r="H213" s="82"/>
      <c r="I213" s="92">
        <v>7.9500000000000011</v>
      </c>
      <c r="J213" s="95" t="s">
        <v>179</v>
      </c>
      <c r="K213" s="96">
        <v>2.9966E-2</v>
      </c>
      <c r="L213" s="96">
        <v>3.3600000000000005E-2</v>
      </c>
      <c r="M213" s="92">
        <v>13796159.709738422</v>
      </c>
      <c r="N213" s="94">
        <v>99.94</v>
      </c>
      <c r="O213" s="92">
        <v>68170.046148437817</v>
      </c>
      <c r="P213" s="93">
        <v>1.0640841784720943E-2</v>
      </c>
      <c r="Q213" s="93">
        <v>1.1047810866479033E-3</v>
      </c>
    </row>
    <row r="214" spans="2:17">
      <c r="B214" s="85" t="s">
        <v>2960</v>
      </c>
      <c r="C214" s="95" t="s">
        <v>2510</v>
      </c>
      <c r="D214" s="82" t="s">
        <v>2665</v>
      </c>
      <c r="E214" s="82"/>
      <c r="F214" s="82" t="s">
        <v>1770</v>
      </c>
      <c r="G214" s="110">
        <v>43074</v>
      </c>
      <c r="H214" s="82"/>
      <c r="I214" s="92">
        <v>7.87</v>
      </c>
      <c r="J214" s="95" t="s">
        <v>179</v>
      </c>
      <c r="K214" s="96">
        <v>2.9966E-2</v>
      </c>
      <c r="L214" s="96">
        <v>3.4500000000000003E-2</v>
      </c>
      <c r="M214" s="92">
        <v>293619.60282590002</v>
      </c>
      <c r="N214" s="94">
        <v>99.94</v>
      </c>
      <c r="O214" s="92">
        <v>1450.84299377096</v>
      </c>
      <c r="P214" s="93">
        <v>2.2646589849112842E-4</v>
      </c>
      <c r="Q214" s="93">
        <v>2.3512730147249717E-5</v>
      </c>
    </row>
    <row r="215" spans="2:17">
      <c r="B215" s="85" t="s">
        <v>2960</v>
      </c>
      <c r="C215" s="95" t="s">
        <v>2510</v>
      </c>
      <c r="D215" s="82" t="s">
        <v>2666</v>
      </c>
      <c r="E215" s="82"/>
      <c r="F215" s="82" t="s">
        <v>1770</v>
      </c>
      <c r="G215" s="110">
        <v>43103</v>
      </c>
      <c r="H215" s="82"/>
      <c r="I215" s="92">
        <v>7.8700000000000019</v>
      </c>
      <c r="J215" s="95" t="s">
        <v>179</v>
      </c>
      <c r="K215" s="96">
        <v>2.9966E-2</v>
      </c>
      <c r="L215" s="96">
        <v>3.4500000000000003E-2</v>
      </c>
      <c r="M215" s="92">
        <v>313028.20194865001</v>
      </c>
      <c r="N215" s="94">
        <v>99.94</v>
      </c>
      <c r="O215" s="92">
        <v>1546.7454268331701</v>
      </c>
      <c r="P215" s="93">
        <v>2.4143556148303403E-4</v>
      </c>
      <c r="Q215" s="93">
        <v>2.5066949341702679E-5</v>
      </c>
    </row>
    <row r="216" spans="2:17">
      <c r="B216" s="85" t="s">
        <v>2960</v>
      </c>
      <c r="C216" s="95" t="s">
        <v>2510</v>
      </c>
      <c r="D216" s="82" t="s">
        <v>2667</v>
      </c>
      <c r="E216" s="82"/>
      <c r="F216" s="82" t="s">
        <v>1770</v>
      </c>
      <c r="G216" s="110">
        <v>43164</v>
      </c>
      <c r="H216" s="82"/>
      <c r="I216" s="92">
        <v>7.92</v>
      </c>
      <c r="J216" s="95" t="s">
        <v>179</v>
      </c>
      <c r="K216" s="96">
        <v>3.3729000000000002E-2</v>
      </c>
      <c r="L216" s="96">
        <v>3.3700000000000001E-2</v>
      </c>
      <c r="M216" s="92">
        <v>54923.022086380006</v>
      </c>
      <c r="N216" s="94">
        <v>99.94</v>
      </c>
      <c r="O216" s="92">
        <v>271.38748190945</v>
      </c>
      <c r="P216" s="93">
        <v>4.2361585777193302E-5</v>
      </c>
      <c r="Q216" s="93">
        <v>4.3981744784755595E-6</v>
      </c>
    </row>
    <row r="217" spans="2:17">
      <c r="B217" s="85" t="s">
        <v>2960</v>
      </c>
      <c r="C217" s="95" t="s">
        <v>2510</v>
      </c>
      <c r="D217" s="82" t="s">
        <v>2668</v>
      </c>
      <c r="E217" s="82"/>
      <c r="F217" s="82" t="s">
        <v>1770</v>
      </c>
      <c r="G217" s="110">
        <v>43180</v>
      </c>
      <c r="H217" s="82"/>
      <c r="I217" s="92">
        <v>7.92</v>
      </c>
      <c r="J217" s="95" t="s">
        <v>179</v>
      </c>
      <c r="K217" s="96">
        <v>3.3729000000000002E-2</v>
      </c>
      <c r="L217" s="96">
        <v>3.3700000000000001E-2</v>
      </c>
      <c r="M217" s="92">
        <v>2765814.9230895806</v>
      </c>
      <c r="N217" s="94">
        <v>99.94</v>
      </c>
      <c r="O217" s="92">
        <v>13666.53748803236</v>
      </c>
      <c r="P217" s="93">
        <v>2.1332457783357749E-3</v>
      </c>
      <c r="Q217" s="93">
        <v>2.214833785481997E-4</v>
      </c>
    </row>
    <row r="218" spans="2:17">
      <c r="B218" s="85" t="s">
        <v>2961</v>
      </c>
      <c r="C218" s="95" t="s">
        <v>2510</v>
      </c>
      <c r="D218" s="82" t="s">
        <v>2669</v>
      </c>
      <c r="E218" s="82"/>
      <c r="F218" s="82" t="s">
        <v>1770</v>
      </c>
      <c r="G218" s="110">
        <v>42870</v>
      </c>
      <c r="H218" s="82"/>
      <c r="I218" s="92">
        <v>2.7700000000000005</v>
      </c>
      <c r="J218" s="95" t="s">
        <v>176</v>
      </c>
      <c r="K218" s="96">
        <v>4.795E-2</v>
      </c>
      <c r="L218" s="96">
        <v>4.9500000000000002E-2</v>
      </c>
      <c r="M218" s="92">
        <v>16177306.302104181</v>
      </c>
      <c r="N218" s="94">
        <v>100.17</v>
      </c>
      <c r="O218" s="92">
        <v>56943.693199669746</v>
      </c>
      <c r="P218" s="93">
        <v>8.8884908285962946E-3</v>
      </c>
      <c r="Q218" s="93">
        <v>9.2284395867784827E-4</v>
      </c>
    </row>
    <row r="219" spans="2:17">
      <c r="B219" s="85" t="s">
        <v>2962</v>
      </c>
      <c r="C219" s="95" t="s">
        <v>2510</v>
      </c>
      <c r="D219" s="82" t="s">
        <v>2670</v>
      </c>
      <c r="E219" s="82"/>
      <c r="F219" s="82" t="s">
        <v>1770</v>
      </c>
      <c r="G219" s="110">
        <v>43174</v>
      </c>
      <c r="H219" s="82"/>
      <c r="I219" s="92">
        <v>2.5</v>
      </c>
      <c r="J219" s="95" t="s">
        <v>176</v>
      </c>
      <c r="K219" s="96">
        <v>4.3082000000000002E-2</v>
      </c>
      <c r="L219" s="96">
        <v>4.639999999999999E-2</v>
      </c>
      <c r="M219" s="92">
        <v>21358758.656492222</v>
      </c>
      <c r="N219" s="94">
        <v>99.94</v>
      </c>
      <c r="O219" s="92">
        <v>75009.647164316339</v>
      </c>
      <c r="P219" s="93">
        <v>1.1708453094857159E-2</v>
      </c>
      <c r="Q219" s="93">
        <v>1.2156253983285333E-3</v>
      </c>
    </row>
    <row r="220" spans="2:17">
      <c r="B220" s="85" t="s">
        <v>2962</v>
      </c>
      <c r="C220" s="95" t="s">
        <v>2510</v>
      </c>
      <c r="D220" s="82" t="s">
        <v>2671</v>
      </c>
      <c r="E220" s="82"/>
      <c r="F220" s="82" t="s">
        <v>1770</v>
      </c>
      <c r="G220" s="110">
        <v>43185</v>
      </c>
      <c r="H220" s="82"/>
      <c r="I220" s="92">
        <v>2.5099999999999993</v>
      </c>
      <c r="J220" s="95" t="s">
        <v>176</v>
      </c>
      <c r="K220" s="96">
        <v>4.3769000000000002E-2</v>
      </c>
      <c r="L220" s="96">
        <v>4.5999999999999999E-2</v>
      </c>
      <c r="M220" s="92">
        <v>412734.58077182004</v>
      </c>
      <c r="N220" s="94">
        <v>99.91</v>
      </c>
      <c r="O220" s="92">
        <v>1449.0439936334703</v>
      </c>
      <c r="P220" s="93">
        <v>2.2618508782845062E-4</v>
      </c>
      <c r="Q220" s="93">
        <v>2.348357509398119E-5</v>
      </c>
    </row>
    <row r="221" spans="2:17">
      <c r="B221" s="85" t="s">
        <v>2963</v>
      </c>
      <c r="C221" s="95" t="s">
        <v>2510</v>
      </c>
      <c r="D221" s="82" t="s">
        <v>2672</v>
      </c>
      <c r="E221" s="82"/>
      <c r="F221" s="82" t="s">
        <v>1770</v>
      </c>
      <c r="G221" s="110">
        <v>42921</v>
      </c>
      <c r="H221" s="82"/>
      <c r="I221" s="92">
        <v>4.5100000000000007</v>
      </c>
      <c r="J221" s="95" t="s">
        <v>176</v>
      </c>
      <c r="K221" s="96">
        <v>4.8979999999999996E-2</v>
      </c>
      <c r="L221" s="96">
        <v>6.0400000000000009E-2</v>
      </c>
      <c r="M221" s="92">
        <v>10028548.842696702</v>
      </c>
      <c r="N221" s="94">
        <v>99.45</v>
      </c>
      <c r="O221" s="92">
        <v>35046.497698055151</v>
      </c>
      <c r="P221" s="93">
        <v>5.4704999949913855E-3</v>
      </c>
      <c r="Q221" s="93">
        <v>5.6797244534281257E-4</v>
      </c>
    </row>
    <row r="222" spans="2:17">
      <c r="B222" s="85" t="s">
        <v>2964</v>
      </c>
      <c r="C222" s="95" t="s">
        <v>2510</v>
      </c>
      <c r="D222" s="82" t="s">
        <v>2673</v>
      </c>
      <c r="E222" s="82"/>
      <c r="F222" s="82" t="s">
        <v>1770</v>
      </c>
      <c r="G222" s="110">
        <v>43079</v>
      </c>
      <c r="H222" s="82"/>
      <c r="I222" s="92">
        <v>4.47</v>
      </c>
      <c r="J222" s="95" t="s">
        <v>176</v>
      </c>
      <c r="K222" s="96">
        <v>5.1269000000000002E-2</v>
      </c>
      <c r="L222" s="96">
        <v>4.87E-2</v>
      </c>
      <c r="M222" s="92">
        <v>17351615.218104564</v>
      </c>
      <c r="N222" s="94">
        <v>102.01</v>
      </c>
      <c r="O222" s="92">
        <v>62199.14720930381</v>
      </c>
      <c r="P222" s="93">
        <v>9.7088284663562011E-3</v>
      </c>
      <c r="Q222" s="93">
        <v>1.0080151815188738E-3</v>
      </c>
    </row>
    <row r="223" spans="2:17">
      <c r="B223" s="85" t="s">
        <v>2965</v>
      </c>
      <c r="C223" s="95" t="s">
        <v>2510</v>
      </c>
      <c r="D223" s="82" t="s">
        <v>2674</v>
      </c>
      <c r="E223" s="82"/>
      <c r="F223" s="82" t="s">
        <v>1770</v>
      </c>
      <c r="G223" s="110">
        <v>43051</v>
      </c>
      <c r="H223" s="82"/>
      <c r="I223" s="92">
        <v>3.8699999999999997</v>
      </c>
      <c r="J223" s="95" t="s">
        <v>176</v>
      </c>
      <c r="K223" s="96">
        <v>4.3830999999999995E-2</v>
      </c>
      <c r="L223" s="96">
        <v>4.8000000000000001E-2</v>
      </c>
      <c r="M223" s="92">
        <v>15410126.403439932</v>
      </c>
      <c r="N223" s="94">
        <v>99.04</v>
      </c>
      <c r="O223" s="92">
        <v>53631.330670010968</v>
      </c>
      <c r="P223" s="93">
        <v>8.3714554501107125E-3</v>
      </c>
      <c r="Q223" s="93">
        <v>8.6916297000842692E-4</v>
      </c>
    </row>
    <row r="224" spans="2:17">
      <c r="B224" s="85" t="s">
        <v>2966</v>
      </c>
      <c r="C224" s="95" t="s">
        <v>2510</v>
      </c>
      <c r="D224" s="82" t="s">
        <v>2675</v>
      </c>
      <c r="E224" s="82"/>
      <c r="F224" s="82" t="s">
        <v>1770</v>
      </c>
      <c r="G224" s="110">
        <v>43053</v>
      </c>
      <c r="H224" s="82"/>
      <c r="I224" s="92">
        <v>3.4099999999999997</v>
      </c>
      <c r="J224" s="95" t="s">
        <v>176</v>
      </c>
      <c r="K224" s="96">
        <v>5.398E-2</v>
      </c>
      <c r="L224" s="96">
        <v>5.8400000000000001E-2</v>
      </c>
      <c r="M224" s="92">
        <v>11881622.533303261</v>
      </c>
      <c r="N224" s="94">
        <v>100.07</v>
      </c>
      <c r="O224" s="92">
        <v>41781.249372547332</v>
      </c>
      <c r="P224" s="93">
        <v>6.5217450956857759E-3</v>
      </c>
      <c r="Q224" s="93">
        <v>6.7711754195970495E-4</v>
      </c>
    </row>
    <row r="225" spans="2:17">
      <c r="B225" s="85" t="s">
        <v>2966</v>
      </c>
      <c r="C225" s="95" t="s">
        <v>2510</v>
      </c>
      <c r="D225" s="82" t="s">
        <v>2676</v>
      </c>
      <c r="E225" s="82"/>
      <c r="F225" s="82" t="s">
        <v>1770</v>
      </c>
      <c r="G225" s="110">
        <v>43051</v>
      </c>
      <c r="H225" s="82"/>
      <c r="I225" s="92">
        <v>3.7900000000000005</v>
      </c>
      <c r="J225" s="95" t="s">
        <v>176</v>
      </c>
      <c r="K225" s="96">
        <v>7.6479999999999992E-2</v>
      </c>
      <c r="L225" s="96">
        <v>7.8300000000000008E-2</v>
      </c>
      <c r="M225" s="92">
        <v>3960540.8346674908</v>
      </c>
      <c r="N225" s="94">
        <v>101.66</v>
      </c>
      <c r="O225" s="92">
        <v>14148.368810871911</v>
      </c>
      <c r="P225" s="93">
        <v>2.2084560966931133E-3</v>
      </c>
      <c r="Q225" s="93">
        <v>2.2929205937655901E-4</v>
      </c>
    </row>
    <row r="226" spans="2:17">
      <c r="B226" s="85" t="s">
        <v>2967</v>
      </c>
      <c r="C226" s="95" t="s">
        <v>2510</v>
      </c>
      <c r="D226" s="82" t="s">
        <v>2677</v>
      </c>
      <c r="E226" s="82"/>
      <c r="F226" s="82" t="s">
        <v>1770</v>
      </c>
      <c r="G226" s="110">
        <v>42891</v>
      </c>
      <c r="H226" s="82"/>
      <c r="I226" s="92">
        <v>8.31</v>
      </c>
      <c r="J226" s="95" t="s">
        <v>179</v>
      </c>
      <c r="K226" s="96">
        <v>2.6675000000000001E-2</v>
      </c>
      <c r="L226" s="96">
        <v>3.0299999999999997E-2</v>
      </c>
      <c r="M226" s="92">
        <v>10467877.68972929</v>
      </c>
      <c r="N226" s="94">
        <v>99.5</v>
      </c>
      <c r="O226" s="92">
        <v>51496.506853133462</v>
      </c>
      <c r="P226" s="93">
        <v>8.038225186129613E-3</v>
      </c>
      <c r="Q226" s="93">
        <v>8.3456547287491783E-4</v>
      </c>
    </row>
    <row r="227" spans="2:17">
      <c r="B227" s="85" t="s">
        <v>2968</v>
      </c>
      <c r="C227" s="95" t="s">
        <v>2510</v>
      </c>
      <c r="D227" s="82" t="s">
        <v>2678</v>
      </c>
      <c r="E227" s="82"/>
      <c r="F227" s="82" t="s">
        <v>1770</v>
      </c>
      <c r="G227" s="110">
        <v>42887</v>
      </c>
      <c r="H227" s="82"/>
      <c r="I227" s="92">
        <v>3.3600000000000008</v>
      </c>
      <c r="J227" s="95" t="s">
        <v>176</v>
      </c>
      <c r="K227" s="96">
        <v>5.2400000000000002E-2</v>
      </c>
      <c r="L227" s="96">
        <v>6.0500000000000005E-2</v>
      </c>
      <c r="M227" s="92">
        <v>13648818.16735548</v>
      </c>
      <c r="N227" s="94">
        <v>99.47</v>
      </c>
      <c r="O227" s="92">
        <v>47707.74764279581</v>
      </c>
      <c r="P227" s="93">
        <v>7.4468277968741999E-3</v>
      </c>
      <c r="Q227" s="93">
        <v>7.7316387856867722E-4</v>
      </c>
    </row>
    <row r="228" spans="2:17">
      <c r="B228" s="85" t="s">
        <v>2968</v>
      </c>
      <c r="C228" s="95" t="s">
        <v>2510</v>
      </c>
      <c r="D228" s="82" t="s">
        <v>2679</v>
      </c>
      <c r="E228" s="82"/>
      <c r="F228" s="82" t="s">
        <v>1770</v>
      </c>
      <c r="G228" s="110">
        <v>42887</v>
      </c>
      <c r="H228" s="82"/>
      <c r="I228" s="92">
        <v>3.42</v>
      </c>
      <c r="J228" s="95" t="s">
        <v>176</v>
      </c>
      <c r="K228" s="96">
        <v>4.9141999999999998E-2</v>
      </c>
      <c r="L228" s="96">
        <v>5.4999999999999993E-2</v>
      </c>
      <c r="M228" s="92">
        <v>5797018.6750212098</v>
      </c>
      <c r="N228" s="94">
        <v>99.47</v>
      </c>
      <c r="O228" s="92">
        <v>20262.759119748211</v>
      </c>
      <c r="P228" s="93">
        <v>3.1628673603310022E-3</v>
      </c>
      <c r="Q228" s="93">
        <v>3.2838342209796397E-4</v>
      </c>
    </row>
    <row r="229" spans="2:17">
      <c r="B229" s="85" t="s">
        <v>2969</v>
      </c>
      <c r="C229" s="95" t="s">
        <v>2510</v>
      </c>
      <c r="D229" s="82">
        <v>5069</v>
      </c>
      <c r="E229" s="82"/>
      <c r="F229" s="82" t="s">
        <v>1770</v>
      </c>
      <c r="G229" s="110">
        <v>37819</v>
      </c>
      <c r="H229" s="82"/>
      <c r="I229" s="92">
        <v>2.42</v>
      </c>
      <c r="J229" s="95" t="s">
        <v>176</v>
      </c>
      <c r="K229" s="96">
        <v>4.9160000000000002E-2</v>
      </c>
      <c r="L229" s="96">
        <v>5.4599999999999989E-2</v>
      </c>
      <c r="M229" s="92">
        <v>9889861.3667757008</v>
      </c>
      <c r="N229" s="94">
        <v>99.66</v>
      </c>
      <c r="O229" s="92">
        <v>34634.814273357653</v>
      </c>
      <c r="P229" s="93">
        <v>5.4062392465380332E-3</v>
      </c>
      <c r="Q229" s="93">
        <v>5.6130059917298774E-4</v>
      </c>
    </row>
    <row r="230" spans="2:17">
      <c r="B230" s="85" t="s">
        <v>2970</v>
      </c>
      <c r="C230" s="95" t="s">
        <v>2510</v>
      </c>
      <c r="D230" s="82" t="s">
        <v>2680</v>
      </c>
      <c r="E230" s="82"/>
      <c r="F230" s="82" t="s">
        <v>1770</v>
      </c>
      <c r="G230" s="110">
        <v>43157</v>
      </c>
      <c r="H230" s="82"/>
      <c r="I230" s="92">
        <v>4.09</v>
      </c>
      <c r="J230" s="95" t="s">
        <v>176</v>
      </c>
      <c r="K230" s="96">
        <v>4.2858E-2</v>
      </c>
      <c r="L230" s="96">
        <v>4.7599999999999996E-2</v>
      </c>
      <c r="M230" s="92">
        <v>678152.77877238009</v>
      </c>
      <c r="N230" s="94">
        <v>100.23</v>
      </c>
      <c r="O230" s="92">
        <v>2388.5097246218802</v>
      </c>
      <c r="P230" s="93">
        <v>3.7282876449323398E-4</v>
      </c>
      <c r="Q230" s="93">
        <v>3.8708795403937318E-5</v>
      </c>
    </row>
    <row r="231" spans="2:17">
      <c r="B231" s="85" t="s">
        <v>2970</v>
      </c>
      <c r="C231" s="95" t="s">
        <v>2510</v>
      </c>
      <c r="D231" s="82" t="s">
        <v>2681</v>
      </c>
      <c r="E231" s="82"/>
      <c r="F231" s="82" t="s">
        <v>1770</v>
      </c>
      <c r="G231" s="110">
        <v>43188</v>
      </c>
      <c r="H231" s="82"/>
      <c r="I231" s="92">
        <v>4.0999999999999996</v>
      </c>
      <c r="J231" s="95" t="s">
        <v>176</v>
      </c>
      <c r="K231" s="96">
        <v>4.2858E-2</v>
      </c>
      <c r="L231" s="96">
        <v>4.7200000000000006E-2</v>
      </c>
      <c r="M231" s="92">
        <v>1325304.2961971101</v>
      </c>
      <c r="N231" s="94">
        <v>100</v>
      </c>
      <c r="O231" s="92">
        <v>4657.1195031337402</v>
      </c>
      <c r="P231" s="93">
        <v>7.2694203107151565E-4</v>
      </c>
      <c r="Q231" s="93">
        <v>7.5474461820342211E-5</v>
      </c>
    </row>
    <row r="232" spans="2:17">
      <c r="B232" s="85" t="s">
        <v>2970</v>
      </c>
      <c r="C232" s="95" t="s">
        <v>2510</v>
      </c>
      <c r="D232" s="82">
        <v>6197</v>
      </c>
      <c r="E232" s="82"/>
      <c r="F232" s="82" t="s">
        <v>1770</v>
      </c>
      <c r="G232" s="110">
        <v>43190</v>
      </c>
      <c r="H232" s="82"/>
      <c r="I232" s="92">
        <v>4.07</v>
      </c>
      <c r="J232" s="95" t="s">
        <v>176</v>
      </c>
      <c r="K232" s="96">
        <v>4.2858E-2</v>
      </c>
      <c r="L232" s="96">
        <v>4.8399999999999992E-2</v>
      </c>
      <c r="M232" s="92">
        <v>5436847.7678903211</v>
      </c>
      <c r="N232" s="94">
        <v>100.23</v>
      </c>
      <c r="O232" s="92">
        <v>19149.025397059861</v>
      </c>
      <c r="P232" s="93">
        <v>2.9890217345318096E-3</v>
      </c>
      <c r="Q232" s="93">
        <v>3.1033397044131068E-4</v>
      </c>
    </row>
    <row r="233" spans="2:17">
      <c r="B233" s="159"/>
      <c r="C233" s="159"/>
      <c r="D233" s="159"/>
      <c r="E233" s="159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</row>
    <row r="234" spans="2:17">
      <c r="B234" s="159"/>
      <c r="C234" s="159"/>
      <c r="D234" s="159"/>
      <c r="E234" s="159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</row>
    <row r="235" spans="2:17">
      <c r="B235" s="159"/>
      <c r="C235" s="159"/>
      <c r="D235" s="159"/>
      <c r="E235" s="159"/>
      <c r="F235" s="160"/>
      <c r="G235" s="160"/>
      <c r="H235" s="160"/>
      <c r="I235" s="160"/>
      <c r="J235" s="160"/>
      <c r="K235" s="160"/>
      <c r="L235" s="160"/>
      <c r="M235" s="160"/>
      <c r="N235" s="160"/>
      <c r="O235" s="160"/>
      <c r="P235" s="160"/>
      <c r="Q235" s="160"/>
    </row>
    <row r="236" spans="2:17">
      <c r="B236" s="163" t="s">
        <v>273</v>
      </c>
      <c r="C236" s="159"/>
      <c r="D236" s="159"/>
      <c r="E236" s="159"/>
      <c r="F236" s="160"/>
      <c r="G236" s="160"/>
      <c r="H236" s="160"/>
      <c r="I236" s="160"/>
      <c r="J236" s="160"/>
      <c r="K236" s="160"/>
      <c r="L236" s="160"/>
      <c r="M236" s="160"/>
      <c r="N236" s="160"/>
      <c r="O236" s="160"/>
      <c r="P236" s="160"/>
      <c r="Q236" s="160"/>
    </row>
    <row r="237" spans="2:17">
      <c r="B237" s="97" t="s">
        <v>125</v>
      </c>
    </row>
    <row r="238" spans="2:17">
      <c r="B238" s="97" t="s">
        <v>255</v>
      </c>
    </row>
    <row r="239" spans="2:17">
      <c r="B239" s="97" t="s">
        <v>263</v>
      </c>
    </row>
  </sheetData>
  <mergeCells count="1">
    <mergeCell ref="B6:Q6"/>
  </mergeCells>
  <phoneticPr fontId="3" type="noConversion"/>
  <conditionalFormatting sqref="B11:B16">
    <cfRule type="cellIs" dxfId="47" priority="70" operator="equal">
      <formula>"NR3"</formula>
    </cfRule>
  </conditionalFormatting>
  <conditionalFormatting sqref="B128:B183 B185:B187 B197:B223 B47:B124">
    <cfRule type="cellIs" dxfId="23" priority="24" operator="equal">
      <formula>"NR3"</formula>
    </cfRule>
  </conditionalFormatting>
  <conditionalFormatting sqref="B25:B29 B226 B229:B232">
    <cfRule type="cellIs" dxfId="22" priority="23" operator="equal">
      <formula>"NR3"</formula>
    </cfRule>
  </conditionalFormatting>
  <conditionalFormatting sqref="B34:B36 B38:B46 B227:B228">
    <cfRule type="cellIs" dxfId="21" priority="22" operator="equal">
      <formula>"NR3"</formula>
    </cfRule>
  </conditionalFormatting>
  <conditionalFormatting sqref="B193:B194">
    <cfRule type="cellIs" dxfId="20" priority="19" operator="equal">
      <formula>2958465</formula>
    </cfRule>
    <cfRule type="cellIs" dxfId="19" priority="20" operator="equal">
      <formula>"NR3"</formula>
    </cfRule>
    <cfRule type="cellIs" dxfId="18" priority="21" operator="equal">
      <formula>"דירוג פנימי"</formula>
    </cfRule>
  </conditionalFormatting>
  <conditionalFormatting sqref="B193:B194">
    <cfRule type="cellIs" dxfId="17" priority="18" operator="equal">
      <formula>2958465</formula>
    </cfRule>
  </conditionalFormatting>
  <conditionalFormatting sqref="B188">
    <cfRule type="cellIs" dxfId="16" priority="15" operator="equal">
      <formula>2958465</formula>
    </cfRule>
    <cfRule type="cellIs" dxfId="15" priority="16" operator="equal">
      <formula>"NR3"</formula>
    </cfRule>
    <cfRule type="cellIs" dxfId="14" priority="17" operator="equal">
      <formula>"דירוג פנימי"</formula>
    </cfRule>
  </conditionalFormatting>
  <conditionalFormatting sqref="B188">
    <cfRule type="cellIs" dxfId="13" priority="14" operator="equal">
      <formula>2958465</formula>
    </cfRule>
  </conditionalFormatting>
  <conditionalFormatting sqref="B31">
    <cfRule type="cellIs" dxfId="12" priority="13" operator="equal">
      <formula>"NR3"</formula>
    </cfRule>
  </conditionalFormatting>
  <conditionalFormatting sqref="B33">
    <cfRule type="cellIs" dxfId="11" priority="12" operator="equal">
      <formula>"NR3"</formula>
    </cfRule>
  </conditionalFormatting>
  <conditionalFormatting sqref="B189:B192">
    <cfRule type="cellIs" dxfId="10" priority="11" operator="equal">
      <formula>"NR3"</formula>
    </cfRule>
  </conditionalFormatting>
  <conditionalFormatting sqref="B17:B24">
    <cfRule type="cellIs" dxfId="9" priority="10" operator="equal">
      <formula>"NR3"</formula>
    </cfRule>
  </conditionalFormatting>
  <conditionalFormatting sqref="B37">
    <cfRule type="cellIs" dxfId="8" priority="9" operator="equal">
      <formula>"NR3"</formula>
    </cfRule>
  </conditionalFormatting>
  <conditionalFormatting sqref="B125">
    <cfRule type="cellIs" dxfId="7" priority="8" operator="equal">
      <formula>"NR3"</formula>
    </cfRule>
  </conditionalFormatting>
  <conditionalFormatting sqref="B196">
    <cfRule type="cellIs" dxfId="6" priority="7" operator="equal">
      <formula>"NR3"</formula>
    </cfRule>
  </conditionalFormatting>
  <conditionalFormatting sqref="B126">
    <cfRule type="cellIs" dxfId="5" priority="6" operator="equal">
      <formula>"NR3"</formula>
    </cfRule>
  </conditionalFormatting>
  <conditionalFormatting sqref="B224:B225">
    <cfRule type="cellIs" dxfId="4" priority="5" operator="equal">
      <formula>"NR3"</formula>
    </cfRule>
  </conditionalFormatting>
  <conditionalFormatting sqref="B32">
    <cfRule type="cellIs" dxfId="3" priority="4" operator="equal">
      <formula>"NR3"</formula>
    </cfRule>
  </conditionalFormatting>
  <conditionalFormatting sqref="B127">
    <cfRule type="cellIs" dxfId="2" priority="3" operator="equal">
      <formula>"NR3"</formula>
    </cfRule>
  </conditionalFormatting>
  <conditionalFormatting sqref="B195">
    <cfRule type="cellIs" dxfId="1" priority="2" operator="equal">
      <formula>"NR3"</formula>
    </cfRule>
  </conditionalFormatting>
  <conditionalFormatting sqref="B184">
    <cfRule type="cellIs" dxfId="0" priority="1" operator="equal">
      <formula>"NR3"</formula>
    </cfRule>
  </conditionalFormatting>
  <dataValidations count="1">
    <dataValidation allowBlank="1" showInputMessage="1" showErrorMessage="1" sqref="D1:Q9 C5:C9 B1:B9 B233:Q1048576 W80:XFD80 W44:XFD46 A1:A1048576 B17:B232 R1:XFD43 R81:XFD1048576 R47:XFD79 R80:U80 R44:U4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55"/>
  <sheetViews>
    <sheetView rightToLeft="1" zoomScale="85" zoomScaleNormal="85" workbookViewId="0">
      <selection activeCell="B10" sqref="B1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8.5703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192</v>
      </c>
      <c r="C1" s="76" t="s" vm="1">
        <v>274</v>
      </c>
    </row>
    <row r="2" spans="2:64">
      <c r="B2" s="57" t="s">
        <v>191</v>
      </c>
      <c r="C2" s="76" t="s">
        <v>275</v>
      </c>
    </row>
    <row r="3" spans="2:64">
      <c r="B3" s="57" t="s">
        <v>193</v>
      </c>
      <c r="C3" s="76" t="s">
        <v>276</v>
      </c>
    </row>
    <row r="4" spans="2:64">
      <c r="B4" s="57" t="s">
        <v>194</v>
      </c>
      <c r="C4" s="76">
        <v>17012</v>
      </c>
    </row>
    <row r="6" spans="2:64" ht="26.25" customHeight="1">
      <c r="B6" s="152" t="s">
        <v>225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4" s="3" customFormat="1" ht="63">
      <c r="B7" s="60" t="s">
        <v>129</v>
      </c>
      <c r="C7" s="61" t="s">
        <v>50</v>
      </c>
      <c r="D7" s="61" t="s">
        <v>130</v>
      </c>
      <c r="E7" s="61" t="s">
        <v>15</v>
      </c>
      <c r="F7" s="61" t="s">
        <v>72</v>
      </c>
      <c r="G7" s="61" t="s">
        <v>18</v>
      </c>
      <c r="H7" s="61" t="s">
        <v>114</v>
      </c>
      <c r="I7" s="61" t="s">
        <v>58</v>
      </c>
      <c r="J7" s="61" t="s">
        <v>19</v>
      </c>
      <c r="K7" s="61" t="s">
        <v>257</v>
      </c>
      <c r="L7" s="61" t="s">
        <v>256</v>
      </c>
      <c r="M7" s="61" t="s">
        <v>123</v>
      </c>
      <c r="N7" s="61" t="s">
        <v>195</v>
      </c>
      <c r="O7" s="63" t="s">
        <v>197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264</v>
      </c>
      <c r="L8" s="33"/>
      <c r="M8" s="33" t="s">
        <v>260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 t="s">
        <v>45</v>
      </c>
      <c r="C10" s="78"/>
      <c r="D10" s="78"/>
      <c r="E10" s="78"/>
      <c r="F10" s="78"/>
      <c r="G10" s="86">
        <v>0.56608985363478681</v>
      </c>
      <c r="H10" s="78"/>
      <c r="I10" s="78"/>
      <c r="J10" s="87">
        <v>4.6732201939668448E-3</v>
      </c>
      <c r="K10" s="86"/>
      <c r="L10" s="88"/>
      <c r="M10" s="86">
        <v>3330209.7795284288</v>
      </c>
      <c r="N10" s="87">
        <v>1</v>
      </c>
      <c r="O10" s="87">
        <v>5.3970225734946239E-2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79" t="s">
        <v>250</v>
      </c>
      <c r="C11" s="80"/>
      <c r="D11" s="80"/>
      <c r="E11" s="80"/>
      <c r="F11" s="80"/>
      <c r="G11" s="89">
        <v>0.56608985363478681</v>
      </c>
      <c r="H11" s="80"/>
      <c r="I11" s="80"/>
      <c r="J11" s="90">
        <v>4.6732201939668448E-3</v>
      </c>
      <c r="K11" s="89"/>
      <c r="L11" s="91"/>
      <c r="M11" s="89">
        <v>3330209.7795284288</v>
      </c>
      <c r="N11" s="90">
        <v>1</v>
      </c>
      <c r="O11" s="90">
        <v>5.3970225734946239E-2</v>
      </c>
    </row>
    <row r="12" spans="2:64">
      <c r="B12" s="100" t="s">
        <v>246</v>
      </c>
      <c r="C12" s="80"/>
      <c r="D12" s="80"/>
      <c r="E12" s="80"/>
      <c r="F12" s="80"/>
      <c r="G12" s="89">
        <v>1.7657823973908744</v>
      </c>
      <c r="H12" s="80"/>
      <c r="I12" s="80"/>
      <c r="J12" s="90">
        <v>3.1738321300833733E-4</v>
      </c>
      <c r="K12" s="89"/>
      <c r="L12" s="91"/>
      <c r="M12" s="89">
        <v>94646.614534669454</v>
      </c>
      <c r="N12" s="90">
        <v>2.8420616357709393E-2</v>
      </c>
      <c r="O12" s="90">
        <v>1.5338670803518816E-3</v>
      </c>
    </row>
    <row r="13" spans="2:64">
      <c r="B13" s="85" t="s">
        <v>2682</v>
      </c>
      <c r="C13" s="82">
        <v>3327</v>
      </c>
      <c r="D13" s="82" t="s">
        <v>374</v>
      </c>
      <c r="E13" s="82" t="s">
        <v>351</v>
      </c>
      <c r="F13" s="82" t="s">
        <v>352</v>
      </c>
      <c r="G13" s="92">
        <v>0.33</v>
      </c>
      <c r="H13" s="95" t="s">
        <v>177</v>
      </c>
      <c r="I13" s="96">
        <v>5.2499999999999998E-2</v>
      </c>
      <c r="J13" s="93">
        <v>2.2000000000000001E-3</v>
      </c>
      <c r="K13" s="92">
        <v>14650395</v>
      </c>
      <c r="L13" s="94">
        <v>128.16999999999999</v>
      </c>
      <c r="M13" s="92">
        <v>18777.411515673251</v>
      </c>
      <c r="N13" s="93">
        <v>5.6385071088020794E-3</v>
      </c>
      <c r="O13" s="93">
        <v>3.0431150147014734E-4</v>
      </c>
    </row>
    <row r="14" spans="2:64">
      <c r="B14" s="85" t="s">
        <v>2683</v>
      </c>
      <c r="C14" s="82">
        <v>3440</v>
      </c>
      <c r="D14" s="82" t="s">
        <v>374</v>
      </c>
      <c r="E14" s="82" t="s">
        <v>351</v>
      </c>
      <c r="F14" s="82" t="s">
        <v>352</v>
      </c>
      <c r="G14" s="92">
        <v>1.6499999999999997</v>
      </c>
      <c r="H14" s="95" t="s">
        <v>177</v>
      </c>
      <c r="I14" s="96">
        <v>5.3499999999999999E-2</v>
      </c>
      <c r="J14" s="93">
        <v>-1.8E-3</v>
      </c>
      <c r="K14" s="92">
        <v>18037653.327812441</v>
      </c>
      <c r="L14" s="94">
        <v>139.55000000000001</v>
      </c>
      <c r="M14" s="92">
        <v>25171.543957914862</v>
      </c>
      <c r="N14" s="93">
        <v>7.5585460449519356E-3</v>
      </c>
      <c r="O14" s="93">
        <v>4.0793643627404106E-4</v>
      </c>
    </row>
    <row r="15" spans="2:64">
      <c r="B15" s="85" t="s">
        <v>2684</v>
      </c>
      <c r="C15" s="82">
        <v>3123</v>
      </c>
      <c r="D15" s="82" t="s">
        <v>355</v>
      </c>
      <c r="E15" s="82" t="s">
        <v>351</v>
      </c>
      <c r="F15" s="82" t="s">
        <v>352</v>
      </c>
      <c r="G15" s="92">
        <v>3.21</v>
      </c>
      <c r="H15" s="95" t="s">
        <v>177</v>
      </c>
      <c r="I15" s="96">
        <v>5.5999999999999994E-2</v>
      </c>
      <c r="J15" s="93">
        <v>9.0000000000000008E-4</v>
      </c>
      <c r="K15" s="92">
        <v>12566026.81142688</v>
      </c>
      <c r="L15" s="94">
        <v>161.51</v>
      </c>
      <c r="M15" s="92">
        <v>20295.39069658532</v>
      </c>
      <c r="N15" s="93">
        <v>6.0943279973969776E-3</v>
      </c>
      <c r="O15" s="93">
        <v>3.2891225772231777E-4</v>
      </c>
    </row>
    <row r="16" spans="2:64">
      <c r="B16" s="85" t="s">
        <v>2685</v>
      </c>
      <c r="C16" s="82">
        <v>3114</v>
      </c>
      <c r="D16" s="82" t="s">
        <v>355</v>
      </c>
      <c r="E16" s="82" t="s">
        <v>351</v>
      </c>
      <c r="F16" s="82" t="s">
        <v>352</v>
      </c>
      <c r="G16" s="92">
        <v>0.19999999999999998</v>
      </c>
      <c r="H16" s="95" t="s">
        <v>177</v>
      </c>
      <c r="I16" s="96">
        <v>5.5999999999999994E-2</v>
      </c>
      <c r="J16" s="93">
        <v>1.1000000000000001E-3</v>
      </c>
      <c r="K16" s="92">
        <v>281280.62017891003</v>
      </c>
      <c r="L16" s="94">
        <v>144.06</v>
      </c>
      <c r="M16" s="92">
        <v>405.21284333942998</v>
      </c>
      <c r="N16" s="93">
        <v>1.2167787321698687E-4</v>
      </c>
      <c r="O16" s="93">
        <v>6.566982284468951E-6</v>
      </c>
    </row>
    <row r="17" spans="2:15">
      <c r="B17" s="85" t="s">
        <v>2686</v>
      </c>
      <c r="C17" s="82">
        <v>3129</v>
      </c>
      <c r="D17" s="82" t="s">
        <v>359</v>
      </c>
      <c r="E17" s="82" t="s">
        <v>351</v>
      </c>
      <c r="F17" s="82" t="s">
        <v>352</v>
      </c>
      <c r="G17" s="92">
        <v>3.1400000000000006</v>
      </c>
      <c r="H17" s="95" t="s">
        <v>177</v>
      </c>
      <c r="I17" s="96">
        <v>5.7500000000000002E-2</v>
      </c>
      <c r="J17" s="93">
        <v>7.000000000000001E-4</v>
      </c>
      <c r="K17" s="92">
        <v>9959792.194898501</v>
      </c>
      <c r="L17" s="94">
        <v>160.68</v>
      </c>
      <c r="M17" s="92">
        <v>16003.394383371251</v>
      </c>
      <c r="N17" s="93">
        <v>4.8055214064134412E-3</v>
      </c>
      <c r="O17" s="93">
        <v>2.5935507507824978E-4</v>
      </c>
    </row>
    <row r="18" spans="2:15">
      <c r="B18" s="85" t="s">
        <v>2687</v>
      </c>
      <c r="C18" s="82">
        <v>3115</v>
      </c>
      <c r="D18" s="82" t="s">
        <v>355</v>
      </c>
      <c r="E18" s="82" t="s">
        <v>351</v>
      </c>
      <c r="F18" s="82" t="s">
        <v>352</v>
      </c>
      <c r="G18" s="92">
        <v>0.25</v>
      </c>
      <c r="H18" s="95" t="s">
        <v>177</v>
      </c>
      <c r="I18" s="96">
        <v>6.2E-2</v>
      </c>
      <c r="J18" s="93">
        <v>1.1000000000000001E-3</v>
      </c>
      <c r="K18" s="92">
        <v>2444640.68154294</v>
      </c>
      <c r="L18" s="94">
        <v>150.29</v>
      </c>
      <c r="M18" s="92">
        <v>3674.0503582218403</v>
      </c>
      <c r="N18" s="93">
        <v>1.1032489246794838E-3</v>
      </c>
      <c r="O18" s="93">
        <v>5.9542593506788454E-5</v>
      </c>
    </row>
    <row r="19" spans="2:15">
      <c r="B19" s="85" t="s">
        <v>2688</v>
      </c>
      <c r="C19" s="82">
        <v>3116</v>
      </c>
      <c r="D19" s="82" t="s">
        <v>355</v>
      </c>
      <c r="E19" s="82" t="s">
        <v>351</v>
      </c>
      <c r="F19" s="82" t="s">
        <v>352</v>
      </c>
      <c r="G19" s="92">
        <v>0.3</v>
      </c>
      <c r="H19" s="95" t="s">
        <v>177</v>
      </c>
      <c r="I19" s="96">
        <v>5.5999999999999994E-2</v>
      </c>
      <c r="J19" s="93">
        <v>8.9999999999999998E-4</v>
      </c>
      <c r="K19" s="92">
        <v>3901914.2513266904</v>
      </c>
      <c r="L19" s="94">
        <v>148.87</v>
      </c>
      <c r="M19" s="92">
        <v>5808.7796800515907</v>
      </c>
      <c r="N19" s="93">
        <v>1.7442683988737001E-3</v>
      </c>
      <c r="O19" s="93">
        <v>9.4138559229546852E-5</v>
      </c>
    </row>
    <row r="20" spans="2:15">
      <c r="B20" s="85" t="s">
        <v>2689</v>
      </c>
      <c r="C20" s="82">
        <v>3326</v>
      </c>
      <c r="D20" s="82" t="s">
        <v>383</v>
      </c>
      <c r="E20" s="82" t="s">
        <v>384</v>
      </c>
      <c r="F20" s="82" t="s">
        <v>352</v>
      </c>
      <c r="G20" s="92">
        <v>0.32999999999999996</v>
      </c>
      <c r="H20" s="95" t="s">
        <v>177</v>
      </c>
      <c r="I20" s="96">
        <v>5.2999999999999999E-2</v>
      </c>
      <c r="J20" s="93">
        <v>1.6000000000000001E-3</v>
      </c>
      <c r="K20" s="92">
        <v>911819.03895242</v>
      </c>
      <c r="L20" s="94">
        <v>128.26</v>
      </c>
      <c r="M20" s="92">
        <v>1169.4991327202999</v>
      </c>
      <c r="N20" s="93">
        <v>3.5117881759566083E-4</v>
      </c>
      <c r="O20" s="93">
        <v>1.8953200058969326E-5</v>
      </c>
    </row>
    <row r="21" spans="2:15">
      <c r="B21" s="85" t="s">
        <v>2690</v>
      </c>
      <c r="C21" s="82">
        <v>3321</v>
      </c>
      <c r="D21" s="82" t="s">
        <v>437</v>
      </c>
      <c r="E21" s="82" t="s">
        <v>404</v>
      </c>
      <c r="F21" s="82" t="s">
        <v>352</v>
      </c>
      <c r="G21" s="92">
        <v>0.26</v>
      </c>
      <c r="H21" s="95" t="s">
        <v>177</v>
      </c>
      <c r="I21" s="96">
        <v>5.8499999999999996E-2</v>
      </c>
      <c r="J21" s="93">
        <v>-2.1000000000000003E-3</v>
      </c>
      <c r="K21" s="92">
        <v>2604514.6699223099</v>
      </c>
      <c r="L21" s="94">
        <v>128.29</v>
      </c>
      <c r="M21" s="92">
        <v>3341.3319667916103</v>
      </c>
      <c r="N21" s="93">
        <v>1.0033397857791278E-3</v>
      </c>
      <c r="O21" s="93">
        <v>5.4150474727352137E-5</v>
      </c>
    </row>
    <row r="22" spans="2:15">
      <c r="B22" s="81"/>
      <c r="C22" s="82"/>
      <c r="D22" s="82"/>
      <c r="E22" s="82"/>
      <c r="F22" s="82"/>
      <c r="G22" s="82"/>
      <c r="H22" s="82"/>
      <c r="I22" s="82"/>
      <c r="J22" s="93"/>
      <c r="K22" s="92"/>
      <c r="L22" s="94"/>
      <c r="M22" s="82"/>
      <c r="N22" s="93"/>
      <c r="O22" s="82"/>
    </row>
    <row r="23" spans="2:15">
      <c r="B23" s="100" t="s">
        <v>67</v>
      </c>
      <c r="C23" s="80"/>
      <c r="D23" s="80"/>
      <c r="E23" s="80"/>
      <c r="F23" s="80"/>
      <c r="G23" s="89">
        <v>0.53099647669889916</v>
      </c>
      <c r="H23" s="80"/>
      <c r="I23" s="80"/>
      <c r="J23" s="90">
        <v>4.8067097489203755E-3</v>
      </c>
      <c r="K23" s="89"/>
      <c r="L23" s="91"/>
      <c r="M23" s="89">
        <v>3235563.1649937597</v>
      </c>
      <c r="N23" s="90">
        <v>0.97157938364229068</v>
      </c>
      <c r="O23" s="90">
        <v>5.2436358654594367E-2</v>
      </c>
    </row>
    <row r="24" spans="2:15">
      <c r="B24" s="85" t="s">
        <v>2691</v>
      </c>
      <c r="C24" s="82" t="s">
        <v>2692</v>
      </c>
      <c r="D24" s="82" t="s">
        <v>359</v>
      </c>
      <c r="E24" s="82" t="s">
        <v>351</v>
      </c>
      <c r="F24" s="82" t="s">
        <v>352</v>
      </c>
      <c r="G24" s="92">
        <v>0.69</v>
      </c>
      <c r="H24" s="95" t="s">
        <v>177</v>
      </c>
      <c r="I24" s="96">
        <v>5.0000000000000001E-3</v>
      </c>
      <c r="J24" s="93">
        <v>5.5000000000000005E-3</v>
      </c>
      <c r="K24" s="92">
        <v>293007900.00000006</v>
      </c>
      <c r="L24" s="94">
        <v>100.12</v>
      </c>
      <c r="M24" s="92">
        <v>293359.52192306879</v>
      </c>
      <c r="N24" s="93">
        <v>8.8090403111064586E-2</v>
      </c>
      <c r="O24" s="93">
        <v>4.7542589409865664E-3</v>
      </c>
    </row>
    <row r="25" spans="2:15">
      <c r="B25" s="85" t="s">
        <v>2693</v>
      </c>
      <c r="C25" s="82" t="s">
        <v>2694</v>
      </c>
      <c r="D25" s="82" t="s">
        <v>359</v>
      </c>
      <c r="E25" s="82" t="s">
        <v>351</v>
      </c>
      <c r="F25" s="82" t="s">
        <v>352</v>
      </c>
      <c r="G25" s="92">
        <v>2.0000000000000004E-2</v>
      </c>
      <c r="H25" s="95" t="s">
        <v>177</v>
      </c>
      <c r="I25" s="96">
        <v>5.6999999999999993E-3</v>
      </c>
      <c r="J25" s="93">
        <v>4.5000000000000014E-3</v>
      </c>
      <c r="K25" s="92">
        <v>146503950.00000003</v>
      </c>
      <c r="L25" s="94">
        <v>100.61</v>
      </c>
      <c r="M25" s="92">
        <v>147397.62569677652</v>
      </c>
      <c r="N25" s="93">
        <v>4.4260762971409157E-2</v>
      </c>
      <c r="O25" s="93">
        <v>2.388763368767902E-3</v>
      </c>
    </row>
    <row r="26" spans="2:15">
      <c r="B26" s="85" t="s">
        <v>2695</v>
      </c>
      <c r="C26" s="82" t="s">
        <v>2696</v>
      </c>
      <c r="D26" s="82" t="s">
        <v>359</v>
      </c>
      <c r="E26" s="82" t="s">
        <v>351</v>
      </c>
      <c r="F26" s="82" t="s">
        <v>352</v>
      </c>
      <c r="G26" s="92">
        <v>0.17999999999999997</v>
      </c>
      <c r="H26" s="95" t="s">
        <v>177</v>
      </c>
      <c r="I26" s="96">
        <v>4.8999999999999998E-3</v>
      </c>
      <c r="J26" s="93">
        <v>3.3999999999999998E-3</v>
      </c>
      <c r="K26" s="92">
        <v>44927878</v>
      </c>
      <c r="L26" s="94">
        <v>100.47</v>
      </c>
      <c r="M26" s="92">
        <v>45139.037307620325</v>
      </c>
      <c r="N26" s="93">
        <v>1.3554412573376142E-2</v>
      </c>
      <c r="O26" s="93">
        <v>7.3153470628970396E-4</v>
      </c>
    </row>
    <row r="27" spans="2:15">
      <c r="B27" s="85" t="s">
        <v>2697</v>
      </c>
      <c r="C27" s="82" t="s">
        <v>2698</v>
      </c>
      <c r="D27" s="82" t="s">
        <v>359</v>
      </c>
      <c r="E27" s="82" t="s">
        <v>351</v>
      </c>
      <c r="F27" s="82" t="s">
        <v>352</v>
      </c>
      <c r="G27" s="92">
        <v>0.27</v>
      </c>
      <c r="H27" s="95" t="s">
        <v>177</v>
      </c>
      <c r="I27" s="96">
        <v>4.7999999999999996E-3</v>
      </c>
      <c r="J27" s="93">
        <v>4.3000000000000009E-3</v>
      </c>
      <c r="K27" s="92">
        <v>117203160</v>
      </c>
      <c r="L27" s="94">
        <v>100.4</v>
      </c>
      <c r="M27" s="92">
        <v>117671.97296230869</v>
      </c>
      <c r="N27" s="93">
        <v>3.533470284234512E-2</v>
      </c>
      <c r="O27" s="93">
        <v>1.9070218886786127E-3</v>
      </c>
    </row>
    <row r="28" spans="2:15">
      <c r="B28" s="85" t="s">
        <v>2699</v>
      </c>
      <c r="C28" s="82" t="s">
        <v>2700</v>
      </c>
      <c r="D28" s="82" t="s">
        <v>359</v>
      </c>
      <c r="E28" s="82" t="s">
        <v>351</v>
      </c>
      <c r="F28" s="82" t="s">
        <v>352</v>
      </c>
      <c r="G28" s="92">
        <v>0.35000000000000003</v>
      </c>
      <c r="H28" s="95" t="s">
        <v>177</v>
      </c>
      <c r="I28" s="96">
        <v>4.7999999999999996E-3</v>
      </c>
      <c r="J28" s="93">
        <v>4.3000000000000009E-3</v>
      </c>
      <c r="K28" s="92">
        <v>136737020.00000003</v>
      </c>
      <c r="L28" s="94">
        <v>100.37</v>
      </c>
      <c r="M28" s="92">
        <v>137242.95165235945</v>
      </c>
      <c r="N28" s="93">
        <v>4.1211503400183279E-2</v>
      </c>
      <c r="O28" s="93">
        <v>2.224194141384396E-3</v>
      </c>
    </row>
    <row r="29" spans="2:15">
      <c r="B29" s="85" t="s">
        <v>2701</v>
      </c>
      <c r="C29" s="82" t="s">
        <v>2702</v>
      </c>
      <c r="D29" s="82" t="s">
        <v>359</v>
      </c>
      <c r="E29" s="82" t="s">
        <v>351</v>
      </c>
      <c r="F29" s="82" t="s">
        <v>352</v>
      </c>
      <c r="G29" s="92">
        <v>0.43999999999999995</v>
      </c>
      <c r="H29" s="95" t="s">
        <v>177</v>
      </c>
      <c r="I29" s="96">
        <v>4.7999999999999996E-3</v>
      </c>
      <c r="J29" s="93">
        <v>5.1999999999999989E-3</v>
      </c>
      <c r="K29" s="92">
        <v>83018905.000000015</v>
      </c>
      <c r="L29" s="94">
        <v>100.29</v>
      </c>
      <c r="M29" s="92">
        <v>83259.660732824501</v>
      </c>
      <c r="N29" s="93">
        <v>2.5001326116042579E-2</v>
      </c>
      <c r="O29" s="93">
        <v>1.3493272141558248E-3</v>
      </c>
    </row>
    <row r="30" spans="2:15">
      <c r="B30" s="85" t="s">
        <v>2703</v>
      </c>
      <c r="C30" s="82" t="s">
        <v>2704</v>
      </c>
      <c r="D30" s="82" t="s">
        <v>359</v>
      </c>
      <c r="E30" s="82" t="s">
        <v>351</v>
      </c>
      <c r="F30" s="82" t="s">
        <v>352</v>
      </c>
      <c r="G30" s="92">
        <v>0.51999999999999991</v>
      </c>
      <c r="H30" s="95" t="s">
        <v>177</v>
      </c>
      <c r="I30" s="96">
        <v>4.6999999999999993E-3</v>
      </c>
      <c r="J30" s="93">
        <v>5.7999999999999996E-3</v>
      </c>
      <c r="K30" s="92">
        <v>126970090</v>
      </c>
      <c r="L30" s="94">
        <v>100.21</v>
      </c>
      <c r="M30" s="92">
        <v>127236.7245812297</v>
      </c>
      <c r="N30" s="93">
        <v>3.8206819691475095E-2</v>
      </c>
      <c r="O30" s="93">
        <v>2.0620306833632998E-3</v>
      </c>
    </row>
    <row r="31" spans="2:15">
      <c r="B31" s="85" t="s">
        <v>2705</v>
      </c>
      <c r="C31" s="82" t="s">
        <v>2706</v>
      </c>
      <c r="D31" s="82" t="s">
        <v>359</v>
      </c>
      <c r="E31" s="82" t="s">
        <v>351</v>
      </c>
      <c r="F31" s="82" t="s">
        <v>352</v>
      </c>
      <c r="G31" s="92">
        <v>0.87000000000000011</v>
      </c>
      <c r="H31" s="95" t="s">
        <v>177</v>
      </c>
      <c r="I31" s="96">
        <v>5.0000000000000001E-3</v>
      </c>
      <c r="J31" s="93">
        <v>4.5000000000000005E-3</v>
      </c>
      <c r="K31" s="92">
        <v>253940180</v>
      </c>
      <c r="L31" s="94">
        <v>100.11</v>
      </c>
      <c r="M31" s="92">
        <v>254219.52254872516</v>
      </c>
      <c r="N31" s="93">
        <v>7.6337389948066173E-2</v>
      </c>
      <c r="O31" s="93">
        <v>4.1199461675137479E-3</v>
      </c>
    </row>
    <row r="32" spans="2:15">
      <c r="B32" s="85" t="s">
        <v>2707</v>
      </c>
      <c r="C32" s="82" t="s">
        <v>2708</v>
      </c>
      <c r="D32" s="82" t="s">
        <v>359</v>
      </c>
      <c r="E32" s="82" t="s">
        <v>351</v>
      </c>
      <c r="F32" s="82" t="s">
        <v>352</v>
      </c>
      <c r="G32" s="92">
        <v>0.76000000000000012</v>
      </c>
      <c r="H32" s="95" t="s">
        <v>177</v>
      </c>
      <c r="I32" s="96">
        <v>5.0000000000000001E-3</v>
      </c>
      <c r="J32" s="93">
        <v>5.0000000000000001E-3</v>
      </c>
      <c r="K32" s="92">
        <v>146503950.00000003</v>
      </c>
      <c r="L32" s="94">
        <v>100.12</v>
      </c>
      <c r="M32" s="92">
        <v>146679.75173178557</v>
      </c>
      <c r="N32" s="93">
        <v>4.4045198784010545E-2</v>
      </c>
      <c r="O32" s="93">
        <v>2.3771293209136285E-3</v>
      </c>
    </row>
    <row r="33" spans="2:15">
      <c r="B33" s="85" t="s">
        <v>2709</v>
      </c>
      <c r="C33" s="82" t="s">
        <v>2710</v>
      </c>
      <c r="D33" s="82" t="s">
        <v>374</v>
      </c>
      <c r="E33" s="82" t="s">
        <v>351</v>
      </c>
      <c r="F33" s="82" t="s">
        <v>352</v>
      </c>
      <c r="G33" s="92">
        <v>1.0000000000000002E-2</v>
      </c>
      <c r="H33" s="95" t="s">
        <v>177</v>
      </c>
      <c r="I33" s="96">
        <v>4.6999999999999993E-3</v>
      </c>
      <c r="J33" s="93">
        <v>0</v>
      </c>
      <c r="K33" s="92">
        <v>146503950.00000003</v>
      </c>
      <c r="L33" s="94">
        <v>100.47</v>
      </c>
      <c r="M33" s="92">
        <v>147192.51415034762</v>
      </c>
      <c r="N33" s="93">
        <v>4.419917179247209E-2</v>
      </c>
      <c r="O33" s="93">
        <v>2.3854392789373871E-3</v>
      </c>
    </row>
    <row r="34" spans="2:15">
      <c r="B34" s="85" t="s">
        <v>2711</v>
      </c>
      <c r="C34" s="82" t="s">
        <v>2712</v>
      </c>
      <c r="D34" s="82" t="s">
        <v>374</v>
      </c>
      <c r="E34" s="82" t="s">
        <v>351</v>
      </c>
      <c r="F34" s="82" t="s">
        <v>352</v>
      </c>
      <c r="G34" s="92">
        <v>9.0000000000000011E-2</v>
      </c>
      <c r="H34" s="95" t="s">
        <v>177</v>
      </c>
      <c r="I34" s="96">
        <v>4.5000000000000005E-3</v>
      </c>
      <c r="J34" s="93">
        <v>3.1999999999999997E-3</v>
      </c>
      <c r="K34" s="92">
        <v>121109932</v>
      </c>
      <c r="L34" s="94">
        <v>100.42</v>
      </c>
      <c r="M34" s="92">
        <v>121618.58773703883</v>
      </c>
      <c r="N34" s="93">
        <v>3.6519797787111334E-2</v>
      </c>
      <c r="O34" s="93">
        <v>1.9709817303649891E-3</v>
      </c>
    </row>
    <row r="35" spans="2:15">
      <c r="B35" s="85" t="s">
        <v>2713</v>
      </c>
      <c r="C35" s="82" t="s">
        <v>2714</v>
      </c>
      <c r="D35" s="82" t="s">
        <v>374</v>
      </c>
      <c r="E35" s="82" t="s">
        <v>351</v>
      </c>
      <c r="F35" s="82" t="s">
        <v>352</v>
      </c>
      <c r="G35" s="92">
        <v>0.19</v>
      </c>
      <c r="H35" s="95" t="s">
        <v>177</v>
      </c>
      <c r="I35" s="96">
        <v>4.5000000000000005E-3</v>
      </c>
      <c r="J35" s="93">
        <v>4.2000000000000006E-3</v>
      </c>
      <c r="K35" s="92">
        <v>48834650</v>
      </c>
      <c r="L35" s="94">
        <v>100.37</v>
      </c>
      <c r="M35" s="92">
        <v>49015.338937519751</v>
      </c>
      <c r="N35" s="93">
        <v>1.4718393789733126E-2</v>
      </c>
      <c r="O35" s="93">
        <v>7.9435503528772777E-4</v>
      </c>
    </row>
    <row r="36" spans="2:15">
      <c r="B36" s="85" t="s">
        <v>2715</v>
      </c>
      <c r="C36" s="82" t="s">
        <v>2716</v>
      </c>
      <c r="D36" s="82" t="s">
        <v>374</v>
      </c>
      <c r="E36" s="82" t="s">
        <v>351</v>
      </c>
      <c r="F36" s="82" t="s">
        <v>352</v>
      </c>
      <c r="G36" s="92">
        <v>0.26999999999999996</v>
      </c>
      <c r="H36" s="95" t="s">
        <v>177</v>
      </c>
      <c r="I36" s="96">
        <v>4.5000000000000005E-3</v>
      </c>
      <c r="J36" s="93">
        <v>4.1000000000000012E-3</v>
      </c>
      <c r="K36" s="92">
        <v>58601580</v>
      </c>
      <c r="L36" s="94">
        <v>100.34</v>
      </c>
      <c r="M36" s="92">
        <v>58800.827618393902</v>
      </c>
      <c r="N36" s="93">
        <v>1.7656793869219957E-2</v>
      </c>
      <c r="O36" s="93">
        <v>9.529411508772159E-4</v>
      </c>
    </row>
    <row r="37" spans="2:15">
      <c r="B37" s="85" t="s">
        <v>2717</v>
      </c>
      <c r="C37" s="82" t="s">
        <v>2718</v>
      </c>
      <c r="D37" s="82" t="s">
        <v>374</v>
      </c>
      <c r="E37" s="82" t="s">
        <v>351</v>
      </c>
      <c r="F37" s="82" t="s">
        <v>352</v>
      </c>
      <c r="G37" s="92">
        <v>0.86999999999999988</v>
      </c>
      <c r="H37" s="95" t="s">
        <v>177</v>
      </c>
      <c r="I37" s="96">
        <v>4.7999999999999996E-3</v>
      </c>
      <c r="J37" s="93">
        <v>4.3E-3</v>
      </c>
      <c r="K37" s="92">
        <v>97669300</v>
      </c>
      <c r="L37" s="94">
        <v>100.11</v>
      </c>
      <c r="M37" s="92">
        <v>97776.734628223494</v>
      </c>
      <c r="N37" s="93">
        <v>2.9360533149977438E-2</v>
      </c>
      <c r="O37" s="93">
        <v>1.5845946018026547E-3</v>
      </c>
    </row>
    <row r="38" spans="2:15">
      <c r="B38" s="85" t="s">
        <v>2719</v>
      </c>
      <c r="C38" s="82" t="s">
        <v>2720</v>
      </c>
      <c r="D38" s="82" t="s">
        <v>374</v>
      </c>
      <c r="E38" s="82" t="s">
        <v>351</v>
      </c>
      <c r="F38" s="82" t="s">
        <v>352</v>
      </c>
      <c r="G38" s="92">
        <v>0.58999999999999986</v>
      </c>
      <c r="H38" s="95" t="s">
        <v>177</v>
      </c>
      <c r="I38" s="96">
        <v>5.5000000000000005E-3</v>
      </c>
      <c r="J38" s="93">
        <v>5.899999999999999E-3</v>
      </c>
      <c r="K38" s="92">
        <v>209988995</v>
      </c>
      <c r="L38" s="94">
        <v>100.2</v>
      </c>
      <c r="M38" s="92">
        <v>210408.96752051922</v>
      </c>
      <c r="N38" s="93">
        <v>6.3181895871530946E-2</v>
      </c>
      <c r="O38" s="93">
        <v>3.4099411825483932E-3</v>
      </c>
    </row>
    <row r="39" spans="2:15">
      <c r="B39" s="85" t="s">
        <v>2721</v>
      </c>
      <c r="C39" s="82" t="s">
        <v>2722</v>
      </c>
      <c r="D39" s="82" t="s">
        <v>374</v>
      </c>
      <c r="E39" s="82" t="s">
        <v>351</v>
      </c>
      <c r="F39" s="82" t="s">
        <v>352</v>
      </c>
      <c r="G39" s="92">
        <v>0.6</v>
      </c>
      <c r="H39" s="95" t="s">
        <v>177</v>
      </c>
      <c r="I39" s="96">
        <v>5.5000000000000005E-3</v>
      </c>
      <c r="J39" s="93">
        <v>5.7000000000000002E-3</v>
      </c>
      <c r="K39" s="92">
        <v>166037810.00000003</v>
      </c>
      <c r="L39" s="94">
        <v>100.21</v>
      </c>
      <c r="M39" s="92">
        <v>166386.48416592553</v>
      </c>
      <c r="N39" s="93">
        <v>4.9962763663941472E-2</v>
      </c>
      <c r="O39" s="93">
        <v>2.6965016332846912E-3</v>
      </c>
    </row>
    <row r="40" spans="2:15">
      <c r="B40" s="85" t="s">
        <v>2723</v>
      </c>
      <c r="C40" s="82" t="s">
        <v>2724</v>
      </c>
      <c r="D40" s="82" t="s">
        <v>374</v>
      </c>
      <c r="E40" s="82" t="s">
        <v>351</v>
      </c>
      <c r="F40" s="82" t="s">
        <v>352</v>
      </c>
      <c r="G40" s="92">
        <v>0.76</v>
      </c>
      <c r="H40" s="95" t="s">
        <v>177</v>
      </c>
      <c r="I40" s="96">
        <v>4.6999999999999993E-3</v>
      </c>
      <c r="J40" s="93">
        <v>4.7000000000000002E-3</v>
      </c>
      <c r="K40" s="92">
        <v>146503950.00000003</v>
      </c>
      <c r="L40" s="94">
        <v>100.11</v>
      </c>
      <c r="M40" s="92">
        <v>146665.0971174718</v>
      </c>
      <c r="N40" s="93">
        <v>4.4040798276149491E-2</v>
      </c>
      <c r="O40" s="93">
        <v>2.3768918245110193E-3</v>
      </c>
    </row>
    <row r="41" spans="2:15">
      <c r="B41" s="85" t="s">
        <v>2725</v>
      </c>
      <c r="C41" s="82" t="s">
        <v>2726</v>
      </c>
      <c r="D41" s="82" t="s">
        <v>383</v>
      </c>
      <c r="E41" s="82" t="s">
        <v>384</v>
      </c>
      <c r="F41" s="82" t="s">
        <v>352</v>
      </c>
      <c r="G41" s="92">
        <v>0.44</v>
      </c>
      <c r="H41" s="95" t="s">
        <v>177</v>
      </c>
      <c r="I41" s="96">
        <v>4.1999999999999997E-3</v>
      </c>
      <c r="J41" s="93">
        <v>4.1000000000000012E-3</v>
      </c>
      <c r="K41" s="92">
        <v>126970090</v>
      </c>
      <c r="L41" s="94">
        <v>100.24</v>
      </c>
      <c r="M41" s="92">
        <v>127274.82048192775</v>
      </c>
      <c r="N41" s="93">
        <v>3.8218259181243046E-2</v>
      </c>
      <c r="O41" s="93">
        <v>2.0626480752083689E-3</v>
      </c>
    </row>
    <row r="42" spans="2:15">
      <c r="B42" s="85" t="s">
        <v>2727</v>
      </c>
      <c r="C42" s="82" t="s">
        <v>2728</v>
      </c>
      <c r="D42" s="82" t="s">
        <v>432</v>
      </c>
      <c r="E42" s="82" t="s">
        <v>384</v>
      </c>
      <c r="F42" s="82" t="s">
        <v>352</v>
      </c>
      <c r="G42" s="92">
        <v>0.69</v>
      </c>
      <c r="H42" s="95" t="s">
        <v>177</v>
      </c>
      <c r="I42" s="96">
        <v>5.1000000000000004E-3</v>
      </c>
      <c r="J42" s="93">
        <v>5.6999999999999985E-3</v>
      </c>
      <c r="K42" s="92">
        <v>97669300</v>
      </c>
      <c r="L42" s="94">
        <v>100.12</v>
      </c>
      <c r="M42" s="92">
        <v>97786.507975096509</v>
      </c>
      <c r="N42" s="93">
        <v>2.9363467904098065E-2</v>
      </c>
      <c r="O42" s="93">
        <v>1.5847529911450213E-3</v>
      </c>
    </row>
    <row r="43" spans="2:15">
      <c r="B43" s="85" t="s">
        <v>2729</v>
      </c>
      <c r="C43" s="82" t="s">
        <v>2730</v>
      </c>
      <c r="D43" s="82" t="s">
        <v>432</v>
      </c>
      <c r="E43" s="82" t="s">
        <v>384</v>
      </c>
      <c r="F43" s="82" t="s">
        <v>352</v>
      </c>
      <c r="G43" s="92">
        <v>0.59000000000000008</v>
      </c>
      <c r="H43" s="95" t="s">
        <v>177</v>
      </c>
      <c r="I43" s="96">
        <v>5.0000000000000001E-3</v>
      </c>
      <c r="J43" s="93">
        <v>5.2000000000000015E-3</v>
      </c>
      <c r="K43" s="92">
        <v>48834650</v>
      </c>
      <c r="L43" s="94">
        <v>100.19</v>
      </c>
      <c r="M43" s="92">
        <v>48927.435571292888</v>
      </c>
      <c r="N43" s="93">
        <v>1.4691998045306687E-2</v>
      </c>
      <c r="O43" s="93">
        <v>7.9293045100259081E-4</v>
      </c>
    </row>
    <row r="44" spans="2:15">
      <c r="B44" s="85" t="s">
        <v>2731</v>
      </c>
      <c r="C44" s="82" t="s">
        <v>2732</v>
      </c>
      <c r="D44" s="82" t="s">
        <v>432</v>
      </c>
      <c r="E44" s="82" t="s">
        <v>384</v>
      </c>
      <c r="F44" s="82" t="s">
        <v>352</v>
      </c>
      <c r="G44" s="92">
        <v>0.86999999999999977</v>
      </c>
      <c r="H44" s="95" t="s">
        <v>177</v>
      </c>
      <c r="I44" s="96">
        <v>3.0000000000000001E-3</v>
      </c>
      <c r="J44" s="93">
        <v>2.7999999999999991E-3</v>
      </c>
      <c r="K44" s="92">
        <v>39067720.000000007</v>
      </c>
      <c r="L44" s="94">
        <v>100.06</v>
      </c>
      <c r="M44" s="92">
        <v>39091.162184941881</v>
      </c>
      <c r="N44" s="93">
        <v>1.1738348264197743E-2</v>
      </c>
      <c r="O44" s="93">
        <v>6.3352130557416662E-4</v>
      </c>
    </row>
    <row r="45" spans="2:15">
      <c r="B45" s="85" t="s">
        <v>2733</v>
      </c>
      <c r="C45" s="82" t="s">
        <v>2734</v>
      </c>
      <c r="D45" s="82" t="s">
        <v>432</v>
      </c>
      <c r="E45" s="82" t="s">
        <v>384</v>
      </c>
      <c r="F45" s="82" t="s">
        <v>352</v>
      </c>
      <c r="G45" s="92">
        <v>0.76000000000000023</v>
      </c>
      <c r="H45" s="95" t="s">
        <v>177</v>
      </c>
      <c r="I45" s="96">
        <v>4.7999999999999996E-3</v>
      </c>
      <c r="J45" s="93">
        <v>4.9000000000000007E-3</v>
      </c>
      <c r="K45" s="92">
        <v>97669300</v>
      </c>
      <c r="L45" s="94">
        <v>100.11</v>
      </c>
      <c r="M45" s="92">
        <v>97776.732352528794</v>
      </c>
      <c r="N45" s="93">
        <v>2.9360532466628685E-2</v>
      </c>
      <c r="O45" s="93">
        <v>1.5845945649221682E-3</v>
      </c>
    </row>
    <row r="46" spans="2:15">
      <c r="B46" s="85" t="s">
        <v>2735</v>
      </c>
      <c r="C46" s="82" t="s">
        <v>2736</v>
      </c>
      <c r="D46" s="82" t="s">
        <v>383</v>
      </c>
      <c r="E46" s="82" t="s">
        <v>384</v>
      </c>
      <c r="F46" s="82" t="s">
        <v>352</v>
      </c>
      <c r="G46" s="92">
        <v>0.87000000000000011</v>
      </c>
      <c r="H46" s="95" t="s">
        <v>177</v>
      </c>
      <c r="I46" s="96">
        <v>3.3E-3</v>
      </c>
      <c r="J46" s="93">
        <v>3.0999999999999995E-3</v>
      </c>
      <c r="K46" s="92">
        <v>48834650</v>
      </c>
      <c r="L46" s="94">
        <v>100.06</v>
      </c>
      <c r="M46" s="92">
        <v>48863.95145415124</v>
      </c>
      <c r="N46" s="93">
        <v>1.4672934946780011E-2</v>
      </c>
      <c r="O46" s="93">
        <v>7.9190161127189868E-4</v>
      </c>
    </row>
    <row r="47" spans="2:15">
      <c r="B47" s="85" t="s">
        <v>2737</v>
      </c>
      <c r="C47" s="82" t="s">
        <v>2738</v>
      </c>
      <c r="D47" s="82" t="s">
        <v>383</v>
      </c>
      <c r="E47" s="82" t="s">
        <v>384</v>
      </c>
      <c r="F47" s="82" t="s">
        <v>352</v>
      </c>
      <c r="G47" s="92">
        <v>0.6</v>
      </c>
      <c r="H47" s="95" t="s">
        <v>177</v>
      </c>
      <c r="I47" s="96">
        <v>4.4000000000000003E-3</v>
      </c>
      <c r="J47" s="93">
        <v>4.8000000000000004E-3</v>
      </c>
      <c r="K47" s="92">
        <v>253940180</v>
      </c>
      <c r="L47" s="94">
        <v>100.19</v>
      </c>
      <c r="M47" s="92">
        <v>254422.65694621333</v>
      </c>
      <c r="N47" s="93">
        <v>7.6398387425983899E-2</v>
      </c>
      <c r="O47" s="93">
        <v>4.1232382151662299E-3</v>
      </c>
    </row>
    <row r="48" spans="2:15">
      <c r="B48" s="85" t="s">
        <v>2739</v>
      </c>
      <c r="C48" s="82" t="s">
        <v>2740</v>
      </c>
      <c r="D48" s="82" t="s">
        <v>383</v>
      </c>
      <c r="E48" s="82" t="s">
        <v>384</v>
      </c>
      <c r="F48" s="82" t="s">
        <v>352</v>
      </c>
      <c r="G48" s="92">
        <v>0.44</v>
      </c>
      <c r="H48" s="95" t="s">
        <v>177</v>
      </c>
      <c r="I48" s="96">
        <v>4.3E-3</v>
      </c>
      <c r="J48" s="93">
        <v>4.8999999999999998E-3</v>
      </c>
      <c r="K48" s="92">
        <v>170921275.00000003</v>
      </c>
      <c r="L48" s="94">
        <v>100.25</v>
      </c>
      <c r="M48" s="92">
        <v>171348.57701546841</v>
      </c>
      <c r="N48" s="93">
        <v>5.1452787769944053E-2</v>
      </c>
      <c r="O48" s="93">
        <v>2.7769185706361618E-3</v>
      </c>
    </row>
    <row r="49" spans="2:15">
      <c r="B49" s="159"/>
      <c r="C49" s="159"/>
      <c r="D49" s="159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</row>
    <row r="50" spans="2:15">
      <c r="B50" s="159"/>
      <c r="C50" s="159"/>
      <c r="D50" s="159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</row>
    <row r="51" spans="2:15">
      <c r="B51" s="159"/>
      <c r="C51" s="159"/>
      <c r="D51" s="159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</row>
    <row r="52" spans="2:15">
      <c r="B52" s="163" t="s">
        <v>273</v>
      </c>
      <c r="C52" s="159"/>
      <c r="D52" s="159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</row>
    <row r="53" spans="2:15">
      <c r="B53" s="163" t="s">
        <v>125</v>
      </c>
      <c r="C53" s="159"/>
      <c r="D53" s="159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</row>
    <row r="54" spans="2:15">
      <c r="B54" s="97" t="s">
        <v>255</v>
      </c>
    </row>
    <row r="55" spans="2:15">
      <c r="B55" s="97" t="s">
        <v>263</v>
      </c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AH30:XFD33 D30:AF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N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8.7109375" style="2" customWidth="1"/>
    <col min="4" max="4" width="7.140625" style="1" customWidth="1"/>
    <col min="5" max="5" width="9.140625" style="1" customWidth="1"/>
    <col min="6" max="6" width="9.7109375" style="1" customWidth="1"/>
    <col min="7" max="7" width="13.140625" style="1" customWidth="1"/>
    <col min="8" max="8" width="9.7109375" style="1" customWidth="1"/>
    <col min="9" max="9" width="10.42578125" style="1" customWidth="1"/>
    <col min="10" max="10" width="40.7109375" style="1" customWidth="1"/>
    <col min="11" max="11" width="6.42578125" style="3" customWidth="1"/>
    <col min="12" max="12" width="6.7109375" style="3" customWidth="1"/>
    <col min="13" max="13" width="7.28515625" style="3" customWidth="1"/>
    <col min="14" max="25" width="5.7109375" style="3" customWidth="1"/>
    <col min="26" max="40" width="9.140625" style="3"/>
    <col min="41" max="16384" width="9.140625" style="1"/>
  </cols>
  <sheetData>
    <row r="1" spans="2:40">
      <c r="B1" s="57" t="s">
        <v>192</v>
      </c>
      <c r="C1" s="76" t="s" vm="1">
        <v>274</v>
      </c>
    </row>
    <row r="2" spans="2:40">
      <c r="B2" s="57" t="s">
        <v>191</v>
      </c>
      <c r="C2" s="76" t="s">
        <v>275</v>
      </c>
    </row>
    <row r="3" spans="2:40">
      <c r="B3" s="57" t="s">
        <v>193</v>
      </c>
      <c r="C3" s="76" t="s">
        <v>276</v>
      </c>
    </row>
    <row r="4" spans="2:40">
      <c r="B4" s="57" t="s">
        <v>194</v>
      </c>
      <c r="C4" s="76">
        <v>17012</v>
      </c>
    </row>
    <row r="6" spans="2:40" ht="26.25" customHeight="1">
      <c r="B6" s="152" t="s">
        <v>226</v>
      </c>
      <c r="C6" s="153"/>
      <c r="D6" s="153"/>
      <c r="E6" s="153"/>
      <c r="F6" s="153"/>
      <c r="G6" s="153"/>
      <c r="H6" s="153"/>
      <c r="I6" s="153"/>
      <c r="J6" s="154"/>
    </row>
    <row r="7" spans="2:40" s="3" customFormat="1" ht="63">
      <c r="B7" s="60" t="s">
        <v>129</v>
      </c>
      <c r="C7" s="62" t="s">
        <v>60</v>
      </c>
      <c r="D7" s="62" t="s">
        <v>96</v>
      </c>
      <c r="E7" s="62" t="s">
        <v>61</v>
      </c>
      <c r="F7" s="62" t="s">
        <v>114</v>
      </c>
      <c r="G7" s="62" t="s">
        <v>239</v>
      </c>
      <c r="H7" s="62" t="s">
        <v>195</v>
      </c>
      <c r="I7" s="64" t="s">
        <v>196</v>
      </c>
      <c r="J7" s="75" t="s">
        <v>267</v>
      </c>
    </row>
    <row r="8" spans="2:40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261</v>
      </c>
      <c r="H8" s="33" t="s">
        <v>20</v>
      </c>
      <c r="I8" s="18" t="s">
        <v>20</v>
      </c>
      <c r="J8" s="18"/>
    </row>
    <row r="9" spans="2:4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2:40" s="4" customFormat="1" ht="18" customHeight="1">
      <c r="B10" s="115" t="s">
        <v>46</v>
      </c>
      <c r="C10" s="115"/>
      <c r="D10" s="115"/>
      <c r="E10" s="161">
        <v>6.6414413651218279E-2</v>
      </c>
      <c r="F10" s="116"/>
      <c r="G10" s="117">
        <v>5301730.8401388135</v>
      </c>
      <c r="H10" s="118">
        <v>1</v>
      </c>
      <c r="I10" s="118">
        <v>8.5921196912927184E-2</v>
      </c>
      <c r="J10" s="1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2:40" ht="19.5" customHeight="1">
      <c r="B11" s="79" t="s">
        <v>254</v>
      </c>
      <c r="C11" s="104"/>
      <c r="D11" s="104"/>
      <c r="E11" s="124">
        <v>6.6414413651218279E-2</v>
      </c>
      <c r="F11" s="162"/>
      <c r="G11" s="89">
        <v>5301730.8401388135</v>
      </c>
      <c r="H11" s="90">
        <v>1</v>
      </c>
      <c r="I11" s="90">
        <v>8.5921196912927184E-2</v>
      </c>
      <c r="J11" s="80"/>
    </row>
    <row r="12" spans="2:40">
      <c r="B12" s="100" t="s">
        <v>97</v>
      </c>
      <c r="C12" s="104"/>
      <c r="D12" s="104"/>
      <c r="E12" s="124">
        <v>6.6882533749001272E-2</v>
      </c>
      <c r="F12" s="162"/>
      <c r="G12" s="89">
        <v>5264623.293217537</v>
      </c>
      <c r="H12" s="90">
        <v>0.99300086178643032</v>
      </c>
      <c r="I12" s="90">
        <v>8.5319822580258275E-2</v>
      </c>
      <c r="J12" s="80"/>
    </row>
    <row r="13" spans="2:40">
      <c r="B13" s="85" t="s">
        <v>2741</v>
      </c>
      <c r="C13" s="110">
        <v>43100</v>
      </c>
      <c r="D13" s="99" t="s">
        <v>2742</v>
      </c>
      <c r="E13" s="93">
        <v>0.1128</v>
      </c>
      <c r="F13" s="95" t="s">
        <v>177</v>
      </c>
      <c r="G13" s="92">
        <v>19631.529641842557</v>
      </c>
      <c r="H13" s="93">
        <v>3.7028529425172686E-3</v>
      </c>
      <c r="I13" s="93">
        <v>3.1815355681363811E-4</v>
      </c>
      <c r="J13" s="82" t="s">
        <v>2743</v>
      </c>
    </row>
    <row r="14" spans="2:40">
      <c r="B14" s="85" t="s">
        <v>2744</v>
      </c>
      <c r="C14" s="110">
        <v>43100</v>
      </c>
      <c r="D14" s="99" t="s">
        <v>2742</v>
      </c>
      <c r="E14" s="93">
        <v>6.6799999999999998E-2</v>
      </c>
      <c r="F14" s="95" t="s">
        <v>177</v>
      </c>
      <c r="G14" s="92">
        <v>182232.45431206696</v>
      </c>
      <c r="H14" s="93">
        <v>3.4372256873624239E-2</v>
      </c>
      <c r="I14" s="93">
        <v>2.9533054511803832E-3</v>
      </c>
      <c r="J14" s="82" t="s">
        <v>2745</v>
      </c>
    </row>
    <row r="15" spans="2:40">
      <c r="B15" s="85" t="s">
        <v>2746</v>
      </c>
      <c r="C15" s="110">
        <v>43100</v>
      </c>
      <c r="D15" s="99" t="s">
        <v>2742</v>
      </c>
      <c r="E15" s="93">
        <v>3.7999999999999999E-2</v>
      </c>
      <c r="F15" s="95" t="s">
        <v>177</v>
      </c>
      <c r="G15" s="92">
        <v>25003.339823307004</v>
      </c>
      <c r="H15" s="93">
        <v>4.716071143033046E-3</v>
      </c>
      <c r="I15" s="93">
        <v>4.0521047733591589E-4</v>
      </c>
      <c r="J15" s="82" t="s">
        <v>2747</v>
      </c>
    </row>
    <row r="16" spans="2:40">
      <c r="B16" s="85" t="s">
        <v>2748</v>
      </c>
      <c r="C16" s="110">
        <v>43100</v>
      </c>
      <c r="D16" s="99" t="s">
        <v>2742</v>
      </c>
      <c r="E16" s="93">
        <v>6.3E-2</v>
      </c>
      <c r="F16" s="95" t="s">
        <v>177</v>
      </c>
      <c r="G16" s="92">
        <v>244447.90609247016</v>
      </c>
      <c r="H16" s="93">
        <v>4.6107189041318788E-2</v>
      </c>
      <c r="I16" s="93">
        <v>3.9615848687207097E-3</v>
      </c>
      <c r="J16" s="82" t="s">
        <v>2749</v>
      </c>
    </row>
    <row r="17" spans="2:10">
      <c r="B17" s="85" t="s">
        <v>2750</v>
      </c>
      <c r="C17" s="110">
        <v>43100</v>
      </c>
      <c r="D17" s="99" t="s">
        <v>2742</v>
      </c>
      <c r="E17" s="93">
        <v>6.8900000000000003E-2</v>
      </c>
      <c r="F17" s="95" t="s">
        <v>177</v>
      </c>
      <c r="G17" s="92">
        <v>733811.93559372635</v>
      </c>
      <c r="H17" s="93">
        <v>0.13840988117278946</v>
      </c>
      <c r="I17" s="93">
        <v>1.1892342654942096E-2</v>
      </c>
      <c r="J17" s="82" t="s">
        <v>2751</v>
      </c>
    </row>
    <row r="18" spans="2:10">
      <c r="B18" s="85" t="s">
        <v>2752</v>
      </c>
      <c r="C18" s="110">
        <v>43100</v>
      </c>
      <c r="D18" s="99" t="s">
        <v>2753</v>
      </c>
      <c r="E18" s="93">
        <v>7.4899999999999994E-2</v>
      </c>
      <c r="F18" s="95" t="s">
        <v>177</v>
      </c>
      <c r="G18" s="92">
        <v>463580.36565976334</v>
      </c>
      <c r="H18" s="93">
        <v>8.7439438107654963E-2</v>
      </c>
      <c r="I18" s="93">
        <v>7.5129011796035315E-3</v>
      </c>
      <c r="J18" s="82" t="s">
        <v>2754</v>
      </c>
    </row>
    <row r="19" spans="2:10">
      <c r="B19" s="85" t="s">
        <v>2755</v>
      </c>
      <c r="C19" s="110">
        <v>43100</v>
      </c>
      <c r="D19" s="99" t="s">
        <v>2742</v>
      </c>
      <c r="E19" s="93">
        <v>6.2399999999999997E-2</v>
      </c>
      <c r="F19" s="95" t="s">
        <v>177</v>
      </c>
      <c r="G19" s="92">
        <v>57239.438496674709</v>
      </c>
      <c r="H19" s="93">
        <v>1.0796368247011202E-2</v>
      </c>
      <c r="I19" s="93">
        <v>9.2763688209592399E-4</v>
      </c>
      <c r="J19" s="82" t="s">
        <v>2756</v>
      </c>
    </row>
    <row r="20" spans="2:10">
      <c r="B20" s="85" t="s">
        <v>2757</v>
      </c>
      <c r="C20" s="110">
        <v>43100</v>
      </c>
      <c r="D20" s="99" t="s">
        <v>2742</v>
      </c>
      <c r="E20" s="93">
        <v>6.6600000000000006E-2</v>
      </c>
      <c r="F20" s="95" t="s">
        <v>177</v>
      </c>
      <c r="G20" s="92">
        <v>271151.52612460707</v>
      </c>
      <c r="H20" s="93">
        <v>5.1143963037834562E-2</v>
      </c>
      <c r="I20" s="93">
        <v>4.3943505190812528E-3</v>
      </c>
      <c r="J20" s="82" t="s">
        <v>2758</v>
      </c>
    </row>
    <row r="21" spans="2:10">
      <c r="B21" s="85" t="s">
        <v>2759</v>
      </c>
      <c r="C21" s="110">
        <v>43100</v>
      </c>
      <c r="D21" s="99" t="s">
        <v>2742</v>
      </c>
      <c r="E21" s="93">
        <v>6.7000000000000004E-2</v>
      </c>
      <c r="F21" s="95" t="s">
        <v>177</v>
      </c>
      <c r="G21" s="92">
        <v>108344.94528440318</v>
      </c>
      <c r="H21" s="93">
        <v>2.0435768723703524E-2</v>
      </c>
      <c r="I21" s="93">
        <v>1.7558657085763691E-3</v>
      </c>
      <c r="J21" s="82" t="s">
        <v>2760</v>
      </c>
    </row>
    <row r="22" spans="2:10">
      <c r="B22" s="85" t="s">
        <v>2761</v>
      </c>
      <c r="C22" s="110">
        <v>43100</v>
      </c>
      <c r="D22" s="99" t="s">
        <v>2742</v>
      </c>
      <c r="E22" s="93">
        <v>6.8400000000000002E-2</v>
      </c>
      <c r="F22" s="95" t="s">
        <v>177</v>
      </c>
      <c r="G22" s="92">
        <v>94102.417593744933</v>
      </c>
      <c r="H22" s="93">
        <v>1.7749376652867025E-2</v>
      </c>
      <c r="I22" s="93">
        <v>1.5250476864726999E-3</v>
      </c>
      <c r="J22" s="82" t="s">
        <v>2762</v>
      </c>
    </row>
    <row r="23" spans="2:10">
      <c r="B23" s="85" t="s">
        <v>2763</v>
      </c>
      <c r="C23" s="110">
        <v>43100</v>
      </c>
      <c r="D23" s="99" t="s">
        <v>2753</v>
      </c>
      <c r="E23" s="93">
        <v>7.0199999999999999E-2</v>
      </c>
      <c r="F23" s="95" t="s">
        <v>177</v>
      </c>
      <c r="G23" s="92">
        <v>865405.43058235839</v>
      </c>
      <c r="H23" s="93">
        <v>0.16323073665499394</v>
      </c>
      <c r="I23" s="93">
        <v>1.4024980266375895E-2</v>
      </c>
      <c r="J23" s="82" t="s">
        <v>2764</v>
      </c>
    </row>
    <row r="24" spans="2:10">
      <c r="B24" s="85" t="s">
        <v>2765</v>
      </c>
      <c r="C24" s="110">
        <v>43100</v>
      </c>
      <c r="D24" s="99" t="s">
        <v>2742</v>
      </c>
      <c r="E24" s="93">
        <v>7.0999999999999994E-2</v>
      </c>
      <c r="F24" s="95" t="s">
        <v>177</v>
      </c>
      <c r="G24" s="92">
        <v>294106.67953709769</v>
      </c>
      <c r="H24" s="93">
        <v>5.547371007793319E-2</v>
      </c>
      <c r="I24" s="93">
        <v>4.7663675670967303E-3</v>
      </c>
      <c r="J24" s="82" t="s">
        <v>2766</v>
      </c>
    </row>
    <row r="25" spans="2:10">
      <c r="B25" s="85" t="s">
        <v>2767</v>
      </c>
      <c r="C25" s="110">
        <v>43100</v>
      </c>
      <c r="D25" s="99" t="s">
        <v>2742</v>
      </c>
      <c r="E25" s="93">
        <v>3.9100000000000003E-2</v>
      </c>
      <c r="F25" s="95" t="s">
        <v>177</v>
      </c>
      <c r="G25" s="92">
        <v>131136.7897866696</v>
      </c>
      <c r="H25" s="93">
        <v>2.473471282130122E-2</v>
      </c>
      <c r="I25" s="93">
        <v>2.1252361309037266E-3</v>
      </c>
      <c r="J25" s="82" t="s">
        <v>2768</v>
      </c>
    </row>
    <row r="26" spans="2:10">
      <c r="B26" s="85" t="s">
        <v>2769</v>
      </c>
      <c r="C26" s="110">
        <v>43100</v>
      </c>
      <c r="D26" s="99" t="s">
        <v>2742</v>
      </c>
      <c r="E26" s="93">
        <v>4.2299999999999997E-2</v>
      </c>
      <c r="F26" s="95" t="s">
        <v>177</v>
      </c>
      <c r="G26" s="92">
        <v>235564.05026531132</v>
      </c>
      <c r="H26" s="93">
        <v>4.4431537052368283E-2</v>
      </c>
      <c r="I26" s="93">
        <v>3.8176108442205554E-3</v>
      </c>
      <c r="J26" s="82" t="s">
        <v>2770</v>
      </c>
    </row>
    <row r="27" spans="2:10">
      <c r="B27" s="85" t="s">
        <v>2771</v>
      </c>
      <c r="C27" s="110">
        <v>43100</v>
      </c>
      <c r="D27" s="99" t="s">
        <v>2742</v>
      </c>
      <c r="E27" s="93">
        <v>4.3900000000000002E-2</v>
      </c>
      <c r="F27" s="95" t="s">
        <v>177</v>
      </c>
      <c r="G27" s="92">
        <v>58429.715503269123</v>
      </c>
      <c r="H27" s="93">
        <v>1.1020875496150098E-2</v>
      </c>
      <c r="I27" s="93">
        <v>9.4692681365756662E-4</v>
      </c>
      <c r="J27" s="82" t="s">
        <v>2772</v>
      </c>
    </row>
    <row r="28" spans="2:10">
      <c r="B28" s="85" t="s">
        <v>2773</v>
      </c>
      <c r="C28" s="110">
        <v>43100</v>
      </c>
      <c r="D28" s="99" t="s">
        <v>2742</v>
      </c>
      <c r="E28" s="93">
        <v>1.26E-2</v>
      </c>
      <c r="F28" s="95" t="s">
        <v>177</v>
      </c>
      <c r="G28" s="92">
        <v>31011.956878286681</v>
      </c>
      <c r="H28" s="93">
        <v>5.8494023580938151E-3</v>
      </c>
      <c r="I28" s="93">
        <v>5.0258765183271929E-4</v>
      </c>
      <c r="J28" s="82" t="s">
        <v>2774</v>
      </c>
    </row>
    <row r="29" spans="2:10">
      <c r="B29" s="85" t="s">
        <v>2775</v>
      </c>
      <c r="C29" s="110">
        <v>43100</v>
      </c>
      <c r="D29" s="99" t="s">
        <v>2742</v>
      </c>
      <c r="E29" s="93">
        <v>5.4899999999999997E-2</v>
      </c>
      <c r="F29" s="95" t="s">
        <v>177</v>
      </c>
      <c r="G29" s="92">
        <v>56097.48982242911</v>
      </c>
      <c r="H29" s="93">
        <v>1.0580976574238976E-2</v>
      </c>
      <c r="I29" s="93">
        <v>9.0913017176625678E-4</v>
      </c>
      <c r="J29" s="82" t="s">
        <v>2776</v>
      </c>
    </row>
    <row r="30" spans="2:10">
      <c r="B30" s="85" t="s">
        <v>2777</v>
      </c>
      <c r="C30" s="110">
        <v>43100</v>
      </c>
      <c r="D30" s="99" t="s">
        <v>2742</v>
      </c>
      <c r="E30" s="93">
        <v>7.5499999999999998E-2</v>
      </c>
      <c r="F30" s="95" t="s">
        <v>177</v>
      </c>
      <c r="G30" s="92">
        <v>70935.562730883627</v>
      </c>
      <c r="H30" s="93">
        <v>1.3379698983177039E-2</v>
      </c>
      <c r="I30" s="93">
        <v>1.1495997509692458E-3</v>
      </c>
      <c r="J30" s="82" t="s">
        <v>2778</v>
      </c>
    </row>
    <row r="31" spans="2:10">
      <c r="B31" s="85" t="s">
        <v>2779</v>
      </c>
      <c r="C31" s="110">
        <v>43100</v>
      </c>
      <c r="D31" s="99" t="s">
        <v>2742</v>
      </c>
      <c r="E31" s="93">
        <v>4.3099999999999999E-2</v>
      </c>
      <c r="F31" s="95" t="s">
        <v>177</v>
      </c>
      <c r="G31" s="92">
        <v>28206.111098695943</v>
      </c>
      <c r="H31" s="93">
        <v>5.3201703272355173E-3</v>
      </c>
      <c r="I31" s="93">
        <v>4.5711540229671511E-4</v>
      </c>
      <c r="J31" s="82" t="s">
        <v>2780</v>
      </c>
    </row>
    <row r="32" spans="2:10">
      <c r="B32" s="85" t="s">
        <v>2781</v>
      </c>
      <c r="C32" s="110">
        <v>43100</v>
      </c>
      <c r="D32" s="99" t="s">
        <v>2742</v>
      </c>
      <c r="E32" s="93">
        <v>8.7300000000000003E-2</v>
      </c>
      <c r="F32" s="95" t="s">
        <v>177</v>
      </c>
      <c r="G32" s="92">
        <v>95418.02284010555</v>
      </c>
      <c r="H32" s="93">
        <v>1.7997523019785602E-2</v>
      </c>
      <c r="I32" s="93">
        <v>1.5463687193279386E-3</v>
      </c>
      <c r="J32" s="82" t="s">
        <v>2782</v>
      </c>
    </row>
    <row r="33" spans="2:10">
      <c r="B33" s="85" t="s">
        <v>2783</v>
      </c>
      <c r="C33" s="110">
        <v>43100</v>
      </c>
      <c r="D33" s="99" t="s">
        <v>2742</v>
      </c>
      <c r="E33" s="93">
        <v>7.2999999999999995E-2</v>
      </c>
      <c r="F33" s="95" t="s">
        <v>177</v>
      </c>
      <c r="G33" s="92">
        <v>343739.02622808074</v>
      </c>
      <c r="H33" s="93">
        <v>6.4835246562437845E-2</v>
      </c>
      <c r="I33" s="93">
        <v>5.5707219867894078E-3</v>
      </c>
      <c r="J33" s="82" t="s">
        <v>2784</v>
      </c>
    </row>
    <row r="34" spans="2:10">
      <c r="B34" s="85" t="s">
        <v>2785</v>
      </c>
      <c r="C34" s="110">
        <v>43100</v>
      </c>
      <c r="D34" s="99" t="s">
        <v>2742</v>
      </c>
      <c r="E34" s="93">
        <v>7.0300000000000001E-2</v>
      </c>
      <c r="F34" s="95" t="s">
        <v>177</v>
      </c>
      <c r="G34" s="92">
        <v>165249.13025599605</v>
      </c>
      <c r="H34" s="93">
        <v>3.1168902239418358E-2</v>
      </c>
      <c r="I34" s="93">
        <v>2.6780693868728419E-3</v>
      </c>
      <c r="J34" s="82" t="s">
        <v>2786</v>
      </c>
    </row>
    <row r="35" spans="2:10">
      <c r="B35" s="85" t="s">
        <v>2787</v>
      </c>
      <c r="C35" s="110">
        <v>43100</v>
      </c>
      <c r="D35" s="99" t="s">
        <v>2742</v>
      </c>
      <c r="E35" s="93">
        <v>6.8500000000000005E-2</v>
      </c>
      <c r="F35" s="95" t="s">
        <v>177</v>
      </c>
      <c r="G35" s="92">
        <v>189967.74753439057</v>
      </c>
      <c r="H35" s="93">
        <v>3.583126968577241E-2</v>
      </c>
      <c r="I35" s="93">
        <v>3.0786655783114499E-3</v>
      </c>
      <c r="J35" s="82" t="s">
        <v>2788</v>
      </c>
    </row>
    <row r="36" spans="2:10">
      <c r="B36" s="85" t="s">
        <v>2789</v>
      </c>
      <c r="C36" s="110">
        <v>43100</v>
      </c>
      <c r="D36" s="99" t="s">
        <v>2742</v>
      </c>
      <c r="E36" s="93">
        <v>6.0600000000000001E-2</v>
      </c>
      <c r="F36" s="95" t="s">
        <v>177</v>
      </c>
      <c r="G36" s="92">
        <v>79616.560007958324</v>
      </c>
      <c r="H36" s="93">
        <v>1.5017088269587399E-2</v>
      </c>
      <c r="I36" s="93">
        <v>1.2902861982700279E-3</v>
      </c>
      <c r="J36" s="82" t="s">
        <v>2790</v>
      </c>
    </row>
    <row r="37" spans="2:10">
      <c r="B37" s="85" t="s">
        <v>2791</v>
      </c>
      <c r="C37" s="110">
        <v>43100</v>
      </c>
      <c r="D37" s="99" t="s">
        <v>2742</v>
      </c>
      <c r="E37" s="93">
        <v>6.4299999999999996E-2</v>
      </c>
      <c r="F37" s="95" t="s">
        <v>177</v>
      </c>
      <c r="G37" s="92">
        <v>108283.47439524162</v>
      </c>
      <c r="H37" s="93">
        <v>2.042417422918559E-2</v>
      </c>
      <c r="I37" s="93">
        <v>1.7548694957297878E-3</v>
      </c>
      <c r="J37" s="82" t="s">
        <v>2792</v>
      </c>
    </row>
    <row r="38" spans="2:10">
      <c r="B38" s="85" t="s">
        <v>2793</v>
      </c>
      <c r="C38" s="110">
        <v>43100</v>
      </c>
      <c r="D38" s="99" t="s">
        <v>2742</v>
      </c>
      <c r="E38" s="93">
        <v>6.9699999999999998E-2</v>
      </c>
      <c r="F38" s="95" t="s">
        <v>177</v>
      </c>
      <c r="G38" s="92">
        <v>39311.894158324496</v>
      </c>
      <c r="H38" s="93">
        <v>7.4149170042165334E-3</v>
      </c>
      <c r="I38" s="93">
        <v>6.3709854401230092E-4</v>
      </c>
      <c r="J38" s="82" t="s">
        <v>2794</v>
      </c>
    </row>
    <row r="39" spans="2:10">
      <c r="B39" s="85" t="s">
        <v>2795</v>
      </c>
      <c r="C39" s="110">
        <v>43100</v>
      </c>
      <c r="D39" s="99" t="s">
        <v>2742</v>
      </c>
      <c r="E39" s="93">
        <v>7.2700000000000001E-2</v>
      </c>
      <c r="F39" s="95" t="s">
        <v>177</v>
      </c>
      <c r="G39" s="92">
        <v>27970.533782390525</v>
      </c>
      <c r="H39" s="93">
        <v>5.2757362879738692E-3</v>
      </c>
      <c r="I39" s="93">
        <v>4.532975764596783E-4</v>
      </c>
      <c r="J39" s="82" t="s">
        <v>2796</v>
      </c>
    </row>
    <row r="40" spans="2:10">
      <c r="B40" s="85" t="s">
        <v>2797</v>
      </c>
      <c r="C40" s="110">
        <v>43100</v>
      </c>
      <c r="D40" s="99" t="s">
        <v>2742</v>
      </c>
      <c r="E40" s="93">
        <v>7.2499999999999995E-2</v>
      </c>
      <c r="F40" s="95" t="s">
        <v>177</v>
      </c>
      <c r="G40" s="92">
        <v>77338.460631423819</v>
      </c>
      <c r="H40" s="93">
        <v>1.4587398523875061E-2</v>
      </c>
      <c r="I40" s="93">
        <v>1.2533667410172126E-3</v>
      </c>
      <c r="J40" s="82" t="s">
        <v>2798</v>
      </c>
    </row>
    <row r="41" spans="2:10">
      <c r="B41" s="85" t="s">
        <v>2799</v>
      </c>
      <c r="C41" s="110">
        <v>43100</v>
      </c>
      <c r="D41" s="99" t="s">
        <v>2742</v>
      </c>
      <c r="E41" s="93">
        <v>6.6199999999999995E-2</v>
      </c>
      <c r="F41" s="95" t="s">
        <v>177</v>
      </c>
      <c r="G41" s="92">
        <v>84116.490051325571</v>
      </c>
      <c r="H41" s="93">
        <v>1.5865854489346951E-2</v>
      </c>
      <c r="I41" s="93">
        <v>1.363213207771029E-3</v>
      </c>
      <c r="J41" s="82" t="s">
        <v>2800</v>
      </c>
    </row>
    <row r="42" spans="2:10">
      <c r="B42" s="85" t="s">
        <v>2801</v>
      </c>
      <c r="C42" s="110">
        <v>43100</v>
      </c>
      <c r="D42" s="99" t="s">
        <v>2742</v>
      </c>
      <c r="E42" s="93">
        <v>5.4199999999999998E-2</v>
      </c>
      <c r="F42" s="95" t="s">
        <v>177</v>
      </c>
      <c r="G42" s="92">
        <v>38598.907360000005</v>
      </c>
      <c r="H42" s="93">
        <v>7.2804351114492604E-3</v>
      </c>
      <c r="I42" s="93">
        <v>6.2554369882262086E-4</v>
      </c>
      <c r="J42" s="82" t="s">
        <v>2782</v>
      </c>
    </row>
    <row r="43" spans="2:10">
      <c r="B43" s="85" t="s">
        <v>2802</v>
      </c>
      <c r="C43" s="110">
        <v>43100</v>
      </c>
      <c r="D43" s="99" t="s">
        <v>2742</v>
      </c>
      <c r="E43" s="93">
        <v>7.9699999999999993E-2</v>
      </c>
      <c r="F43" s="95" t="s">
        <v>177</v>
      </c>
      <c r="G43" s="92">
        <v>44573.401193525257</v>
      </c>
      <c r="H43" s="93">
        <v>8.4073300847460983E-3</v>
      </c>
      <c r="I43" s="93">
        <v>7.223678637234463E-4</v>
      </c>
      <c r="J43" s="82" t="s">
        <v>2800</v>
      </c>
    </row>
    <row r="44" spans="2:10">
      <c r="B44" s="103"/>
      <c r="C44" s="110"/>
      <c r="D44" s="99"/>
      <c r="E44" s="82"/>
      <c r="F44" s="82"/>
      <c r="G44" s="82"/>
      <c r="H44" s="93"/>
      <c r="I44" s="82"/>
      <c r="J44" s="82"/>
    </row>
    <row r="45" spans="2:10">
      <c r="B45" s="100" t="s">
        <v>98</v>
      </c>
      <c r="C45" s="110"/>
      <c r="D45" s="104"/>
      <c r="E45" s="124">
        <v>0</v>
      </c>
      <c r="F45" s="162"/>
      <c r="G45" s="89">
        <v>37107.54692127528</v>
      </c>
      <c r="H45" s="90">
        <v>6.9991382135694584E-3</v>
      </c>
      <c r="I45" s="90">
        <v>6.0137433266889482E-4</v>
      </c>
      <c r="J45" s="80"/>
    </row>
    <row r="46" spans="2:10">
      <c r="B46" s="85" t="s">
        <v>2803</v>
      </c>
      <c r="C46" s="110">
        <v>43100</v>
      </c>
      <c r="D46" s="99" t="s">
        <v>30</v>
      </c>
      <c r="E46" s="93">
        <v>0</v>
      </c>
      <c r="F46" s="95" t="s">
        <v>177</v>
      </c>
      <c r="G46" s="92">
        <v>24218.860943332282</v>
      </c>
      <c r="H46" s="93">
        <v>4.5681045819931073E-3</v>
      </c>
      <c r="I46" s="93">
        <v>3.9249701330827474E-4</v>
      </c>
      <c r="J46" s="82" t="s">
        <v>2804</v>
      </c>
    </row>
    <row r="47" spans="2:10">
      <c r="B47" s="85" t="s">
        <v>2805</v>
      </c>
      <c r="C47" s="110">
        <v>43100</v>
      </c>
      <c r="D47" s="99" t="s">
        <v>30</v>
      </c>
      <c r="E47" s="93">
        <v>0</v>
      </c>
      <c r="F47" s="95" t="s">
        <v>177</v>
      </c>
      <c r="G47" s="92">
        <v>12888.685977943001</v>
      </c>
      <c r="H47" s="93">
        <v>2.4310336315763515E-3</v>
      </c>
      <c r="I47" s="93">
        <v>2.088773193606202E-4</v>
      </c>
      <c r="J47" s="82" t="s">
        <v>2790</v>
      </c>
    </row>
    <row r="48" spans="2:10">
      <c r="F48" s="3"/>
      <c r="G48" s="3"/>
      <c r="H48" s="3"/>
      <c r="I48" s="3"/>
    </row>
    <row r="49" spans="2:9">
      <c r="F49" s="3"/>
      <c r="G49" s="3"/>
      <c r="H49" s="3"/>
      <c r="I49" s="3"/>
    </row>
    <row r="50" spans="2:9">
      <c r="F50" s="3"/>
      <c r="G50" s="3"/>
      <c r="H50" s="3"/>
      <c r="I50" s="3"/>
    </row>
    <row r="51" spans="2:9">
      <c r="B51" s="111"/>
      <c r="F51" s="3"/>
      <c r="G51" s="3"/>
      <c r="H51" s="3"/>
      <c r="I51" s="3"/>
    </row>
    <row r="52" spans="2:9">
      <c r="B52" s="111"/>
      <c r="F52" s="3"/>
      <c r="G52" s="3"/>
      <c r="H52" s="3"/>
      <c r="I52" s="3"/>
    </row>
    <row r="53" spans="2:9">
      <c r="F53" s="3"/>
      <c r="G53" s="3"/>
      <c r="H53" s="3"/>
      <c r="I53" s="3"/>
    </row>
    <row r="54" spans="2:9">
      <c r="F54" s="3"/>
      <c r="G54" s="3"/>
      <c r="H54" s="3"/>
      <c r="I54" s="3"/>
    </row>
    <row r="55" spans="2:9">
      <c r="F55" s="3"/>
      <c r="G55" s="3"/>
      <c r="H55" s="3"/>
      <c r="I55" s="3"/>
    </row>
    <row r="56" spans="2:9">
      <c r="F56" s="3"/>
      <c r="G56" s="3"/>
      <c r="H56" s="3"/>
      <c r="I56" s="3"/>
    </row>
    <row r="57" spans="2:9">
      <c r="F57" s="3"/>
      <c r="G57" s="3"/>
      <c r="H57" s="3"/>
      <c r="I57" s="3"/>
    </row>
    <row r="58" spans="2:9">
      <c r="F58" s="3"/>
      <c r="G58" s="3"/>
      <c r="H58" s="3"/>
      <c r="I58" s="3"/>
    </row>
    <row r="59" spans="2:9">
      <c r="F59" s="3"/>
      <c r="G59" s="3"/>
      <c r="H59" s="3"/>
      <c r="I59" s="3"/>
    </row>
    <row r="60" spans="2:9">
      <c r="F60" s="3"/>
      <c r="G60" s="3"/>
      <c r="H60" s="3"/>
      <c r="I60" s="3"/>
    </row>
    <row r="61" spans="2:9">
      <c r="F61" s="3"/>
      <c r="G61" s="3"/>
      <c r="H61" s="3"/>
      <c r="I61" s="3"/>
    </row>
    <row r="62" spans="2:9">
      <c r="F62" s="3"/>
      <c r="G62" s="3"/>
      <c r="H62" s="3"/>
      <c r="I62" s="3"/>
    </row>
    <row r="63" spans="2:9">
      <c r="F63" s="3"/>
      <c r="G63" s="3"/>
      <c r="H63" s="3"/>
      <c r="I63" s="3"/>
    </row>
    <row r="64" spans="2:9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R27:XFD27 A1:A1048576 E13:E43 K1:XFD26 K27:P27 K28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6" t="s" vm="1">
        <v>274</v>
      </c>
    </row>
    <row r="2" spans="2:60">
      <c r="B2" s="57" t="s">
        <v>191</v>
      </c>
      <c r="C2" s="76" t="s">
        <v>275</v>
      </c>
    </row>
    <row r="3" spans="2:60">
      <c r="B3" s="57" t="s">
        <v>193</v>
      </c>
      <c r="C3" s="76" t="s">
        <v>276</v>
      </c>
    </row>
    <row r="4" spans="2:60">
      <c r="B4" s="57" t="s">
        <v>194</v>
      </c>
      <c r="C4" s="76">
        <v>17012</v>
      </c>
    </row>
    <row r="6" spans="2:60" ht="26.25" customHeight="1">
      <c r="B6" s="152" t="s">
        <v>227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66">
      <c r="B7" s="60" t="s">
        <v>129</v>
      </c>
      <c r="C7" s="60" t="s">
        <v>130</v>
      </c>
      <c r="D7" s="60" t="s">
        <v>15</v>
      </c>
      <c r="E7" s="60" t="s">
        <v>16</v>
      </c>
      <c r="F7" s="60" t="s">
        <v>63</v>
      </c>
      <c r="G7" s="60" t="s">
        <v>114</v>
      </c>
      <c r="H7" s="60" t="s">
        <v>59</v>
      </c>
      <c r="I7" s="60" t="s">
        <v>123</v>
      </c>
      <c r="J7" s="60" t="s">
        <v>195</v>
      </c>
      <c r="K7" s="60" t="s">
        <v>196</v>
      </c>
    </row>
    <row r="8" spans="2:60" s="3" customFormat="1" ht="21.75" customHeight="1">
      <c r="B8" s="16"/>
      <c r="C8" s="68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1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1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8.5703125" style="1" bestFit="1" customWidth="1"/>
    <col min="4" max="4" width="6.28515625" style="1" bestFit="1" customWidth="1"/>
    <col min="5" max="5" width="11.140625" style="1" bestFit="1" customWidth="1"/>
    <col min="6" max="6" width="7.5703125" style="1" customWidth="1"/>
    <col min="7" max="7" width="9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6" t="s" vm="1">
        <v>274</v>
      </c>
    </row>
    <row r="2" spans="2:60">
      <c r="B2" s="57" t="s">
        <v>191</v>
      </c>
      <c r="C2" s="76" t="s">
        <v>275</v>
      </c>
    </row>
    <row r="3" spans="2:60">
      <c r="B3" s="57" t="s">
        <v>193</v>
      </c>
      <c r="C3" s="76" t="s">
        <v>276</v>
      </c>
    </row>
    <row r="4" spans="2:60">
      <c r="B4" s="57" t="s">
        <v>194</v>
      </c>
      <c r="C4" s="76">
        <v>17012</v>
      </c>
    </row>
    <row r="6" spans="2:60" ht="26.25" customHeight="1">
      <c r="B6" s="152" t="s">
        <v>228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63">
      <c r="B7" s="60" t="s">
        <v>129</v>
      </c>
      <c r="C7" s="62" t="s">
        <v>50</v>
      </c>
      <c r="D7" s="62" t="s">
        <v>15</v>
      </c>
      <c r="E7" s="62" t="s">
        <v>16</v>
      </c>
      <c r="F7" s="62" t="s">
        <v>63</v>
      </c>
      <c r="G7" s="62" t="s">
        <v>114</v>
      </c>
      <c r="H7" s="62" t="s">
        <v>59</v>
      </c>
      <c r="I7" s="62" t="s">
        <v>123</v>
      </c>
      <c r="J7" s="62" t="s">
        <v>195</v>
      </c>
      <c r="K7" s="64" t="s">
        <v>196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5" t="s">
        <v>62</v>
      </c>
      <c r="C10" s="121"/>
      <c r="D10" s="121"/>
      <c r="E10" s="121"/>
      <c r="F10" s="121"/>
      <c r="G10" s="121"/>
      <c r="H10" s="124">
        <v>0.61129999999999995</v>
      </c>
      <c r="I10" s="122">
        <v>3107.3149956891302</v>
      </c>
      <c r="J10" s="124">
        <v>1</v>
      </c>
      <c r="K10" s="124">
        <v>5.0357936241083655E-5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6" t="s">
        <v>250</v>
      </c>
      <c r="C11" s="121"/>
      <c r="D11" s="121"/>
      <c r="E11" s="121"/>
      <c r="F11" s="121"/>
      <c r="G11" s="121"/>
      <c r="H11" s="124">
        <v>0.61129999999999995</v>
      </c>
      <c r="I11" s="122">
        <v>3107.3149956891302</v>
      </c>
      <c r="J11" s="124">
        <v>1</v>
      </c>
      <c r="K11" s="124">
        <v>5.0357936241083655E-5</v>
      </c>
    </row>
    <row r="12" spans="2:60">
      <c r="B12" s="81" t="s">
        <v>2806</v>
      </c>
      <c r="C12" s="82" t="s">
        <v>2807</v>
      </c>
      <c r="D12" s="82" t="s">
        <v>2808</v>
      </c>
      <c r="E12" s="82" t="s">
        <v>352</v>
      </c>
      <c r="F12" s="96">
        <v>6.7750000000000005E-2</v>
      </c>
      <c r="G12" s="95" t="s">
        <v>177</v>
      </c>
      <c r="H12" s="93">
        <v>0.61129999999999995</v>
      </c>
      <c r="I12" s="92">
        <v>3107.3149956891302</v>
      </c>
      <c r="J12" s="93">
        <v>1</v>
      </c>
      <c r="K12" s="93">
        <v>5.0357936241083655E-5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2"/>
      <c r="D13" s="82"/>
      <c r="E13" s="82"/>
      <c r="F13" s="82"/>
      <c r="G13" s="82"/>
      <c r="H13" s="93"/>
      <c r="I13" s="82"/>
      <c r="J13" s="93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1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1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2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8.5703125" style="1" bestFit="1" customWidth="1"/>
    <col min="4" max="4" width="13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192</v>
      </c>
      <c r="C1" s="76" t="s" vm="1">
        <v>274</v>
      </c>
    </row>
    <row r="2" spans="2:47">
      <c r="B2" s="57" t="s">
        <v>191</v>
      </c>
      <c r="C2" s="76" t="s">
        <v>275</v>
      </c>
    </row>
    <row r="3" spans="2:47">
      <c r="B3" s="57" t="s">
        <v>193</v>
      </c>
      <c r="C3" s="76" t="s">
        <v>276</v>
      </c>
    </row>
    <row r="4" spans="2:47">
      <c r="B4" s="57" t="s">
        <v>194</v>
      </c>
      <c r="C4" s="76">
        <v>17012</v>
      </c>
    </row>
    <row r="6" spans="2:47" ht="26.25" customHeight="1">
      <c r="B6" s="155" t="s">
        <v>229</v>
      </c>
      <c r="C6" s="156"/>
      <c r="D6" s="157"/>
    </row>
    <row r="7" spans="2:47" s="3" customFormat="1" ht="31.5">
      <c r="B7" s="128" t="s">
        <v>129</v>
      </c>
      <c r="C7" s="129" t="s">
        <v>120</v>
      </c>
      <c r="D7" s="130" t="s">
        <v>119</v>
      </c>
    </row>
    <row r="8" spans="2:47" s="3" customFormat="1">
      <c r="B8" s="131"/>
      <c r="C8" s="132" t="s">
        <v>2817</v>
      </c>
      <c r="D8" s="133" t="s">
        <v>22</v>
      </c>
    </row>
    <row r="9" spans="2:47" s="4" customFormat="1" ht="18" customHeight="1">
      <c r="B9" s="134"/>
      <c r="C9" s="135" t="s">
        <v>1</v>
      </c>
      <c r="D9" s="136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 t="s">
        <v>2818</v>
      </c>
      <c r="C10" s="89">
        <v>3623688.6231657937</v>
      </c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79" t="s">
        <v>28</v>
      </c>
      <c r="C11" s="89">
        <v>1079504.698563128</v>
      </c>
      <c r="D11" s="137"/>
    </row>
    <row r="12" spans="2:47">
      <c r="B12" s="85" t="s">
        <v>2819</v>
      </c>
      <c r="C12" s="92">
        <v>61947.602472415754</v>
      </c>
      <c r="D12" s="110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5" t="s">
        <v>2820</v>
      </c>
      <c r="C13" s="92">
        <v>1994.7380009480783</v>
      </c>
      <c r="D13" s="110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5" t="s">
        <v>2821</v>
      </c>
      <c r="C14" s="92">
        <v>8313.4355582080807</v>
      </c>
      <c r="D14" s="110">
        <v>44516</v>
      </c>
    </row>
    <row r="15" spans="2:47">
      <c r="B15" s="85" t="s">
        <v>2822</v>
      </c>
      <c r="C15" s="92">
        <v>1958.5341292691394</v>
      </c>
      <c r="D15" s="110">
        <v>43465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5" t="s">
        <v>2823</v>
      </c>
      <c r="C16" s="92">
        <v>64924.705331601297</v>
      </c>
      <c r="D16" s="110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5" t="s">
        <v>1969</v>
      </c>
      <c r="C17" s="92">
        <v>3878.0099545229496</v>
      </c>
      <c r="D17" s="110">
        <v>43496</v>
      </c>
    </row>
    <row r="18" spans="2:4">
      <c r="B18" s="85" t="s">
        <v>2824</v>
      </c>
      <c r="C18" s="92">
        <v>4976.5438428999996</v>
      </c>
      <c r="D18" s="110">
        <v>43191</v>
      </c>
    </row>
    <row r="19" spans="2:4">
      <c r="B19" s="85" t="s">
        <v>2825</v>
      </c>
      <c r="C19" s="92">
        <v>3706.6671381599999</v>
      </c>
      <c r="D19" s="110">
        <v>43465</v>
      </c>
    </row>
    <row r="20" spans="2:4">
      <c r="B20" s="85" t="s">
        <v>2826</v>
      </c>
      <c r="C20" s="92">
        <v>1070.3982749406453</v>
      </c>
      <c r="D20" s="110">
        <v>45534</v>
      </c>
    </row>
    <row r="21" spans="2:4">
      <c r="B21" s="85" t="s">
        <v>2827</v>
      </c>
      <c r="C21" s="92">
        <v>40701.014383576148</v>
      </c>
      <c r="D21" s="110">
        <v>45534</v>
      </c>
    </row>
    <row r="22" spans="2:4">
      <c r="B22" s="85" t="s">
        <v>2828</v>
      </c>
      <c r="C22" s="92">
        <v>30920.553523141734</v>
      </c>
      <c r="D22" s="110">
        <v>46132</v>
      </c>
    </row>
    <row r="23" spans="2:4">
      <c r="B23" s="85" t="s">
        <v>2829</v>
      </c>
      <c r="C23" s="92">
        <v>1817.6397373791997</v>
      </c>
      <c r="D23" s="110">
        <v>44290</v>
      </c>
    </row>
    <row r="24" spans="2:4">
      <c r="B24" s="85" t="s">
        <v>1973</v>
      </c>
      <c r="C24" s="92">
        <v>5062.3463229499994</v>
      </c>
      <c r="D24" s="110">
        <v>43646</v>
      </c>
    </row>
    <row r="25" spans="2:4">
      <c r="B25" s="85" t="s">
        <v>1974</v>
      </c>
      <c r="C25" s="92">
        <v>120.89226229124348</v>
      </c>
      <c r="D25" s="110">
        <v>43861</v>
      </c>
    </row>
    <row r="26" spans="2:4">
      <c r="B26" s="85" t="s">
        <v>1975</v>
      </c>
      <c r="C26" s="92">
        <v>6703.7271737112833</v>
      </c>
      <c r="D26" s="110">
        <v>44196</v>
      </c>
    </row>
    <row r="27" spans="2:4">
      <c r="B27" s="85" t="s">
        <v>2830</v>
      </c>
      <c r="C27" s="92">
        <v>24296.626255752999</v>
      </c>
      <c r="D27" s="110">
        <v>44727</v>
      </c>
    </row>
    <row r="28" spans="2:4">
      <c r="B28" s="85" t="s">
        <v>2831</v>
      </c>
      <c r="C28" s="92">
        <v>2252.4420889829739</v>
      </c>
      <c r="D28" s="110">
        <v>43281</v>
      </c>
    </row>
    <row r="29" spans="2:4">
      <c r="B29" s="85" t="s">
        <v>2832</v>
      </c>
      <c r="C29" s="92">
        <v>13255.738364445075</v>
      </c>
      <c r="D29" s="110">
        <v>44012</v>
      </c>
    </row>
    <row r="30" spans="2:4">
      <c r="B30" s="85" t="s">
        <v>2833</v>
      </c>
      <c r="C30" s="92">
        <v>56903.028451479506</v>
      </c>
      <c r="D30" s="110">
        <v>46752</v>
      </c>
    </row>
    <row r="31" spans="2:4">
      <c r="B31" s="85" t="s">
        <v>1980</v>
      </c>
      <c r="C31" s="92">
        <v>55154.722091461925</v>
      </c>
      <c r="D31" s="110">
        <v>46631</v>
      </c>
    </row>
    <row r="32" spans="2:4">
      <c r="B32" s="85" t="s">
        <v>2834</v>
      </c>
      <c r="C32" s="92">
        <v>47.455635666054775</v>
      </c>
      <c r="D32" s="110">
        <v>44927</v>
      </c>
    </row>
    <row r="33" spans="2:4">
      <c r="B33" s="85" t="s">
        <v>2835</v>
      </c>
      <c r="C33" s="92">
        <v>6039.9053040870185</v>
      </c>
      <c r="D33" s="110">
        <v>45255</v>
      </c>
    </row>
    <row r="34" spans="2:4">
      <c r="B34" s="85" t="s">
        <v>1963</v>
      </c>
      <c r="C34" s="92">
        <v>76498.471068245213</v>
      </c>
      <c r="D34" s="110">
        <v>47177</v>
      </c>
    </row>
    <row r="35" spans="2:4">
      <c r="B35" s="85" t="s">
        <v>2891</v>
      </c>
      <c r="C35" s="92">
        <v>150196.87121947954</v>
      </c>
      <c r="D35" s="110">
        <v>46100</v>
      </c>
    </row>
    <row r="36" spans="2:4">
      <c r="B36" s="85" t="s">
        <v>2892</v>
      </c>
      <c r="C36" s="92">
        <v>51297.566971170003</v>
      </c>
      <c r="D36" s="110">
        <v>43830</v>
      </c>
    </row>
    <row r="37" spans="2:4">
      <c r="B37" s="85" t="s">
        <v>2836</v>
      </c>
      <c r="C37" s="92">
        <v>13955.46816357</v>
      </c>
      <c r="D37" s="110">
        <v>43830</v>
      </c>
    </row>
    <row r="38" spans="2:4">
      <c r="B38" s="85" t="s">
        <v>2893</v>
      </c>
      <c r="C38" s="92">
        <v>24905.436693235872</v>
      </c>
      <c r="D38" s="110">
        <v>43824</v>
      </c>
    </row>
    <row r="39" spans="2:4">
      <c r="B39" s="85" t="s">
        <v>2894</v>
      </c>
      <c r="C39" s="92">
        <v>78913.803609763127</v>
      </c>
      <c r="D39" s="110">
        <v>44246</v>
      </c>
    </row>
    <row r="40" spans="2:4">
      <c r="B40" s="85" t="s">
        <v>2837</v>
      </c>
      <c r="C40" s="92">
        <v>2682.2431512499957</v>
      </c>
      <c r="D40" s="110">
        <v>44196</v>
      </c>
    </row>
    <row r="41" spans="2:4">
      <c r="B41" s="85" t="s">
        <v>2895</v>
      </c>
      <c r="C41" s="92">
        <v>93035.138740193564</v>
      </c>
      <c r="D41" s="110">
        <v>44255</v>
      </c>
    </row>
    <row r="42" spans="2:4">
      <c r="B42" s="85" t="s">
        <v>2896</v>
      </c>
      <c r="C42" s="92">
        <v>2637.2639968675003</v>
      </c>
      <c r="D42" s="110">
        <v>43948</v>
      </c>
    </row>
    <row r="43" spans="2:4">
      <c r="B43" s="85" t="s">
        <v>2897</v>
      </c>
      <c r="C43" s="92">
        <v>20510.037472133812</v>
      </c>
      <c r="D43" s="110">
        <v>43297</v>
      </c>
    </row>
    <row r="44" spans="2:4">
      <c r="B44" s="85" t="s">
        <v>2898</v>
      </c>
      <c r="C44" s="92">
        <v>26299.224563635315</v>
      </c>
      <c r="D44" s="110">
        <v>43908</v>
      </c>
    </row>
    <row r="45" spans="2:4">
      <c r="B45" s="85" t="s">
        <v>2899</v>
      </c>
      <c r="C45" s="92">
        <v>18306.636640834673</v>
      </c>
      <c r="D45" s="110">
        <v>44926</v>
      </c>
    </row>
    <row r="46" spans="2:4">
      <c r="B46" s="85" t="s">
        <v>2900</v>
      </c>
      <c r="C46" s="92">
        <v>32028.737500184998</v>
      </c>
      <c r="D46" s="110">
        <v>43800</v>
      </c>
    </row>
    <row r="47" spans="2:4">
      <c r="B47" s="85" t="s">
        <v>2901</v>
      </c>
      <c r="C47" s="92">
        <v>92191.072474673158</v>
      </c>
      <c r="D47" s="110">
        <v>44739</v>
      </c>
    </row>
    <row r="48" spans="2:4">
      <c r="B48" s="85"/>
      <c r="C48" s="92"/>
      <c r="D48" s="110"/>
    </row>
    <row r="49" spans="2:4">
      <c r="B49" s="79" t="s">
        <v>2838</v>
      </c>
      <c r="C49" s="89">
        <v>2544183.9246026659</v>
      </c>
      <c r="D49" s="137"/>
    </row>
    <row r="50" spans="2:4">
      <c r="B50" s="85" t="s">
        <v>2839</v>
      </c>
      <c r="C50" s="92">
        <v>35688.199945536588</v>
      </c>
      <c r="D50" s="110">
        <v>46054</v>
      </c>
    </row>
    <row r="51" spans="2:4">
      <c r="B51" s="85" t="s">
        <v>2902</v>
      </c>
      <c r="C51" s="92">
        <v>24868.85373882945</v>
      </c>
      <c r="D51" s="110">
        <v>43525</v>
      </c>
    </row>
    <row r="52" spans="2:4">
      <c r="B52" s="85" t="s">
        <v>2840</v>
      </c>
      <c r="C52" s="92">
        <v>503.7595445570185</v>
      </c>
      <c r="D52" s="110">
        <v>43540</v>
      </c>
    </row>
    <row r="53" spans="2:4">
      <c r="B53" s="158" t="s">
        <v>2841</v>
      </c>
      <c r="C53" s="92">
        <v>104800.99263143036</v>
      </c>
      <c r="D53" s="110">
        <v>46601</v>
      </c>
    </row>
    <row r="54" spans="2:4">
      <c r="B54" s="85" t="s">
        <v>2842</v>
      </c>
      <c r="C54" s="92">
        <v>54226.351887384488</v>
      </c>
      <c r="D54" s="110">
        <v>44429</v>
      </c>
    </row>
    <row r="55" spans="2:4">
      <c r="B55" s="85" t="s">
        <v>2843</v>
      </c>
      <c r="C55" s="92">
        <v>92002.699337029713</v>
      </c>
      <c r="D55" s="110">
        <v>45382</v>
      </c>
    </row>
    <row r="56" spans="2:4">
      <c r="B56" s="85" t="s">
        <v>2844</v>
      </c>
      <c r="C56" s="92">
        <v>23900.550340677833</v>
      </c>
      <c r="D56" s="110">
        <v>44621</v>
      </c>
    </row>
    <row r="57" spans="2:4">
      <c r="B57" s="85" t="s">
        <v>2845</v>
      </c>
      <c r="C57" s="92">
        <v>15.45638847337872</v>
      </c>
      <c r="D57" s="110">
        <v>43465</v>
      </c>
    </row>
    <row r="58" spans="2:4">
      <c r="B58" s="85" t="s">
        <v>2846</v>
      </c>
      <c r="C58" s="92">
        <v>77.216054266436416</v>
      </c>
      <c r="D58" s="110">
        <v>43465</v>
      </c>
    </row>
    <row r="59" spans="2:4">
      <c r="B59" s="85" t="s">
        <v>2847</v>
      </c>
      <c r="C59" s="92">
        <v>58755.565464655709</v>
      </c>
      <c r="D59" s="110">
        <v>45748</v>
      </c>
    </row>
    <row r="60" spans="2:4">
      <c r="B60" s="85" t="s">
        <v>2848</v>
      </c>
      <c r="C60" s="92">
        <v>102565.0318625528</v>
      </c>
      <c r="D60" s="110">
        <v>44722</v>
      </c>
    </row>
    <row r="61" spans="2:4">
      <c r="B61" s="85" t="s">
        <v>2849</v>
      </c>
      <c r="C61" s="92">
        <v>36356.917831318329</v>
      </c>
      <c r="D61" s="110">
        <v>46082</v>
      </c>
    </row>
    <row r="62" spans="2:4">
      <c r="B62" s="158" t="s">
        <v>2020</v>
      </c>
      <c r="C62" s="92">
        <v>41491.059104882239</v>
      </c>
      <c r="D62" s="110">
        <v>44727</v>
      </c>
    </row>
    <row r="63" spans="2:4">
      <c r="B63" s="85" t="s">
        <v>2021</v>
      </c>
      <c r="C63" s="92">
        <v>544.21558058302071</v>
      </c>
      <c r="D63" s="110">
        <v>44196</v>
      </c>
    </row>
    <row r="64" spans="2:4">
      <c r="B64" s="85" t="s">
        <v>2024</v>
      </c>
      <c r="C64" s="92">
        <v>210973.33544758332</v>
      </c>
      <c r="D64" s="110">
        <v>50041</v>
      </c>
    </row>
    <row r="65" spans="2:4">
      <c r="B65" s="85" t="s">
        <v>2903</v>
      </c>
      <c r="C65" s="92">
        <v>3161.4961315396399</v>
      </c>
      <c r="D65" s="110">
        <v>44075</v>
      </c>
    </row>
    <row r="66" spans="2:4">
      <c r="B66" s="85" t="s">
        <v>2026</v>
      </c>
      <c r="C66" s="92">
        <v>23518.185122167735</v>
      </c>
      <c r="D66" s="110">
        <v>44926</v>
      </c>
    </row>
    <row r="67" spans="2:4">
      <c r="B67" s="85" t="s">
        <v>2850</v>
      </c>
      <c r="C67" s="92">
        <v>77334.766984620495</v>
      </c>
      <c r="D67" s="110">
        <v>46012</v>
      </c>
    </row>
    <row r="68" spans="2:4">
      <c r="B68" s="85" t="s">
        <v>2030</v>
      </c>
      <c r="C68" s="92">
        <v>33.691067725833108</v>
      </c>
      <c r="D68" s="110">
        <v>43465</v>
      </c>
    </row>
    <row r="69" spans="2:4">
      <c r="B69" s="85" t="s">
        <v>2904</v>
      </c>
      <c r="C69" s="92">
        <v>2687.0644888082702</v>
      </c>
      <c r="D69" s="110">
        <v>43281</v>
      </c>
    </row>
    <row r="70" spans="2:4">
      <c r="B70" s="85" t="s">
        <v>2851</v>
      </c>
      <c r="C70" s="92">
        <v>1405.4458443683702</v>
      </c>
      <c r="D70" s="110">
        <v>43378</v>
      </c>
    </row>
    <row r="71" spans="2:4">
      <c r="B71" s="85" t="s">
        <v>2852</v>
      </c>
      <c r="C71" s="92">
        <v>3363.45721796</v>
      </c>
      <c r="D71" s="110">
        <v>44738</v>
      </c>
    </row>
    <row r="72" spans="2:4">
      <c r="B72" s="85" t="s">
        <v>2853</v>
      </c>
      <c r="C72" s="92">
        <v>638.37045157199998</v>
      </c>
      <c r="D72" s="110">
        <v>43282</v>
      </c>
    </row>
    <row r="73" spans="2:4">
      <c r="B73" s="85" t="s">
        <v>2854</v>
      </c>
      <c r="C73" s="92">
        <v>2882.8912555967559</v>
      </c>
      <c r="D73" s="110">
        <v>44378</v>
      </c>
    </row>
    <row r="74" spans="2:4">
      <c r="B74" s="85" t="s">
        <v>2855</v>
      </c>
      <c r="C74" s="92">
        <v>365.36436079585405</v>
      </c>
      <c r="D74" s="110">
        <v>44727</v>
      </c>
    </row>
    <row r="75" spans="2:4">
      <c r="B75" s="85" t="s">
        <v>2856</v>
      </c>
      <c r="C75" s="92">
        <v>57599.656497113552</v>
      </c>
      <c r="D75" s="110">
        <v>47026</v>
      </c>
    </row>
    <row r="76" spans="2:4">
      <c r="B76" s="85" t="s">
        <v>2857</v>
      </c>
      <c r="C76" s="92">
        <v>23472.509436583918</v>
      </c>
      <c r="D76" s="110">
        <v>46201</v>
      </c>
    </row>
    <row r="77" spans="2:4">
      <c r="B77" s="85" t="s">
        <v>2858</v>
      </c>
      <c r="C77" s="92">
        <v>58860.207945659778</v>
      </c>
      <c r="D77" s="110">
        <v>46938</v>
      </c>
    </row>
    <row r="78" spans="2:4">
      <c r="B78" s="85" t="s">
        <v>2042</v>
      </c>
      <c r="C78" s="92">
        <v>5524.6809639602052</v>
      </c>
      <c r="D78" s="110">
        <v>43465</v>
      </c>
    </row>
    <row r="79" spans="2:4">
      <c r="B79" s="85" t="s">
        <v>2043</v>
      </c>
      <c r="C79" s="92">
        <v>18670.030037729422</v>
      </c>
      <c r="D79" s="110">
        <v>46201</v>
      </c>
    </row>
    <row r="80" spans="2:4">
      <c r="B80" s="85" t="s">
        <v>2859</v>
      </c>
      <c r="C80" s="92">
        <v>377.91873942982596</v>
      </c>
      <c r="D80" s="110">
        <v>43386</v>
      </c>
    </row>
    <row r="81" spans="2:4">
      <c r="B81" s="85" t="s">
        <v>1985</v>
      </c>
      <c r="C81" s="92">
        <v>58298.581851207637</v>
      </c>
      <c r="D81" s="110">
        <v>47262</v>
      </c>
    </row>
    <row r="82" spans="2:4">
      <c r="B82" s="85" t="s">
        <v>2860</v>
      </c>
      <c r="C82" s="92">
        <v>116356.28746345959</v>
      </c>
      <c r="D82" s="110">
        <v>45485</v>
      </c>
    </row>
    <row r="83" spans="2:4">
      <c r="B83" s="85" t="s">
        <v>2861</v>
      </c>
      <c r="C83" s="92">
        <v>5056.4208075664465</v>
      </c>
      <c r="D83" s="110">
        <v>46663</v>
      </c>
    </row>
    <row r="84" spans="2:4">
      <c r="B84" s="85" t="s">
        <v>2047</v>
      </c>
      <c r="C84" s="92">
        <v>106921.18912875348</v>
      </c>
      <c r="D84" s="110">
        <v>47178</v>
      </c>
    </row>
    <row r="85" spans="2:4">
      <c r="B85" s="85" t="s">
        <v>2862</v>
      </c>
      <c r="C85" s="92">
        <v>815.12356047499998</v>
      </c>
      <c r="D85" s="110">
        <v>44008</v>
      </c>
    </row>
    <row r="86" spans="2:4">
      <c r="B86" s="85" t="s">
        <v>2863</v>
      </c>
      <c r="C86" s="92">
        <v>1072.5310006249999</v>
      </c>
      <c r="D86" s="110">
        <v>44305</v>
      </c>
    </row>
    <row r="87" spans="2:4">
      <c r="B87" s="158" t="s">
        <v>2048</v>
      </c>
      <c r="C87" s="92">
        <v>100220.3483729516</v>
      </c>
      <c r="D87" s="110">
        <v>45710</v>
      </c>
    </row>
    <row r="88" spans="2:4">
      <c r="B88" s="85" t="s">
        <v>2864</v>
      </c>
      <c r="C88" s="92">
        <v>281.71566854189979</v>
      </c>
      <c r="D88" s="110">
        <v>43536</v>
      </c>
    </row>
    <row r="89" spans="2:4">
      <c r="B89" s="158" t="s">
        <v>2865</v>
      </c>
      <c r="C89" s="92">
        <v>53549.043163517395</v>
      </c>
      <c r="D89" s="110">
        <v>44836</v>
      </c>
    </row>
    <row r="90" spans="2:4">
      <c r="B90" s="158" t="s">
        <v>2866</v>
      </c>
      <c r="C90" s="92">
        <v>9173.2559209252777</v>
      </c>
      <c r="D90" s="110">
        <v>44992</v>
      </c>
    </row>
    <row r="91" spans="2:4">
      <c r="B91" s="85" t="s">
        <v>2905</v>
      </c>
      <c r="C91" s="92">
        <v>27124.533117782034</v>
      </c>
      <c r="D91" s="110">
        <v>44159</v>
      </c>
    </row>
    <row r="92" spans="2:4">
      <c r="B92" s="85" t="s">
        <v>2906</v>
      </c>
      <c r="C92" s="92">
        <v>2126.9853379052101</v>
      </c>
      <c r="D92" s="110">
        <v>43374</v>
      </c>
    </row>
    <row r="93" spans="2:4">
      <c r="B93" s="85" t="s">
        <v>2867</v>
      </c>
      <c r="C93" s="92">
        <v>115327.74614484311</v>
      </c>
      <c r="D93" s="110">
        <v>46844</v>
      </c>
    </row>
    <row r="94" spans="2:4">
      <c r="B94" s="85" t="s">
        <v>1989</v>
      </c>
      <c r="C94" s="92">
        <v>33451.483025373098</v>
      </c>
      <c r="D94" s="110">
        <v>46600</v>
      </c>
    </row>
    <row r="95" spans="2:4">
      <c r="B95" s="85" t="s">
        <v>2868</v>
      </c>
      <c r="C95" s="92">
        <v>131842.38545098089</v>
      </c>
      <c r="D95" s="110">
        <v>51592</v>
      </c>
    </row>
    <row r="96" spans="2:4">
      <c r="B96" s="85" t="s">
        <v>2052</v>
      </c>
      <c r="C96" s="92">
        <v>10063.043563984074</v>
      </c>
      <c r="D96" s="110">
        <v>43314</v>
      </c>
    </row>
    <row r="97" spans="2:4">
      <c r="B97" s="85" t="s">
        <v>2869</v>
      </c>
      <c r="C97" s="92">
        <v>112630.39339288541</v>
      </c>
      <c r="D97" s="110">
        <v>46201</v>
      </c>
    </row>
    <row r="98" spans="2:4">
      <c r="B98" s="85" t="s">
        <v>2870</v>
      </c>
      <c r="C98" s="92">
        <v>818.7181695742147</v>
      </c>
      <c r="D98" s="110">
        <v>43465</v>
      </c>
    </row>
    <row r="99" spans="2:4">
      <c r="B99" s="85" t="s">
        <v>1990</v>
      </c>
      <c r="C99" s="92">
        <v>102.09892060996992</v>
      </c>
      <c r="D99" s="110">
        <v>43465</v>
      </c>
    </row>
    <row r="100" spans="2:4">
      <c r="B100" s="85" t="s">
        <v>2871</v>
      </c>
      <c r="C100" s="92">
        <v>90701.530147487138</v>
      </c>
      <c r="D100" s="110">
        <v>44258</v>
      </c>
    </row>
    <row r="101" spans="2:4">
      <c r="B101" s="85" t="s">
        <v>2059</v>
      </c>
      <c r="C101" s="92">
        <v>7856.7045203716461</v>
      </c>
      <c r="D101" s="110">
        <v>46938</v>
      </c>
    </row>
    <row r="102" spans="2:4">
      <c r="B102" s="85" t="s">
        <v>2872</v>
      </c>
      <c r="C102" s="92">
        <v>86495.809608632335</v>
      </c>
      <c r="D102" s="110">
        <v>44044</v>
      </c>
    </row>
    <row r="103" spans="2:4">
      <c r="B103" s="158" t="s">
        <v>2873</v>
      </c>
      <c r="C103" s="92">
        <v>49735.919722206454</v>
      </c>
      <c r="D103" s="110">
        <v>46722</v>
      </c>
    </row>
    <row r="104" spans="2:4">
      <c r="B104" s="158" t="s">
        <v>2874</v>
      </c>
      <c r="C104" s="92">
        <v>50026.402129504197</v>
      </c>
      <c r="D104" s="110">
        <v>45838</v>
      </c>
    </row>
    <row r="105" spans="2:4">
      <c r="B105" s="158" t="s">
        <v>2875</v>
      </c>
      <c r="C105" s="92">
        <v>4021.1060026556238</v>
      </c>
      <c r="D105" s="110">
        <v>43629</v>
      </c>
    </row>
    <row r="106" spans="2:4">
      <c r="B106" s="85" t="s">
        <v>2876</v>
      </c>
      <c r="C106" s="92">
        <v>7610.23558512</v>
      </c>
      <c r="D106" s="110">
        <v>43813</v>
      </c>
    </row>
    <row r="107" spans="2:4">
      <c r="B107" s="85" t="s">
        <v>2877</v>
      </c>
      <c r="C107" s="92">
        <v>1650.595179093855</v>
      </c>
      <c r="D107" s="110">
        <v>43441</v>
      </c>
    </row>
    <row r="108" spans="2:4">
      <c r="B108" s="158" t="s">
        <v>2878</v>
      </c>
      <c r="C108" s="92">
        <v>42877.66239194473</v>
      </c>
      <c r="D108" s="110">
        <v>45806</v>
      </c>
    </row>
    <row r="109" spans="2:4">
      <c r="B109" s="85" t="s">
        <v>2879</v>
      </c>
      <c r="C109" s="92">
        <v>2875.4710571220339</v>
      </c>
      <c r="D109" s="110">
        <v>43889</v>
      </c>
    </row>
    <row r="110" spans="2:4">
      <c r="B110" s="85" t="s">
        <v>2907</v>
      </c>
      <c r="C110" s="92">
        <v>16110.637384428132</v>
      </c>
      <c r="D110" s="110">
        <v>44335</v>
      </c>
    </row>
    <row r="111" spans="2:4">
      <c r="B111" s="85" t="s">
        <v>2880</v>
      </c>
      <c r="C111" s="92">
        <v>41602.109381384485</v>
      </c>
      <c r="D111" s="110">
        <v>47031</v>
      </c>
    </row>
    <row r="112" spans="2:4">
      <c r="B112" s="85" t="s">
        <v>2881</v>
      </c>
      <c r="C112" s="92">
        <v>391.25805016149286</v>
      </c>
      <c r="D112" s="110">
        <v>43708</v>
      </c>
    </row>
    <row r="113" spans="2:4">
      <c r="B113" s="85" t="s">
        <v>2882</v>
      </c>
      <c r="C113" s="92">
        <v>23545.333582719322</v>
      </c>
      <c r="D113" s="110">
        <v>46054</v>
      </c>
    </row>
    <row r="114" spans="2:4">
      <c r="B114" s="85" t="s">
        <v>2883</v>
      </c>
      <c r="C114" s="92">
        <v>4309.806546881965</v>
      </c>
      <c r="D114" s="110">
        <v>43228</v>
      </c>
    </row>
    <row r="115" spans="2:4">
      <c r="B115" s="85" t="s">
        <v>2884</v>
      </c>
      <c r="C115" s="92">
        <v>20027.09368273112</v>
      </c>
      <c r="D115" s="110">
        <v>45383</v>
      </c>
    </row>
    <row r="116" spans="2:4">
      <c r="B116" s="85" t="s">
        <v>2885</v>
      </c>
      <c r="C116" s="92">
        <v>3460.2243626145969</v>
      </c>
      <c r="D116" s="110">
        <v>44621</v>
      </c>
    </row>
    <row r="117" spans="2:4">
      <c r="B117" s="85" t="s">
        <v>2886</v>
      </c>
      <c r="C117" s="92">
        <v>21234.536659828707</v>
      </c>
      <c r="D117" s="110">
        <v>46482</v>
      </c>
    </row>
    <row r="118" spans="2:4">
      <c r="B118" s="85" t="s">
        <v>2887</v>
      </c>
      <c r="C118" s="92">
        <v>14984.319455409472</v>
      </c>
      <c r="D118" s="110">
        <v>45536</v>
      </c>
    </row>
    <row r="119" spans="2:4">
      <c r="B119" s="85" t="s">
        <v>2888</v>
      </c>
      <c r="C119" s="92">
        <v>36713.846310809706</v>
      </c>
      <c r="D119" s="110">
        <v>47102</v>
      </c>
    </row>
    <row r="120" spans="2:4">
      <c r="B120" s="85" t="s">
        <v>2889</v>
      </c>
      <c r="C120" s="92">
        <v>66055.49707420505</v>
      </c>
      <c r="D120" s="110">
        <v>46482</v>
      </c>
    </row>
    <row r="121" spans="2:4">
      <c r="B121" s="159"/>
      <c r="C121" s="160"/>
      <c r="D121" s="160"/>
    </row>
    <row r="122" spans="2:4">
      <c r="B122" s="159"/>
      <c r="C122" s="160"/>
      <c r="D122" s="160"/>
    </row>
    <row r="123" spans="2:4">
      <c r="B123" s="159"/>
      <c r="C123" s="160"/>
      <c r="D123" s="160"/>
    </row>
    <row r="124" spans="2:4">
      <c r="B124" s="159"/>
      <c r="C124" s="160"/>
      <c r="D124" s="16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AH28:XFD29 D28:AF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6" t="s" vm="1">
        <v>274</v>
      </c>
    </row>
    <row r="2" spans="2:18">
      <c r="B2" s="57" t="s">
        <v>191</v>
      </c>
      <c r="C2" s="76" t="s">
        <v>275</v>
      </c>
    </row>
    <row r="3" spans="2:18">
      <c r="B3" s="57" t="s">
        <v>193</v>
      </c>
      <c r="C3" s="76" t="s">
        <v>276</v>
      </c>
    </row>
    <row r="4" spans="2:18">
      <c r="B4" s="57" t="s">
        <v>194</v>
      </c>
      <c r="C4" s="76">
        <v>17012</v>
      </c>
    </row>
    <row r="6" spans="2:18" ht="26.25" customHeight="1">
      <c r="B6" s="152" t="s">
        <v>232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129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230</v>
      </c>
      <c r="L7" s="31" t="s">
        <v>262</v>
      </c>
      <c r="M7" s="31" t="s">
        <v>231</v>
      </c>
      <c r="N7" s="31" t="s">
        <v>65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273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263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5703125" style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192</v>
      </c>
      <c r="C1" s="76" t="s" vm="1">
        <v>274</v>
      </c>
    </row>
    <row r="2" spans="2:14">
      <c r="B2" s="57" t="s">
        <v>191</v>
      </c>
      <c r="C2" s="76" t="s">
        <v>275</v>
      </c>
    </row>
    <row r="3" spans="2:14">
      <c r="B3" s="57" t="s">
        <v>193</v>
      </c>
      <c r="C3" s="76" t="s">
        <v>276</v>
      </c>
    </row>
    <row r="4" spans="2:14">
      <c r="B4" s="57" t="s">
        <v>194</v>
      </c>
      <c r="C4" s="76">
        <v>17012</v>
      </c>
    </row>
    <row r="6" spans="2:14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2:14" s="3" customFormat="1" ht="63">
      <c r="B7" s="13" t="s">
        <v>128</v>
      </c>
      <c r="C7" s="14" t="s">
        <v>50</v>
      </c>
      <c r="D7" s="14" t="s">
        <v>130</v>
      </c>
      <c r="E7" s="14" t="s">
        <v>15</v>
      </c>
      <c r="F7" s="14" t="s">
        <v>72</v>
      </c>
      <c r="G7" s="14" t="s">
        <v>114</v>
      </c>
      <c r="H7" s="14" t="s">
        <v>17</v>
      </c>
      <c r="I7" s="14" t="s">
        <v>19</v>
      </c>
      <c r="J7" s="14" t="s">
        <v>68</v>
      </c>
      <c r="K7" s="14" t="s">
        <v>195</v>
      </c>
      <c r="L7" s="14" t="s">
        <v>196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260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77" t="s">
        <v>49</v>
      </c>
      <c r="C10" s="78"/>
      <c r="D10" s="78"/>
      <c r="E10" s="78"/>
      <c r="F10" s="78"/>
      <c r="G10" s="78"/>
      <c r="H10" s="78"/>
      <c r="I10" s="78"/>
      <c r="J10" s="86">
        <v>4067411.7534112539</v>
      </c>
      <c r="K10" s="87">
        <v>1</v>
      </c>
      <c r="L10" s="87">
        <v>6.5917508211648962E-2</v>
      </c>
    </row>
    <row r="11" spans="2:14">
      <c r="B11" s="79" t="s">
        <v>250</v>
      </c>
      <c r="C11" s="80"/>
      <c r="D11" s="80"/>
      <c r="E11" s="80"/>
      <c r="F11" s="80"/>
      <c r="G11" s="80"/>
      <c r="H11" s="80"/>
      <c r="I11" s="80"/>
      <c r="J11" s="89">
        <v>3942487.7579703038</v>
      </c>
      <c r="K11" s="90">
        <v>0.96928661197475796</v>
      </c>
      <c r="L11" s="90">
        <v>6.3892958204287503E-2</v>
      </c>
    </row>
    <row r="12" spans="2:14">
      <c r="B12" s="100" t="s">
        <v>47</v>
      </c>
      <c r="C12" s="80"/>
      <c r="D12" s="80"/>
      <c r="E12" s="80"/>
      <c r="F12" s="80"/>
      <c r="G12" s="80"/>
      <c r="H12" s="80"/>
      <c r="I12" s="80"/>
      <c r="J12" s="89">
        <v>2761527.574477443</v>
      </c>
      <c r="K12" s="90">
        <v>0.67893976363750419</v>
      </c>
      <c r="L12" s="90">
        <v>4.4754017444790184E-2</v>
      </c>
    </row>
    <row r="13" spans="2:14">
      <c r="B13" s="85" t="s">
        <v>2437</v>
      </c>
      <c r="C13" s="82" t="s">
        <v>2438</v>
      </c>
      <c r="D13" s="82">
        <v>13</v>
      </c>
      <c r="E13" s="82" t="s">
        <v>2439</v>
      </c>
      <c r="F13" s="82" t="s">
        <v>173</v>
      </c>
      <c r="G13" s="95" t="s">
        <v>177</v>
      </c>
      <c r="H13" s="96">
        <v>0</v>
      </c>
      <c r="I13" s="96">
        <v>0</v>
      </c>
      <c r="J13" s="92">
        <v>34.981138818700003</v>
      </c>
      <c r="K13" s="93">
        <v>8.6003436434391109E-6</v>
      </c>
      <c r="L13" s="93">
        <v>5.669132227394005E-7</v>
      </c>
    </row>
    <row r="14" spans="2:14">
      <c r="B14" s="85" t="s">
        <v>2440</v>
      </c>
      <c r="C14" s="82" t="s">
        <v>2441</v>
      </c>
      <c r="D14" s="82">
        <v>22</v>
      </c>
      <c r="E14" s="82" t="s">
        <v>2442</v>
      </c>
      <c r="F14" s="82" t="s">
        <v>2443</v>
      </c>
      <c r="G14" s="95" t="s">
        <v>177</v>
      </c>
      <c r="H14" s="96">
        <v>0</v>
      </c>
      <c r="I14" s="96">
        <v>0</v>
      </c>
      <c r="J14" s="92">
        <v>29.733123156450006</v>
      </c>
      <c r="K14" s="93">
        <v>7.3100843875748388E-6</v>
      </c>
      <c r="L14" s="93">
        <v>4.8186254764581125E-7</v>
      </c>
    </row>
    <row r="15" spans="2:14">
      <c r="B15" s="85" t="s">
        <v>2444</v>
      </c>
      <c r="C15" s="82" t="s">
        <v>2445</v>
      </c>
      <c r="D15" s="82">
        <v>12</v>
      </c>
      <c r="E15" s="82" t="s">
        <v>351</v>
      </c>
      <c r="F15" s="82" t="s">
        <v>352</v>
      </c>
      <c r="G15" s="95" t="s">
        <v>177</v>
      </c>
      <c r="H15" s="96">
        <v>0</v>
      </c>
      <c r="I15" s="96">
        <v>0</v>
      </c>
      <c r="J15" s="92">
        <v>1114068.8382653126</v>
      </c>
      <c r="K15" s="93">
        <v>0.27390117003299852</v>
      </c>
      <c r="L15" s="93">
        <v>1.8054882624830439E-2</v>
      </c>
      <c r="N15" s="119"/>
    </row>
    <row r="16" spans="2:14">
      <c r="B16" s="85" t="s">
        <v>2446</v>
      </c>
      <c r="C16" s="82" t="s">
        <v>2447</v>
      </c>
      <c r="D16" s="82">
        <v>10</v>
      </c>
      <c r="E16" s="82" t="s">
        <v>351</v>
      </c>
      <c r="F16" s="82" t="s">
        <v>352</v>
      </c>
      <c r="G16" s="95" t="s">
        <v>177</v>
      </c>
      <c r="H16" s="96">
        <v>0</v>
      </c>
      <c r="I16" s="96">
        <v>0</v>
      </c>
      <c r="J16" s="92">
        <v>1216027.4666536949</v>
      </c>
      <c r="K16" s="93">
        <v>0.29896837113524044</v>
      </c>
      <c r="L16" s="93">
        <v>1.9707250059330526E-2</v>
      </c>
    </row>
    <row r="17" spans="2:14">
      <c r="B17" s="85" t="s">
        <v>2448</v>
      </c>
      <c r="C17" s="82" t="s">
        <v>2449</v>
      </c>
      <c r="D17" s="82">
        <v>20</v>
      </c>
      <c r="E17" s="82" t="s">
        <v>351</v>
      </c>
      <c r="F17" s="82" t="s">
        <v>352</v>
      </c>
      <c r="G17" s="95" t="s">
        <v>177</v>
      </c>
      <c r="H17" s="96">
        <v>0</v>
      </c>
      <c r="I17" s="96">
        <v>0</v>
      </c>
      <c r="J17" s="92">
        <v>415936.41452936525</v>
      </c>
      <c r="K17" s="93">
        <v>0.10226071018763419</v>
      </c>
      <c r="L17" s="93">
        <v>6.7407712035224311E-3</v>
      </c>
    </row>
    <row r="18" spans="2:14">
      <c r="B18" s="85" t="s">
        <v>2450</v>
      </c>
      <c r="C18" s="82" t="s">
        <v>2451</v>
      </c>
      <c r="D18" s="82">
        <v>11</v>
      </c>
      <c r="E18" s="82" t="s">
        <v>384</v>
      </c>
      <c r="F18" s="82" t="s">
        <v>352</v>
      </c>
      <c r="G18" s="95" t="s">
        <v>177</v>
      </c>
      <c r="H18" s="96">
        <v>0</v>
      </c>
      <c r="I18" s="96">
        <v>0</v>
      </c>
      <c r="J18" s="92">
        <v>353.52414012254997</v>
      </c>
      <c r="K18" s="93">
        <v>8.6916240979550841E-5</v>
      </c>
      <c r="L18" s="93">
        <v>5.7293020284952022E-6</v>
      </c>
    </row>
    <row r="19" spans="2:14">
      <c r="B19" s="85" t="s">
        <v>2452</v>
      </c>
      <c r="C19" s="82" t="s">
        <v>2453</v>
      </c>
      <c r="D19" s="82">
        <v>31</v>
      </c>
      <c r="E19" s="82" t="s">
        <v>384</v>
      </c>
      <c r="F19" s="82" t="s">
        <v>352</v>
      </c>
      <c r="G19" s="95" t="s">
        <v>177</v>
      </c>
      <c r="H19" s="96">
        <v>0</v>
      </c>
      <c r="I19" s="96">
        <v>0</v>
      </c>
      <c r="J19" s="92">
        <v>22.770659669720004</v>
      </c>
      <c r="K19" s="93">
        <v>5.5983168290308263E-6</v>
      </c>
      <c r="L19" s="93">
        <v>3.6902709554905206E-7</v>
      </c>
    </row>
    <row r="20" spans="2:14">
      <c r="B20" s="85" t="s">
        <v>2454</v>
      </c>
      <c r="C20" s="82" t="s">
        <v>2455</v>
      </c>
      <c r="D20" s="82">
        <v>26</v>
      </c>
      <c r="E20" s="82" t="s">
        <v>384</v>
      </c>
      <c r="F20" s="82" t="s">
        <v>352</v>
      </c>
      <c r="G20" s="95" t="s">
        <v>177</v>
      </c>
      <c r="H20" s="96">
        <v>0</v>
      </c>
      <c r="I20" s="96">
        <v>0</v>
      </c>
      <c r="J20" s="92">
        <v>15053.84596730287</v>
      </c>
      <c r="K20" s="93">
        <v>3.7010872957913645E-3</v>
      </c>
      <c r="L20" s="93">
        <v>2.4396645221235692E-4</v>
      </c>
    </row>
    <row r="21" spans="2:14">
      <c r="B21" s="81"/>
      <c r="C21" s="82"/>
      <c r="D21" s="82"/>
      <c r="E21" s="82"/>
      <c r="F21" s="82"/>
      <c r="G21" s="82"/>
      <c r="H21" s="82"/>
      <c r="I21" s="82"/>
      <c r="J21" s="82"/>
      <c r="K21" s="93"/>
      <c r="L21" s="82"/>
    </row>
    <row r="22" spans="2:14">
      <c r="B22" s="100" t="s">
        <v>48</v>
      </c>
      <c r="C22" s="80"/>
      <c r="D22" s="80"/>
      <c r="E22" s="80"/>
      <c r="F22" s="80"/>
      <c r="G22" s="80"/>
      <c r="H22" s="80"/>
      <c r="I22" s="80"/>
      <c r="J22" s="89">
        <v>1180960.1834928608</v>
      </c>
      <c r="K22" s="90">
        <v>0.29034684833725377</v>
      </c>
      <c r="L22" s="90">
        <v>1.9138940759497319E-2</v>
      </c>
    </row>
    <row r="23" spans="2:14">
      <c r="B23" s="85" t="s">
        <v>2437</v>
      </c>
      <c r="C23" s="82" t="s">
        <v>2457</v>
      </c>
      <c r="D23" s="82">
        <v>13</v>
      </c>
      <c r="E23" s="82" t="s">
        <v>2439</v>
      </c>
      <c r="F23" s="82" t="s">
        <v>173</v>
      </c>
      <c r="G23" s="95" t="s">
        <v>176</v>
      </c>
      <c r="H23" s="96">
        <v>0</v>
      </c>
      <c r="I23" s="96">
        <v>0</v>
      </c>
      <c r="J23" s="92">
        <v>6.6290302634600007</v>
      </c>
      <c r="K23" s="93">
        <v>1.6297908019517254E-6</v>
      </c>
      <c r="L23" s="93">
        <v>1.0743174857092279E-7</v>
      </c>
    </row>
    <row r="24" spans="2:14">
      <c r="B24" s="85" t="s">
        <v>2440</v>
      </c>
      <c r="C24" s="82" t="s">
        <v>2458</v>
      </c>
      <c r="D24" s="82">
        <v>22</v>
      </c>
      <c r="E24" s="82" t="s">
        <v>2442</v>
      </c>
      <c r="F24" s="82" t="s">
        <v>2443</v>
      </c>
      <c r="G24" s="95" t="s">
        <v>176</v>
      </c>
      <c r="H24" s="96">
        <v>0</v>
      </c>
      <c r="I24" s="96">
        <v>0</v>
      </c>
      <c r="J24" s="92">
        <v>15488.187888245971</v>
      </c>
      <c r="K24" s="93">
        <v>3.8078731210963212E-3</v>
      </c>
      <c r="L24" s="93">
        <v>2.5100550772878409E-4</v>
      </c>
      <c r="N24" s="119"/>
    </row>
    <row r="25" spans="2:14">
      <c r="B25" s="85" t="s">
        <v>2440</v>
      </c>
      <c r="C25" s="82" t="s">
        <v>2459</v>
      </c>
      <c r="D25" s="82">
        <v>22</v>
      </c>
      <c r="E25" s="82" t="s">
        <v>2442</v>
      </c>
      <c r="F25" s="82" t="s">
        <v>2443</v>
      </c>
      <c r="G25" s="95" t="s">
        <v>185</v>
      </c>
      <c r="H25" s="96">
        <v>0</v>
      </c>
      <c r="I25" s="96">
        <v>0</v>
      </c>
      <c r="J25" s="92">
        <v>4.0923436700000008E-3</v>
      </c>
      <c r="K25" s="93">
        <v>1.0061296760938544E-9</v>
      </c>
      <c r="L25" s="93">
        <v>6.6321561185900351E-11</v>
      </c>
    </row>
    <row r="26" spans="2:14">
      <c r="B26" s="85" t="s">
        <v>2440</v>
      </c>
      <c r="C26" s="82" t="s">
        <v>2460</v>
      </c>
      <c r="D26" s="82">
        <v>22</v>
      </c>
      <c r="E26" s="82" t="s">
        <v>2442</v>
      </c>
      <c r="F26" s="82" t="s">
        <v>2443</v>
      </c>
      <c r="G26" s="95" t="s">
        <v>180</v>
      </c>
      <c r="H26" s="96">
        <v>0</v>
      </c>
      <c r="I26" s="96">
        <v>0</v>
      </c>
      <c r="J26" s="92">
        <v>2.1096568800000001E-3</v>
      </c>
      <c r="K26" s="93">
        <v>5.1867305497917065E-10</v>
      </c>
      <c r="L26" s="93">
        <v>3.4189635360750529E-11</v>
      </c>
    </row>
    <row r="27" spans="2:14">
      <c r="B27" s="85" t="s">
        <v>2440</v>
      </c>
      <c r="C27" s="82" t="s">
        <v>2461</v>
      </c>
      <c r="D27" s="82">
        <v>22</v>
      </c>
      <c r="E27" s="82" t="s">
        <v>2442</v>
      </c>
      <c r="F27" s="82" t="s">
        <v>2443</v>
      </c>
      <c r="G27" s="95" t="s">
        <v>178</v>
      </c>
      <c r="H27" s="96">
        <v>0</v>
      </c>
      <c r="I27" s="96">
        <v>0</v>
      </c>
      <c r="J27" s="92">
        <v>13.728015897730002</v>
      </c>
      <c r="K27" s="93">
        <v>3.3751232306924912E-6</v>
      </c>
      <c r="L27" s="93">
        <v>2.2247971327449946E-7</v>
      </c>
    </row>
    <row r="28" spans="2:14">
      <c r="B28" s="85" t="s">
        <v>2440</v>
      </c>
      <c r="C28" s="82" t="s">
        <v>2462</v>
      </c>
      <c r="D28" s="82">
        <v>22</v>
      </c>
      <c r="E28" s="82" t="s">
        <v>2442</v>
      </c>
      <c r="F28" s="82" t="s">
        <v>2443</v>
      </c>
      <c r="G28" s="95" t="s">
        <v>186</v>
      </c>
      <c r="H28" s="96">
        <v>0</v>
      </c>
      <c r="I28" s="96">
        <v>0</v>
      </c>
      <c r="J28" s="92">
        <v>2.2551841370000002E-2</v>
      </c>
      <c r="K28" s="93">
        <v>5.5445189071615972E-9</v>
      </c>
      <c r="L28" s="93">
        <v>3.6548087059246751E-10</v>
      </c>
    </row>
    <row r="29" spans="2:14">
      <c r="B29" s="85" t="s">
        <v>2440</v>
      </c>
      <c r="C29" s="82" t="s">
        <v>2463</v>
      </c>
      <c r="D29" s="82">
        <v>22</v>
      </c>
      <c r="E29" s="82" t="s">
        <v>2442</v>
      </c>
      <c r="F29" s="82" t="s">
        <v>2443</v>
      </c>
      <c r="G29" s="95" t="s">
        <v>179</v>
      </c>
      <c r="H29" s="96">
        <v>0</v>
      </c>
      <c r="I29" s="96">
        <v>0</v>
      </c>
      <c r="J29" s="92">
        <v>2.4682790157399999</v>
      </c>
      <c r="K29" s="93">
        <v>6.0684267179734277E-7</v>
      </c>
      <c r="L29" s="93">
        <v>4.0001556801380334E-8</v>
      </c>
    </row>
    <row r="30" spans="2:14">
      <c r="B30" s="85" t="s">
        <v>2444</v>
      </c>
      <c r="C30" s="82" t="s">
        <v>2464</v>
      </c>
      <c r="D30" s="82">
        <v>12</v>
      </c>
      <c r="E30" s="82" t="s">
        <v>351</v>
      </c>
      <c r="F30" s="82" t="s">
        <v>352</v>
      </c>
      <c r="G30" s="95" t="s">
        <v>185</v>
      </c>
      <c r="H30" s="96">
        <v>0</v>
      </c>
      <c r="I30" s="96">
        <v>0</v>
      </c>
      <c r="J30" s="92">
        <v>777.5008773023601</v>
      </c>
      <c r="K30" s="93">
        <v>1.9115371750850802E-4</v>
      </c>
      <c r="L30" s="93">
        <v>1.2600376743554303E-5</v>
      </c>
    </row>
    <row r="31" spans="2:14">
      <c r="B31" s="85" t="s">
        <v>2444</v>
      </c>
      <c r="C31" s="82" t="s">
        <v>2465</v>
      </c>
      <c r="D31" s="82">
        <v>12</v>
      </c>
      <c r="E31" s="82" t="s">
        <v>351</v>
      </c>
      <c r="F31" s="82" t="s">
        <v>352</v>
      </c>
      <c r="G31" s="95" t="s">
        <v>186</v>
      </c>
      <c r="H31" s="96">
        <v>0</v>
      </c>
      <c r="I31" s="96">
        <v>0</v>
      </c>
      <c r="J31" s="92">
        <v>5.628681759000001E-2</v>
      </c>
      <c r="K31" s="93">
        <v>1.3838485258541485E-8</v>
      </c>
      <c r="L31" s="93">
        <v>9.1219846566669134E-10</v>
      </c>
    </row>
    <row r="32" spans="2:14">
      <c r="B32" s="85" t="s">
        <v>2444</v>
      </c>
      <c r="C32" s="82" t="s">
        <v>2466</v>
      </c>
      <c r="D32" s="82">
        <v>12</v>
      </c>
      <c r="E32" s="82" t="s">
        <v>351</v>
      </c>
      <c r="F32" s="82" t="s">
        <v>352</v>
      </c>
      <c r="G32" s="95" t="s">
        <v>179</v>
      </c>
      <c r="H32" s="96">
        <v>0</v>
      </c>
      <c r="I32" s="96">
        <v>0</v>
      </c>
      <c r="J32" s="92">
        <v>19104.75968761307</v>
      </c>
      <c r="K32" s="93">
        <v>4.6970311455658024E-3</v>
      </c>
      <c r="L32" s="93">
        <v>3.0961658910820468E-4</v>
      </c>
    </row>
    <row r="33" spans="2:14">
      <c r="B33" s="85" t="s">
        <v>2444</v>
      </c>
      <c r="C33" s="82" t="s">
        <v>2467</v>
      </c>
      <c r="D33" s="82">
        <v>12</v>
      </c>
      <c r="E33" s="82" t="s">
        <v>351</v>
      </c>
      <c r="F33" s="82" t="s">
        <v>352</v>
      </c>
      <c r="G33" s="95" t="s">
        <v>178</v>
      </c>
      <c r="H33" s="96">
        <v>0</v>
      </c>
      <c r="I33" s="96">
        <v>0</v>
      </c>
      <c r="J33" s="92">
        <v>18808.121185325752</v>
      </c>
      <c r="K33" s="93">
        <v>4.6241006137506908E-3</v>
      </c>
      <c r="L33" s="93">
        <v>3.0480919017840212E-4</v>
      </c>
    </row>
    <row r="34" spans="2:14">
      <c r="B34" s="85" t="s">
        <v>2444</v>
      </c>
      <c r="C34" s="82" t="s">
        <v>2468</v>
      </c>
      <c r="D34" s="82">
        <v>12</v>
      </c>
      <c r="E34" s="82" t="s">
        <v>351</v>
      </c>
      <c r="F34" s="82" t="s">
        <v>352</v>
      </c>
      <c r="G34" s="95" t="s">
        <v>176</v>
      </c>
      <c r="H34" s="96">
        <v>0</v>
      </c>
      <c r="I34" s="96">
        <v>0</v>
      </c>
      <c r="J34" s="92">
        <v>286000.38206562417</v>
      </c>
      <c r="K34" s="93">
        <v>7.0315079811076805E-2</v>
      </c>
      <c r="L34" s="93">
        <v>4.6349948508494073E-3</v>
      </c>
    </row>
    <row r="35" spans="2:14">
      <c r="B35" s="85" t="s">
        <v>2444</v>
      </c>
      <c r="C35" s="82" t="s">
        <v>2469</v>
      </c>
      <c r="D35" s="82">
        <v>12</v>
      </c>
      <c r="E35" s="82" t="s">
        <v>351</v>
      </c>
      <c r="F35" s="82" t="s">
        <v>352</v>
      </c>
      <c r="G35" s="95" t="s">
        <v>184</v>
      </c>
      <c r="H35" s="96">
        <v>0</v>
      </c>
      <c r="I35" s="96">
        <v>0</v>
      </c>
      <c r="J35" s="92">
        <v>0.21385669928000003</v>
      </c>
      <c r="K35" s="93">
        <v>5.2578079684370009E-8</v>
      </c>
      <c r="L35" s="93">
        <v>3.4658159993471931E-9</v>
      </c>
    </row>
    <row r="36" spans="2:14">
      <c r="B36" s="85" t="s">
        <v>2446</v>
      </c>
      <c r="C36" s="82" t="s">
        <v>2470</v>
      </c>
      <c r="D36" s="82">
        <v>10</v>
      </c>
      <c r="E36" s="82" t="s">
        <v>351</v>
      </c>
      <c r="F36" s="82" t="s">
        <v>352</v>
      </c>
      <c r="G36" s="95" t="s">
        <v>184</v>
      </c>
      <c r="H36" s="96">
        <v>0</v>
      </c>
      <c r="I36" s="96">
        <v>0</v>
      </c>
      <c r="J36" s="92">
        <v>6.2703690600000002E-3</v>
      </c>
      <c r="K36" s="93">
        <v>1.5416115800769793E-9</v>
      </c>
      <c r="L36" s="93">
        <v>1.0161919398889741E-10</v>
      </c>
    </row>
    <row r="37" spans="2:14">
      <c r="B37" s="85" t="s">
        <v>2446</v>
      </c>
      <c r="C37" s="82" t="s">
        <v>2471</v>
      </c>
      <c r="D37" s="82">
        <v>10</v>
      </c>
      <c r="E37" s="82" t="s">
        <v>351</v>
      </c>
      <c r="F37" s="82" t="s">
        <v>352</v>
      </c>
      <c r="G37" s="95" t="s">
        <v>178</v>
      </c>
      <c r="H37" s="96">
        <v>0</v>
      </c>
      <c r="I37" s="96">
        <v>0</v>
      </c>
      <c r="J37" s="92">
        <v>2508.5076623405903</v>
      </c>
      <c r="K37" s="93">
        <v>6.1673314983091076E-4</v>
      </c>
      <c r="L37" s="93">
        <v>4.0653512468375189E-5</v>
      </c>
    </row>
    <row r="38" spans="2:14">
      <c r="B38" s="85" t="s">
        <v>2446</v>
      </c>
      <c r="C38" s="82" t="s">
        <v>2472</v>
      </c>
      <c r="D38" s="82">
        <v>10</v>
      </c>
      <c r="E38" s="82" t="s">
        <v>351</v>
      </c>
      <c r="F38" s="82" t="s">
        <v>352</v>
      </c>
      <c r="G38" s="95" t="s">
        <v>176</v>
      </c>
      <c r="H38" s="96">
        <v>0</v>
      </c>
      <c r="I38" s="96">
        <v>0</v>
      </c>
      <c r="J38" s="92">
        <v>801511.30000477005</v>
      </c>
      <c r="K38" s="93">
        <v>0.1970568382540959</v>
      </c>
      <c r="L38" s="93">
        <v>1.2989495753775946E-2</v>
      </c>
      <c r="N38" s="119"/>
    </row>
    <row r="39" spans="2:14">
      <c r="B39" s="85" t="s">
        <v>2446</v>
      </c>
      <c r="C39" s="82" t="s">
        <v>2473</v>
      </c>
      <c r="D39" s="82">
        <v>10</v>
      </c>
      <c r="E39" s="82" t="s">
        <v>351</v>
      </c>
      <c r="F39" s="82" t="s">
        <v>352</v>
      </c>
      <c r="G39" s="95" t="s">
        <v>179</v>
      </c>
      <c r="H39" s="96">
        <v>0</v>
      </c>
      <c r="I39" s="96">
        <v>0</v>
      </c>
      <c r="J39" s="92">
        <v>21783.437030389374</v>
      </c>
      <c r="K39" s="93">
        <v>5.3556016334269712E-3</v>
      </c>
      <c r="L39" s="93">
        <v>3.53027914649743E-4</v>
      </c>
    </row>
    <row r="40" spans="2:14">
      <c r="B40" s="85" t="s">
        <v>2446</v>
      </c>
      <c r="C40" s="82" t="s">
        <v>2474</v>
      </c>
      <c r="D40" s="82">
        <v>10</v>
      </c>
      <c r="E40" s="82" t="s">
        <v>351</v>
      </c>
      <c r="F40" s="82" t="s">
        <v>352</v>
      </c>
      <c r="G40" s="95" t="s">
        <v>185</v>
      </c>
      <c r="H40" s="96">
        <v>0</v>
      </c>
      <c r="I40" s="96">
        <v>0</v>
      </c>
      <c r="J40" s="92">
        <v>1833.0452821060103</v>
      </c>
      <c r="K40" s="93">
        <v>4.506662696661269E-4</v>
      </c>
      <c r="L40" s="93">
        <v>2.9706797531430125E-5</v>
      </c>
    </row>
    <row r="41" spans="2:14">
      <c r="B41" s="85" t="s">
        <v>2446</v>
      </c>
      <c r="C41" s="82" t="s">
        <v>2475</v>
      </c>
      <c r="D41" s="82">
        <v>10</v>
      </c>
      <c r="E41" s="82" t="s">
        <v>351</v>
      </c>
      <c r="F41" s="82" t="s">
        <v>352</v>
      </c>
      <c r="G41" s="95" t="s">
        <v>180</v>
      </c>
      <c r="H41" s="96">
        <v>0</v>
      </c>
      <c r="I41" s="96">
        <v>0</v>
      </c>
      <c r="J41" s="92">
        <v>2685.7585721318301</v>
      </c>
      <c r="K41" s="93">
        <v>6.603114547916965E-4</v>
      </c>
      <c r="L41" s="93">
        <v>4.352608574347752E-5</v>
      </c>
    </row>
    <row r="42" spans="2:14">
      <c r="B42" s="85" t="s">
        <v>2446</v>
      </c>
      <c r="C42" s="82" t="s">
        <v>2476</v>
      </c>
      <c r="D42" s="82">
        <v>10</v>
      </c>
      <c r="E42" s="82" t="s">
        <v>351</v>
      </c>
      <c r="F42" s="82" t="s">
        <v>352</v>
      </c>
      <c r="G42" s="95" t="s">
        <v>186</v>
      </c>
      <c r="H42" s="96">
        <v>0</v>
      </c>
      <c r="I42" s="96">
        <v>0</v>
      </c>
      <c r="J42" s="92">
        <v>614.40644886102007</v>
      </c>
      <c r="K42" s="93">
        <v>1.510558768351225E-4</v>
      </c>
      <c r="L42" s="93">
        <v>9.9572270016970227E-6</v>
      </c>
    </row>
    <row r="43" spans="2:14">
      <c r="B43" s="85" t="s">
        <v>2448</v>
      </c>
      <c r="C43" s="82" t="s">
        <v>2477</v>
      </c>
      <c r="D43" s="82">
        <v>20</v>
      </c>
      <c r="E43" s="82" t="s">
        <v>351</v>
      </c>
      <c r="F43" s="82" t="s">
        <v>352</v>
      </c>
      <c r="G43" s="95" t="s">
        <v>179</v>
      </c>
      <c r="H43" s="96">
        <v>0</v>
      </c>
      <c r="I43" s="96">
        <v>0</v>
      </c>
      <c r="J43" s="92">
        <v>15.452689697920002</v>
      </c>
      <c r="K43" s="93">
        <v>3.7991456569303935E-6</v>
      </c>
      <c r="L43" s="93">
        <v>2.5043021503795971E-7</v>
      </c>
    </row>
    <row r="44" spans="2:14">
      <c r="B44" s="85" t="s">
        <v>2448</v>
      </c>
      <c r="C44" s="82" t="s">
        <v>2478</v>
      </c>
      <c r="D44" s="82">
        <v>20</v>
      </c>
      <c r="E44" s="82" t="s">
        <v>351</v>
      </c>
      <c r="F44" s="82" t="s">
        <v>352</v>
      </c>
      <c r="G44" s="95" t="s">
        <v>176</v>
      </c>
      <c r="H44" s="96">
        <v>0</v>
      </c>
      <c r="I44" s="96">
        <v>0</v>
      </c>
      <c r="J44" s="92">
        <v>9.9674841406200017</v>
      </c>
      <c r="K44" s="93">
        <v>2.4505717013431157E-6</v>
      </c>
      <c r="L44" s="93">
        <v>1.6153558024651939E-7</v>
      </c>
    </row>
    <row r="45" spans="2:14">
      <c r="B45" s="85" t="s">
        <v>2450</v>
      </c>
      <c r="C45" s="82" t="s">
        <v>2479</v>
      </c>
      <c r="D45" s="82">
        <v>11</v>
      </c>
      <c r="E45" s="82" t="s">
        <v>384</v>
      </c>
      <c r="F45" s="82" t="s">
        <v>352</v>
      </c>
      <c r="G45" s="95" t="s">
        <v>178</v>
      </c>
      <c r="H45" s="96">
        <v>0</v>
      </c>
      <c r="I45" s="96">
        <v>0</v>
      </c>
      <c r="J45" s="92">
        <v>1.6603781E-4</v>
      </c>
      <c r="K45" s="93">
        <v>4.0821490438175466E-11</v>
      </c>
      <c r="L45" s="93">
        <v>2.6908509311701806E-12</v>
      </c>
    </row>
    <row r="46" spans="2:14">
      <c r="B46" s="85" t="s">
        <v>2450</v>
      </c>
      <c r="C46" s="82" t="s">
        <v>2480</v>
      </c>
      <c r="D46" s="82">
        <v>11</v>
      </c>
      <c r="E46" s="82" t="s">
        <v>384</v>
      </c>
      <c r="F46" s="82" t="s">
        <v>352</v>
      </c>
      <c r="G46" s="95" t="s">
        <v>176</v>
      </c>
      <c r="H46" s="96">
        <v>0</v>
      </c>
      <c r="I46" s="96">
        <v>0</v>
      </c>
      <c r="J46" s="92">
        <v>4.0164839246900002</v>
      </c>
      <c r="K46" s="93">
        <v>9.8747905749189471E-7</v>
      </c>
      <c r="L46" s="93">
        <v>6.5092158881053353E-8</v>
      </c>
    </row>
    <row r="47" spans="2:14">
      <c r="B47" s="85" t="s">
        <v>2450</v>
      </c>
      <c r="C47" s="82" t="s">
        <v>2481</v>
      </c>
      <c r="D47" s="82">
        <v>11</v>
      </c>
      <c r="E47" s="82" t="s">
        <v>384</v>
      </c>
      <c r="F47" s="82" t="s">
        <v>352</v>
      </c>
      <c r="G47" s="95" t="s">
        <v>179</v>
      </c>
      <c r="H47" s="96">
        <v>0</v>
      </c>
      <c r="I47" s="96">
        <v>0</v>
      </c>
      <c r="J47" s="92">
        <v>9.766930000000001E-5</v>
      </c>
      <c r="K47" s="93">
        <v>2.4012641434220865E-11</v>
      </c>
      <c r="L47" s="93">
        <v>1.5828534889236359E-12</v>
      </c>
    </row>
    <row r="48" spans="2:14">
      <c r="B48" s="85" t="s">
        <v>2454</v>
      </c>
      <c r="C48" s="82" t="s">
        <v>2482</v>
      </c>
      <c r="D48" s="82">
        <v>26</v>
      </c>
      <c r="E48" s="82" t="s">
        <v>384</v>
      </c>
      <c r="F48" s="82" t="s">
        <v>352</v>
      </c>
      <c r="G48" s="95" t="s">
        <v>186</v>
      </c>
      <c r="H48" s="96">
        <v>0</v>
      </c>
      <c r="I48" s="96">
        <v>0</v>
      </c>
      <c r="J48" s="92">
        <v>1.0821758440000002E-2</v>
      </c>
      <c r="K48" s="93">
        <v>2.6606006709116721E-9</v>
      </c>
      <c r="L48" s="93">
        <v>1.7538016657273887E-10</v>
      </c>
    </row>
    <row r="49" spans="2:14">
      <c r="B49" s="85" t="s">
        <v>2454</v>
      </c>
      <c r="C49" s="82" t="s">
        <v>2483</v>
      </c>
      <c r="D49" s="82">
        <v>26</v>
      </c>
      <c r="E49" s="82" t="s">
        <v>384</v>
      </c>
      <c r="F49" s="82" t="s">
        <v>352</v>
      </c>
      <c r="G49" s="95" t="s">
        <v>179</v>
      </c>
      <c r="H49" s="96">
        <v>0</v>
      </c>
      <c r="I49" s="96">
        <v>0</v>
      </c>
      <c r="J49" s="92">
        <v>4602.9428307702401</v>
      </c>
      <c r="K49" s="93">
        <v>1.1316638466488788E-3</v>
      </c>
      <c r="L49" s="93">
        <v>7.4596460904303712E-5</v>
      </c>
    </row>
    <row r="50" spans="2:14">
      <c r="B50" s="85" t="s">
        <v>2454</v>
      </c>
      <c r="C50" s="82" t="s">
        <v>2484</v>
      </c>
      <c r="D50" s="82">
        <v>26</v>
      </c>
      <c r="E50" s="82" t="s">
        <v>384</v>
      </c>
      <c r="F50" s="82" t="s">
        <v>352</v>
      </c>
      <c r="G50" s="95" t="s">
        <v>176</v>
      </c>
      <c r="H50" s="96">
        <v>0</v>
      </c>
      <c r="I50" s="96">
        <v>0</v>
      </c>
      <c r="J50" s="92">
        <v>5188.4155503945203</v>
      </c>
      <c r="K50" s="93">
        <v>1.275606175362773E-3</v>
      </c>
      <c r="L50" s="93">
        <v>8.4084780539305719E-5</v>
      </c>
    </row>
    <row r="51" spans="2:14">
      <c r="B51" s="85" t="s">
        <v>2454</v>
      </c>
      <c r="C51" s="82" t="s">
        <v>2485</v>
      </c>
      <c r="D51" s="82">
        <v>26</v>
      </c>
      <c r="E51" s="82" t="s">
        <v>384</v>
      </c>
      <c r="F51" s="82" t="s">
        <v>352</v>
      </c>
      <c r="G51" s="95" t="s">
        <v>178</v>
      </c>
      <c r="H51" s="96">
        <v>0</v>
      </c>
      <c r="I51" s="96">
        <v>0</v>
      </c>
      <c r="J51" s="92">
        <v>0.84017085246000001</v>
      </c>
      <c r="K51" s="93">
        <v>2.065615441454547E-7</v>
      </c>
      <c r="L51" s="93">
        <v>1.3616022282418898E-8</v>
      </c>
    </row>
    <row r="52" spans="2:14">
      <c r="B52" s="81"/>
      <c r="C52" s="82"/>
      <c r="D52" s="82"/>
      <c r="E52" s="82"/>
      <c r="F52" s="82"/>
      <c r="G52" s="82"/>
      <c r="H52" s="82"/>
      <c r="I52" s="82"/>
      <c r="J52" s="82"/>
      <c r="K52" s="93"/>
      <c r="L52" s="82"/>
    </row>
    <row r="53" spans="2:14">
      <c r="B53" s="79" t="s">
        <v>249</v>
      </c>
      <c r="C53" s="80"/>
      <c r="D53" s="80"/>
      <c r="E53" s="80"/>
      <c r="F53" s="80"/>
      <c r="G53" s="80"/>
      <c r="H53" s="80"/>
      <c r="I53" s="80"/>
      <c r="J53" s="89">
        <v>124923.99544095015</v>
      </c>
      <c r="K53" s="90">
        <v>3.0713388025242094E-2</v>
      </c>
      <c r="L53" s="90">
        <v>2.0245500073614565E-3</v>
      </c>
    </row>
    <row r="54" spans="2:14">
      <c r="B54" s="100" t="s">
        <v>48</v>
      </c>
      <c r="C54" s="80"/>
      <c r="D54" s="80"/>
      <c r="E54" s="80"/>
      <c r="F54" s="80"/>
      <c r="G54" s="80"/>
      <c r="H54" s="80"/>
      <c r="I54" s="80"/>
      <c r="J54" s="89">
        <v>124923.99544095015</v>
      </c>
      <c r="K54" s="90">
        <v>3.0713388025242094E-2</v>
      </c>
      <c r="L54" s="90">
        <v>2.0245500073614565E-3</v>
      </c>
    </row>
    <row r="55" spans="2:14">
      <c r="B55" s="85" t="s">
        <v>2486</v>
      </c>
      <c r="C55" s="82" t="s">
        <v>2487</v>
      </c>
      <c r="D55" s="82">
        <v>91</v>
      </c>
      <c r="E55" s="82" t="s">
        <v>2488</v>
      </c>
      <c r="F55" s="82" t="s">
        <v>2443</v>
      </c>
      <c r="G55" s="95" t="s">
        <v>183</v>
      </c>
      <c r="H55" s="96">
        <v>0</v>
      </c>
      <c r="I55" s="96">
        <v>0</v>
      </c>
      <c r="J55" s="92">
        <v>12.156761033980001</v>
      </c>
      <c r="K55" s="93">
        <v>2.9888198616194627E-6</v>
      </c>
      <c r="L55" s="93">
        <v>1.9701555777144045E-7</v>
      </c>
    </row>
    <row r="56" spans="2:14">
      <c r="B56" s="85" t="s">
        <v>2486</v>
      </c>
      <c r="C56" s="82" t="s">
        <v>2489</v>
      </c>
      <c r="D56" s="82">
        <v>91</v>
      </c>
      <c r="E56" s="82" t="s">
        <v>2488</v>
      </c>
      <c r="F56" s="82" t="s">
        <v>2443</v>
      </c>
      <c r="G56" s="95" t="s">
        <v>2490</v>
      </c>
      <c r="H56" s="96">
        <v>0</v>
      </c>
      <c r="I56" s="96">
        <v>0</v>
      </c>
      <c r="J56" s="92">
        <v>1.5504513028500002</v>
      </c>
      <c r="K56" s="93">
        <v>3.8118867644753912E-7</v>
      </c>
      <c r="L56" s="93">
        <v>2.5127007709918258E-8</v>
      </c>
    </row>
    <row r="57" spans="2:14">
      <c r="B57" s="85" t="s">
        <v>2486</v>
      </c>
      <c r="C57" s="82" t="s">
        <v>2491</v>
      </c>
      <c r="D57" s="82">
        <v>91</v>
      </c>
      <c r="E57" s="82" t="s">
        <v>2488</v>
      </c>
      <c r="F57" s="82" t="s">
        <v>2443</v>
      </c>
      <c r="G57" s="95" t="s">
        <v>178</v>
      </c>
      <c r="H57" s="96">
        <v>0</v>
      </c>
      <c r="I57" s="96">
        <v>0</v>
      </c>
      <c r="J57" s="92">
        <v>2193.53641757081</v>
      </c>
      <c r="K57" s="93">
        <v>5.3929539239078422E-4</v>
      </c>
      <c r="L57" s="93">
        <v>3.5549008456423971E-5</v>
      </c>
    </row>
    <row r="58" spans="2:14">
      <c r="B58" s="85" t="s">
        <v>2486</v>
      </c>
      <c r="C58" s="82" t="s">
        <v>2492</v>
      </c>
      <c r="D58" s="82">
        <v>91</v>
      </c>
      <c r="E58" s="82" t="s">
        <v>2488</v>
      </c>
      <c r="F58" s="82" t="s">
        <v>2443</v>
      </c>
      <c r="G58" s="95" t="s">
        <v>187</v>
      </c>
      <c r="H58" s="96">
        <v>0</v>
      </c>
      <c r="I58" s="96">
        <v>0</v>
      </c>
      <c r="J58" s="92">
        <v>5.2199748062200007</v>
      </c>
      <c r="K58" s="93">
        <v>1.2833652265085077E-6</v>
      </c>
      <c r="L58" s="93">
        <v>8.4596237856919289E-8</v>
      </c>
    </row>
    <row r="59" spans="2:14">
      <c r="B59" s="85" t="s">
        <v>2486</v>
      </c>
      <c r="C59" s="82" t="s">
        <v>2493</v>
      </c>
      <c r="D59" s="82">
        <v>91</v>
      </c>
      <c r="E59" s="82" t="s">
        <v>2488</v>
      </c>
      <c r="F59" s="82" t="s">
        <v>2443</v>
      </c>
      <c r="G59" s="95" t="s">
        <v>185</v>
      </c>
      <c r="H59" s="96">
        <v>0</v>
      </c>
      <c r="I59" s="96">
        <v>0</v>
      </c>
      <c r="J59" s="92">
        <v>245.09079447192002</v>
      </c>
      <c r="K59" s="93">
        <v>6.0257187944241803E-5</v>
      </c>
      <c r="L59" s="93">
        <v>3.9720036811254332E-6</v>
      </c>
    </row>
    <row r="60" spans="2:14">
      <c r="B60" s="85" t="s">
        <v>2486</v>
      </c>
      <c r="C60" s="82" t="s">
        <v>2494</v>
      </c>
      <c r="D60" s="82">
        <v>91</v>
      </c>
      <c r="E60" s="82" t="s">
        <v>2488</v>
      </c>
      <c r="F60" s="82" t="s">
        <v>2443</v>
      </c>
      <c r="G60" s="95" t="s">
        <v>184</v>
      </c>
      <c r="H60" s="96">
        <v>0</v>
      </c>
      <c r="I60" s="96">
        <v>0</v>
      </c>
      <c r="J60" s="92">
        <v>10624.863958284071</v>
      </c>
      <c r="K60" s="93">
        <v>2.6121928642639188E-3</v>
      </c>
      <c r="L60" s="93">
        <v>1.7218924458052768E-4</v>
      </c>
    </row>
    <row r="61" spans="2:14">
      <c r="B61" s="85" t="s">
        <v>2486</v>
      </c>
      <c r="C61" s="82" t="s">
        <v>2495</v>
      </c>
      <c r="D61" s="82">
        <v>91</v>
      </c>
      <c r="E61" s="82" t="s">
        <v>2488</v>
      </c>
      <c r="F61" s="82" t="s">
        <v>2443</v>
      </c>
      <c r="G61" s="95" t="s">
        <v>1456</v>
      </c>
      <c r="H61" s="96">
        <v>0</v>
      </c>
      <c r="I61" s="96">
        <v>0</v>
      </c>
      <c r="J61" s="92">
        <v>4493.5514274220504</v>
      </c>
      <c r="K61" s="93">
        <v>1.1047692488112132E-3</v>
      </c>
      <c r="L61" s="93">
        <v>7.2823636030490391E-5</v>
      </c>
    </row>
    <row r="62" spans="2:14">
      <c r="B62" s="85" t="s">
        <v>2486</v>
      </c>
      <c r="C62" s="82" t="s">
        <v>2496</v>
      </c>
      <c r="D62" s="82">
        <v>91</v>
      </c>
      <c r="E62" s="82" t="s">
        <v>2488</v>
      </c>
      <c r="F62" s="82" t="s">
        <v>2443</v>
      </c>
      <c r="G62" s="95" t="s">
        <v>176</v>
      </c>
      <c r="H62" s="96">
        <v>0</v>
      </c>
      <c r="I62" s="96">
        <v>0</v>
      </c>
      <c r="J62" s="92">
        <v>91945.751463894194</v>
      </c>
      <c r="K62" s="93">
        <v>2.2605469285665803E-2</v>
      </c>
      <c r="L62" s="93">
        <v>1.4900962072660539E-3</v>
      </c>
      <c r="N62" s="119"/>
    </row>
    <row r="63" spans="2:14">
      <c r="B63" s="85" t="s">
        <v>2486</v>
      </c>
      <c r="C63" s="82" t="s">
        <v>2497</v>
      </c>
      <c r="D63" s="82">
        <v>91</v>
      </c>
      <c r="E63" s="82" t="s">
        <v>2488</v>
      </c>
      <c r="F63" s="82" t="s">
        <v>2443</v>
      </c>
      <c r="G63" s="95" t="s">
        <v>184</v>
      </c>
      <c r="H63" s="96">
        <v>0</v>
      </c>
      <c r="I63" s="96">
        <v>0</v>
      </c>
      <c r="J63" s="92">
        <v>0.98386192662000016</v>
      </c>
      <c r="K63" s="93">
        <v>2.4188894222348046E-7</v>
      </c>
      <c r="L63" s="93">
        <v>1.5944716335323354E-8</v>
      </c>
    </row>
    <row r="64" spans="2:14">
      <c r="B64" s="85" t="s">
        <v>2486</v>
      </c>
      <c r="C64" s="82" t="s">
        <v>2498</v>
      </c>
      <c r="D64" s="82">
        <v>91</v>
      </c>
      <c r="E64" s="82" t="s">
        <v>2488</v>
      </c>
      <c r="F64" s="82" t="s">
        <v>2443</v>
      </c>
      <c r="G64" s="95" t="s">
        <v>180</v>
      </c>
      <c r="H64" s="96">
        <v>0</v>
      </c>
      <c r="I64" s="96">
        <v>0</v>
      </c>
      <c r="J64" s="92">
        <v>1169.5757152184301</v>
      </c>
      <c r="K64" s="93">
        <v>2.8754790174305103E-4</v>
      </c>
      <c r="L64" s="93">
        <v>1.8954441174389994E-5</v>
      </c>
    </row>
    <row r="65" spans="2:12">
      <c r="B65" s="85" t="s">
        <v>2486</v>
      </c>
      <c r="C65" s="82" t="s">
        <v>2499</v>
      </c>
      <c r="D65" s="82">
        <v>91</v>
      </c>
      <c r="E65" s="82" t="s">
        <v>2488</v>
      </c>
      <c r="F65" s="82" t="s">
        <v>2443</v>
      </c>
      <c r="G65" s="95" t="s">
        <v>186</v>
      </c>
      <c r="H65" s="96">
        <v>0</v>
      </c>
      <c r="I65" s="96">
        <v>0</v>
      </c>
      <c r="J65" s="92">
        <v>2010.66214899742</v>
      </c>
      <c r="K65" s="93">
        <v>4.9433454759310251E-4</v>
      </c>
      <c r="L65" s="93">
        <v>3.2585301600270109E-5</v>
      </c>
    </row>
    <row r="66" spans="2:12">
      <c r="B66" s="85" t="s">
        <v>2486</v>
      </c>
      <c r="C66" s="82" t="s">
        <v>2500</v>
      </c>
      <c r="D66" s="82">
        <v>91</v>
      </c>
      <c r="E66" s="82" t="s">
        <v>2488</v>
      </c>
      <c r="F66" s="82" t="s">
        <v>2443</v>
      </c>
      <c r="G66" s="95" t="s">
        <v>179</v>
      </c>
      <c r="H66" s="96">
        <v>0</v>
      </c>
      <c r="I66" s="96">
        <v>0</v>
      </c>
      <c r="J66" s="92">
        <v>12213.807777325581</v>
      </c>
      <c r="K66" s="93">
        <v>3.0028451796359477E-3</v>
      </c>
      <c r="L66" s="93">
        <v>1.9794007178696306E-4</v>
      </c>
    </row>
    <row r="67" spans="2:12">
      <c r="B67" s="85" t="s">
        <v>2486</v>
      </c>
      <c r="C67" s="82" t="s">
        <v>2501</v>
      </c>
      <c r="D67" s="82">
        <v>91</v>
      </c>
      <c r="E67" s="82" t="s">
        <v>2488</v>
      </c>
      <c r="F67" s="82" t="s">
        <v>2443</v>
      </c>
      <c r="G67" s="95" t="s">
        <v>181</v>
      </c>
      <c r="H67" s="96">
        <v>0</v>
      </c>
      <c r="I67" s="96">
        <v>0</v>
      </c>
      <c r="J67" s="92">
        <v>7.2446886960099999</v>
      </c>
      <c r="K67" s="93">
        <v>1.7811544872323362E-6</v>
      </c>
      <c r="L67" s="93">
        <v>1.1740926553835292E-7</v>
      </c>
    </row>
    <row r="68" spans="2:12">
      <c r="B68" s="159"/>
      <c r="C68" s="159"/>
      <c r="D68" s="160"/>
      <c r="E68" s="160"/>
      <c r="F68" s="160"/>
      <c r="G68" s="160"/>
      <c r="H68" s="160"/>
      <c r="I68" s="160"/>
      <c r="J68" s="160"/>
      <c r="K68" s="160"/>
      <c r="L68" s="160"/>
    </row>
    <row r="69" spans="2:12">
      <c r="B69" s="159"/>
      <c r="C69" s="159"/>
      <c r="D69" s="160"/>
      <c r="E69" s="160"/>
      <c r="F69" s="160"/>
      <c r="G69" s="160"/>
      <c r="H69" s="160"/>
      <c r="I69" s="160"/>
      <c r="J69" s="160"/>
      <c r="K69" s="160"/>
      <c r="L69" s="160"/>
    </row>
    <row r="70" spans="2:12">
      <c r="B70" s="159"/>
      <c r="C70" s="159"/>
      <c r="D70" s="160"/>
      <c r="E70" s="160"/>
      <c r="F70" s="160"/>
      <c r="G70" s="160"/>
      <c r="H70" s="160"/>
      <c r="I70" s="160"/>
      <c r="J70" s="160"/>
      <c r="K70" s="160"/>
      <c r="L70" s="160"/>
    </row>
    <row r="71" spans="2:12">
      <c r="B71" s="97" t="s">
        <v>273</v>
      </c>
      <c r="D71" s="1"/>
    </row>
    <row r="72" spans="2:12">
      <c r="B72" s="111"/>
      <c r="D72" s="1"/>
    </row>
    <row r="73" spans="2:12"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E50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8.5703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6" t="s" vm="1">
        <v>274</v>
      </c>
    </row>
    <row r="2" spans="2:18">
      <c r="B2" s="57" t="s">
        <v>191</v>
      </c>
      <c r="C2" s="76" t="s">
        <v>275</v>
      </c>
    </row>
    <row r="3" spans="2:18">
      <c r="B3" s="57" t="s">
        <v>193</v>
      </c>
      <c r="C3" s="76" t="s">
        <v>276</v>
      </c>
    </row>
    <row r="4" spans="2:18">
      <c r="B4" s="57" t="s">
        <v>194</v>
      </c>
      <c r="C4" s="76">
        <v>17012</v>
      </c>
    </row>
    <row r="6" spans="2:18" ht="26.25" customHeight="1">
      <c r="B6" s="152" t="s">
        <v>233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129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230</v>
      </c>
      <c r="L7" s="31" t="s">
        <v>257</v>
      </c>
      <c r="M7" s="31" t="s">
        <v>231</v>
      </c>
      <c r="N7" s="31" t="s">
        <v>65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5" t="s">
        <v>235</v>
      </c>
      <c r="C10" s="121"/>
      <c r="D10" s="121"/>
      <c r="E10" s="121"/>
      <c r="F10" s="121"/>
      <c r="G10" s="121"/>
      <c r="H10" s="122">
        <v>1.7890074313042672</v>
      </c>
      <c r="I10" s="121"/>
      <c r="J10" s="121"/>
      <c r="K10" s="127">
        <v>7.0821659725302744E-2</v>
      </c>
      <c r="L10" s="122"/>
      <c r="M10" s="122">
        <v>755333.10647813324</v>
      </c>
      <c r="N10" s="121"/>
      <c r="O10" s="124">
        <v>1</v>
      </c>
      <c r="P10" s="124">
        <v>1.2241120217800692E-2</v>
      </c>
      <c r="Q10" s="5"/>
    </row>
    <row r="11" spans="2:18" ht="20.25" customHeight="1">
      <c r="B11" s="126" t="s">
        <v>250</v>
      </c>
      <c r="C11" s="121"/>
      <c r="D11" s="121"/>
      <c r="E11" s="121"/>
      <c r="F11" s="121"/>
      <c r="G11" s="121"/>
      <c r="H11" s="122">
        <v>1.7890074313042672</v>
      </c>
      <c r="I11" s="121"/>
      <c r="J11" s="121"/>
      <c r="K11" s="127">
        <v>7.0821659725302744E-2</v>
      </c>
      <c r="L11" s="122"/>
      <c r="M11" s="122">
        <v>755333.10647813324</v>
      </c>
      <c r="N11" s="121"/>
      <c r="O11" s="124">
        <v>1</v>
      </c>
      <c r="P11" s="124">
        <v>1.2241120217800692E-2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1.7890074313042672</v>
      </c>
      <c r="I12" s="80"/>
      <c r="J12" s="80"/>
      <c r="K12" s="102">
        <v>7.0821659725302744E-2</v>
      </c>
      <c r="L12" s="89"/>
      <c r="M12" s="89">
        <v>755333.10647813324</v>
      </c>
      <c r="N12" s="80"/>
      <c r="O12" s="90">
        <v>1</v>
      </c>
      <c r="P12" s="90">
        <v>1.2241120217800692E-2</v>
      </c>
    </row>
    <row r="13" spans="2:18">
      <c r="B13" s="85" t="s">
        <v>2809</v>
      </c>
      <c r="C13" s="82">
        <v>3987</v>
      </c>
      <c r="D13" s="95" t="s">
        <v>356</v>
      </c>
      <c r="E13" s="82" t="s">
        <v>2508</v>
      </c>
      <c r="F13" s="82" t="s">
        <v>2456</v>
      </c>
      <c r="G13" s="110">
        <v>39930</v>
      </c>
      <c r="H13" s="92">
        <v>1.02</v>
      </c>
      <c r="I13" s="95" t="s">
        <v>177</v>
      </c>
      <c r="J13" s="96">
        <v>6.2E-2</v>
      </c>
      <c r="K13" s="96">
        <v>6.1899999999999997E-2</v>
      </c>
      <c r="L13" s="92">
        <v>282031378.69399202</v>
      </c>
      <c r="M13" s="92">
        <v>332032.05171772378</v>
      </c>
      <c r="N13" s="82"/>
      <c r="O13" s="93">
        <v>0.4395836073780463</v>
      </c>
      <c r="P13" s="93">
        <v>5.3809957836891643E-3</v>
      </c>
    </row>
    <row r="14" spans="2:18">
      <c r="B14" s="85" t="s">
        <v>2810</v>
      </c>
      <c r="C14" s="82" t="s">
        <v>2811</v>
      </c>
      <c r="D14" s="95" t="s">
        <v>356</v>
      </c>
      <c r="E14" s="82" t="s">
        <v>1733</v>
      </c>
      <c r="F14" s="82" t="s">
        <v>2456</v>
      </c>
      <c r="G14" s="110">
        <v>40065</v>
      </c>
      <c r="H14" s="92">
        <v>1.39</v>
      </c>
      <c r="I14" s="95" t="s">
        <v>177</v>
      </c>
      <c r="J14" s="96">
        <v>6.25E-2</v>
      </c>
      <c r="K14" s="96">
        <v>6.2399999999999983E-2</v>
      </c>
      <c r="L14" s="92">
        <v>165080650.86000001</v>
      </c>
      <c r="M14" s="92">
        <v>183996.4374172705</v>
      </c>
      <c r="N14" s="82"/>
      <c r="O14" s="93">
        <v>0.24359641572601606</v>
      </c>
      <c r="P14" s="93">
        <v>2.9818930095275179E-3</v>
      </c>
    </row>
    <row r="15" spans="2:18">
      <c r="B15" s="85" t="s">
        <v>2812</v>
      </c>
      <c r="C15" s="82">
        <v>8745</v>
      </c>
      <c r="D15" s="95" t="s">
        <v>356</v>
      </c>
      <c r="E15" s="82" t="s">
        <v>886</v>
      </c>
      <c r="F15" s="82" t="s">
        <v>2456</v>
      </c>
      <c r="G15" s="110">
        <v>39902</v>
      </c>
      <c r="H15" s="92">
        <v>3.18</v>
      </c>
      <c r="I15" s="95" t="s">
        <v>177</v>
      </c>
      <c r="J15" s="96">
        <v>8.6999999999999994E-2</v>
      </c>
      <c r="K15" s="96">
        <v>8.9700000000000002E-2</v>
      </c>
      <c r="L15" s="92">
        <v>206570569.5</v>
      </c>
      <c r="M15" s="92">
        <v>236230.07755675956</v>
      </c>
      <c r="N15" s="82"/>
      <c r="O15" s="93">
        <v>0.31274953464997945</v>
      </c>
      <c r="P15" s="93">
        <v>3.8284046517116218E-3</v>
      </c>
    </row>
    <row r="16" spans="2:18">
      <c r="B16" s="85" t="s">
        <v>2813</v>
      </c>
      <c r="C16" s="82" t="s">
        <v>2814</v>
      </c>
      <c r="D16" s="95" t="s">
        <v>658</v>
      </c>
      <c r="E16" s="82" t="s">
        <v>619</v>
      </c>
      <c r="F16" s="82" t="s">
        <v>173</v>
      </c>
      <c r="G16" s="110">
        <v>41121</v>
      </c>
      <c r="H16" s="92">
        <v>1.8399999999999999</v>
      </c>
      <c r="I16" s="95" t="s">
        <v>177</v>
      </c>
      <c r="J16" s="96">
        <v>7.0900000000000005E-2</v>
      </c>
      <c r="K16" s="96">
        <v>8.7800000000000017E-2</v>
      </c>
      <c r="L16" s="92">
        <v>2622580.2673354102</v>
      </c>
      <c r="M16" s="92">
        <v>3074.5397863794401</v>
      </c>
      <c r="N16" s="93">
        <v>2.3173372247756178E-2</v>
      </c>
      <c r="O16" s="93">
        <v>4.070442245958204E-3</v>
      </c>
      <c r="P16" s="93">
        <v>4.9826772872389033E-5</v>
      </c>
    </row>
    <row r="17" spans="2:16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92"/>
      <c r="M17" s="82"/>
      <c r="N17" s="82"/>
      <c r="O17" s="93"/>
      <c r="P17" s="82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7" t="s">
        <v>273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7" t="s">
        <v>125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7" t="s">
        <v>263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8.5703125" style="2" bestFit="1" customWidth="1"/>
    <col min="4" max="4" width="7.140625" style="2" bestFit="1" customWidth="1"/>
    <col min="5" max="5" width="6.28515625" style="1" customWidth="1"/>
    <col min="6" max="6" width="6.28515625" style="1" bestFit="1" customWidth="1"/>
    <col min="7" max="7" width="11.28515625" style="1" bestFit="1" customWidth="1"/>
    <col min="8" max="8" width="6.140625" style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6" t="s" vm="1">
        <v>274</v>
      </c>
    </row>
    <row r="2" spans="2:18">
      <c r="B2" s="57" t="s">
        <v>191</v>
      </c>
      <c r="C2" s="76" t="s">
        <v>275</v>
      </c>
    </row>
    <row r="3" spans="2:18">
      <c r="B3" s="57" t="s">
        <v>193</v>
      </c>
      <c r="C3" s="76" t="s">
        <v>276</v>
      </c>
    </row>
    <row r="4" spans="2:18">
      <c r="B4" s="57" t="s">
        <v>194</v>
      </c>
      <c r="C4" s="76">
        <v>17012</v>
      </c>
    </row>
    <row r="6" spans="2:18" ht="26.25" customHeight="1">
      <c r="B6" s="152" t="s">
        <v>237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129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230</v>
      </c>
      <c r="L7" s="31" t="s">
        <v>257</v>
      </c>
      <c r="M7" s="31" t="s">
        <v>231</v>
      </c>
      <c r="N7" s="31" t="s">
        <v>65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5" t="s">
        <v>236</v>
      </c>
      <c r="C10" s="121"/>
      <c r="D10" s="121"/>
      <c r="E10" s="121"/>
      <c r="F10" s="121"/>
      <c r="G10" s="121"/>
      <c r="H10" s="122">
        <v>4.1900000000000004</v>
      </c>
      <c r="I10" s="121"/>
      <c r="J10" s="121"/>
      <c r="K10" s="127">
        <v>8.8300000000000003E-2</v>
      </c>
      <c r="L10" s="122"/>
      <c r="M10" s="122">
        <v>35813.091649287911</v>
      </c>
      <c r="N10" s="121"/>
      <c r="O10" s="124">
        <v>1</v>
      </c>
      <c r="P10" s="124">
        <v>5.8039606167155182E-4</v>
      </c>
      <c r="Q10" s="5"/>
    </row>
    <row r="11" spans="2:18" ht="20.25" customHeight="1">
      <c r="B11" s="126" t="s">
        <v>33</v>
      </c>
      <c r="C11" s="121"/>
      <c r="D11" s="121"/>
      <c r="E11" s="121"/>
      <c r="F11" s="121"/>
      <c r="G11" s="121"/>
      <c r="H11" s="122">
        <v>4.1900000000000004</v>
      </c>
      <c r="I11" s="121"/>
      <c r="J11" s="121"/>
      <c r="K11" s="127">
        <v>8.8300000000000003E-2</v>
      </c>
      <c r="L11" s="122"/>
      <c r="M11" s="122">
        <v>35813.091649287911</v>
      </c>
      <c r="N11" s="121"/>
      <c r="O11" s="124">
        <v>1</v>
      </c>
      <c r="P11" s="124">
        <v>5.8039606167155182E-4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4.1900000000000004</v>
      </c>
      <c r="I12" s="80"/>
      <c r="J12" s="80"/>
      <c r="K12" s="102">
        <v>8.8300000000000003E-2</v>
      </c>
      <c r="L12" s="89"/>
      <c r="M12" s="89">
        <v>35813.091649287911</v>
      </c>
      <c r="N12" s="80"/>
      <c r="O12" s="90">
        <v>1</v>
      </c>
      <c r="P12" s="90">
        <v>5.8039606167155182E-4</v>
      </c>
    </row>
    <row r="13" spans="2:18">
      <c r="B13" s="85" t="s">
        <v>2908</v>
      </c>
      <c r="C13" s="82" t="s">
        <v>2815</v>
      </c>
      <c r="D13" s="95" t="s">
        <v>658</v>
      </c>
      <c r="E13" s="82" t="s">
        <v>619</v>
      </c>
      <c r="F13" s="82" t="s">
        <v>173</v>
      </c>
      <c r="G13" s="110">
        <v>40618</v>
      </c>
      <c r="H13" s="92">
        <v>4.1900000000000004</v>
      </c>
      <c r="I13" s="95" t="s">
        <v>177</v>
      </c>
      <c r="J13" s="96">
        <v>7.1500000000000008E-2</v>
      </c>
      <c r="K13" s="96">
        <v>8.8300000000000003E-2</v>
      </c>
      <c r="L13" s="92">
        <v>36272098.242733262</v>
      </c>
      <c r="M13" s="92">
        <v>35813.091649287911</v>
      </c>
      <c r="N13" s="82"/>
      <c r="O13" s="93">
        <v>1</v>
      </c>
      <c r="P13" s="93">
        <v>5.8039606167155182E-4</v>
      </c>
    </row>
    <row r="14" spans="2:18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92"/>
      <c r="M14" s="92"/>
      <c r="N14" s="82"/>
      <c r="O14" s="93"/>
      <c r="P14" s="82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7" t="s">
        <v>273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7" t="s">
        <v>125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7" t="s">
        <v>263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8.5703125" style="2" bestFit="1" customWidth="1"/>
    <col min="4" max="4" width="6.42578125" style="2" bestFit="1" customWidth="1"/>
    <col min="5" max="5" width="6.425781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10.42578125" style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192</v>
      </c>
      <c r="C1" s="76" t="s" vm="1">
        <v>274</v>
      </c>
    </row>
    <row r="2" spans="2:53">
      <c r="B2" s="57" t="s">
        <v>191</v>
      </c>
      <c r="C2" s="76" t="s">
        <v>275</v>
      </c>
    </row>
    <row r="3" spans="2:53">
      <c r="B3" s="57" t="s">
        <v>193</v>
      </c>
      <c r="C3" s="76" t="s">
        <v>276</v>
      </c>
    </row>
    <row r="4" spans="2:53">
      <c r="B4" s="57" t="s">
        <v>194</v>
      </c>
      <c r="C4" s="76">
        <v>17012</v>
      </c>
    </row>
    <row r="6" spans="2:53" ht="21.75" customHeight="1">
      <c r="B6" s="143" t="s">
        <v>222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</row>
    <row r="7" spans="2:53" ht="27.75" customHeight="1">
      <c r="B7" s="146" t="s">
        <v>99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8"/>
      <c r="AU7" s="3"/>
      <c r="AV7" s="3"/>
    </row>
    <row r="8" spans="2:53" s="3" customFormat="1" ht="66" customHeight="1">
      <c r="B8" s="23" t="s">
        <v>128</v>
      </c>
      <c r="C8" s="31" t="s">
        <v>50</v>
      </c>
      <c r="D8" s="31" t="s">
        <v>132</v>
      </c>
      <c r="E8" s="31" t="s">
        <v>15</v>
      </c>
      <c r="F8" s="31" t="s">
        <v>72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272</v>
      </c>
      <c r="O8" s="31" t="s">
        <v>68</v>
      </c>
      <c r="P8" s="31" t="s">
        <v>259</v>
      </c>
      <c r="Q8" s="31" t="s">
        <v>195</v>
      </c>
      <c r="R8" s="70" t="s">
        <v>197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17" t="s">
        <v>260</v>
      </c>
      <c r="O9" s="33" t="s">
        <v>265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21" t="s">
        <v>127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 t="s">
        <v>29</v>
      </c>
      <c r="C11" s="78"/>
      <c r="D11" s="78"/>
      <c r="E11" s="78"/>
      <c r="F11" s="78"/>
      <c r="G11" s="78"/>
      <c r="H11" s="86">
        <v>4.21801189227652</v>
      </c>
      <c r="I11" s="78"/>
      <c r="J11" s="78"/>
      <c r="K11" s="87">
        <v>2.0532106611628122E-3</v>
      </c>
      <c r="L11" s="86"/>
      <c r="M11" s="88"/>
      <c r="N11" s="78"/>
      <c r="O11" s="86">
        <v>7284564.6454168977</v>
      </c>
      <c r="P11" s="78"/>
      <c r="Q11" s="87">
        <v>1</v>
      </c>
      <c r="R11" s="87">
        <v>0.11805550530502321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79" t="s">
        <v>250</v>
      </c>
      <c r="C12" s="80"/>
      <c r="D12" s="80"/>
      <c r="E12" s="80"/>
      <c r="F12" s="80"/>
      <c r="G12" s="80"/>
      <c r="H12" s="89">
        <v>4.21801189227652</v>
      </c>
      <c r="I12" s="80"/>
      <c r="J12" s="80"/>
      <c r="K12" s="90">
        <v>2.0532106611628122E-3</v>
      </c>
      <c r="L12" s="89"/>
      <c r="M12" s="91"/>
      <c r="N12" s="80"/>
      <c r="O12" s="89">
        <v>7284564.6454168977</v>
      </c>
      <c r="P12" s="80"/>
      <c r="Q12" s="90">
        <v>1</v>
      </c>
      <c r="R12" s="90">
        <v>0.11805550530502321</v>
      </c>
      <c r="AW12" s="4"/>
    </row>
    <row r="13" spans="2:53">
      <c r="B13" s="81" t="s">
        <v>27</v>
      </c>
      <c r="C13" s="82"/>
      <c r="D13" s="82"/>
      <c r="E13" s="82"/>
      <c r="F13" s="82"/>
      <c r="G13" s="82"/>
      <c r="H13" s="92">
        <v>5.2722256064033148</v>
      </c>
      <c r="I13" s="82"/>
      <c r="J13" s="82"/>
      <c r="K13" s="93">
        <v>-3.7402247959691039E-3</v>
      </c>
      <c r="L13" s="92"/>
      <c r="M13" s="94"/>
      <c r="N13" s="82"/>
      <c r="O13" s="92">
        <v>2740653.3503077053</v>
      </c>
      <c r="P13" s="82"/>
      <c r="Q13" s="93">
        <v>0.37622747325497269</v>
      </c>
      <c r="R13" s="93">
        <v>4.4415724464747904E-2</v>
      </c>
    </row>
    <row r="14" spans="2:53">
      <c r="B14" s="83" t="s">
        <v>26</v>
      </c>
      <c r="C14" s="80"/>
      <c r="D14" s="80"/>
      <c r="E14" s="80"/>
      <c r="F14" s="80"/>
      <c r="G14" s="80"/>
      <c r="H14" s="89">
        <v>5.2722256064033148</v>
      </c>
      <c r="I14" s="80"/>
      <c r="J14" s="80"/>
      <c r="K14" s="90">
        <v>-3.7402247959691039E-3</v>
      </c>
      <c r="L14" s="89"/>
      <c r="M14" s="91"/>
      <c r="N14" s="80"/>
      <c r="O14" s="89">
        <v>2740653.3503077053</v>
      </c>
      <c r="P14" s="80"/>
      <c r="Q14" s="90">
        <v>0.37622747325497269</v>
      </c>
      <c r="R14" s="90">
        <v>4.4415724464747904E-2</v>
      </c>
    </row>
    <row r="15" spans="2:53">
      <c r="B15" s="84" t="s">
        <v>277</v>
      </c>
      <c r="C15" s="82" t="s">
        <v>278</v>
      </c>
      <c r="D15" s="95" t="s">
        <v>133</v>
      </c>
      <c r="E15" s="82" t="s">
        <v>279</v>
      </c>
      <c r="F15" s="82"/>
      <c r="G15" s="82"/>
      <c r="H15" s="92">
        <v>3.13</v>
      </c>
      <c r="I15" s="95" t="s">
        <v>177</v>
      </c>
      <c r="J15" s="96">
        <v>0.04</v>
      </c>
      <c r="K15" s="93">
        <v>-6.7000000000000002E-3</v>
      </c>
      <c r="L15" s="92">
        <v>423264247.44008714</v>
      </c>
      <c r="M15" s="94">
        <v>152.84</v>
      </c>
      <c r="N15" s="82"/>
      <c r="O15" s="92">
        <v>646917.06479971495</v>
      </c>
      <c r="P15" s="93">
        <v>2.722340503970027E-2</v>
      </c>
      <c r="Q15" s="93">
        <v>8.8806551426065583E-2</v>
      </c>
      <c r="R15" s="93">
        <v>1.0484102303000703E-2</v>
      </c>
    </row>
    <row r="16" spans="2:53" ht="20.25">
      <c r="B16" s="84" t="s">
        <v>280</v>
      </c>
      <c r="C16" s="82" t="s">
        <v>281</v>
      </c>
      <c r="D16" s="95" t="s">
        <v>133</v>
      </c>
      <c r="E16" s="82" t="s">
        <v>279</v>
      </c>
      <c r="F16" s="82"/>
      <c r="G16" s="82"/>
      <c r="H16" s="92">
        <v>5.6899999999999995</v>
      </c>
      <c r="I16" s="95" t="s">
        <v>177</v>
      </c>
      <c r="J16" s="96">
        <v>0.04</v>
      </c>
      <c r="K16" s="93">
        <v>-1.3999999999999998E-3</v>
      </c>
      <c r="L16" s="92">
        <v>71668615.003208011</v>
      </c>
      <c r="M16" s="94">
        <v>157.58000000000001</v>
      </c>
      <c r="N16" s="82"/>
      <c r="O16" s="92">
        <v>112935.40695532641</v>
      </c>
      <c r="P16" s="93">
        <v>6.7789086269458652E-3</v>
      </c>
      <c r="Q16" s="93">
        <v>1.5503384546992799E-2</v>
      </c>
      <c r="R16" s="93">
        <v>1.8302598966333232E-3</v>
      </c>
      <c r="AU16" s="4"/>
    </row>
    <row r="17" spans="2:48" ht="20.25">
      <c r="B17" s="84" t="s">
        <v>282</v>
      </c>
      <c r="C17" s="82" t="s">
        <v>283</v>
      </c>
      <c r="D17" s="95" t="s">
        <v>133</v>
      </c>
      <c r="E17" s="82" t="s">
        <v>279</v>
      </c>
      <c r="F17" s="82"/>
      <c r="G17" s="82"/>
      <c r="H17" s="92">
        <v>14</v>
      </c>
      <c r="I17" s="95" t="s">
        <v>177</v>
      </c>
      <c r="J17" s="96">
        <v>0.04</v>
      </c>
      <c r="K17" s="93">
        <v>8.5999999999999983E-3</v>
      </c>
      <c r="L17" s="92">
        <v>211064507.84435403</v>
      </c>
      <c r="M17" s="94">
        <v>183.45</v>
      </c>
      <c r="N17" s="82"/>
      <c r="O17" s="92">
        <v>387197.83349609177</v>
      </c>
      <c r="P17" s="93">
        <v>1.3011322484242404E-2</v>
      </c>
      <c r="Q17" s="93">
        <v>5.3153187917646977E-2</v>
      </c>
      <c r="R17" s="93">
        <v>6.2750264581906681E-3</v>
      </c>
      <c r="AV17" s="4"/>
    </row>
    <row r="18" spans="2:48">
      <c r="B18" s="84" t="s">
        <v>284</v>
      </c>
      <c r="C18" s="82" t="s">
        <v>285</v>
      </c>
      <c r="D18" s="95" t="s">
        <v>133</v>
      </c>
      <c r="E18" s="82" t="s">
        <v>279</v>
      </c>
      <c r="F18" s="82"/>
      <c r="G18" s="82"/>
      <c r="H18" s="92">
        <v>18.28</v>
      </c>
      <c r="I18" s="95" t="s">
        <v>177</v>
      </c>
      <c r="J18" s="96">
        <v>2.75E-2</v>
      </c>
      <c r="K18" s="93">
        <v>1.09E-2</v>
      </c>
      <c r="L18" s="92">
        <v>64170349.456994012</v>
      </c>
      <c r="M18" s="94">
        <v>143.71</v>
      </c>
      <c r="N18" s="82"/>
      <c r="O18" s="92">
        <v>92219.212328305628</v>
      </c>
      <c r="P18" s="93">
        <v>3.6305576356227679E-3</v>
      </c>
      <c r="Q18" s="93">
        <v>1.2659536542973172E-2</v>
      </c>
      <c r="R18" s="93">
        <v>1.4945279835081047E-3</v>
      </c>
      <c r="AU18" s="3"/>
    </row>
    <row r="19" spans="2:48">
      <c r="B19" s="84" t="s">
        <v>286</v>
      </c>
      <c r="C19" s="82" t="s">
        <v>287</v>
      </c>
      <c r="D19" s="95" t="s">
        <v>133</v>
      </c>
      <c r="E19" s="82" t="s">
        <v>279</v>
      </c>
      <c r="F19" s="82"/>
      <c r="G19" s="82"/>
      <c r="H19" s="92">
        <v>5.27</v>
      </c>
      <c r="I19" s="95" t="s">
        <v>177</v>
      </c>
      <c r="J19" s="96">
        <v>1.7500000000000002E-2</v>
      </c>
      <c r="K19" s="93">
        <v>-2.5999999999999999E-3</v>
      </c>
      <c r="L19" s="92">
        <v>86361262.719080999</v>
      </c>
      <c r="M19" s="94">
        <v>112.7</v>
      </c>
      <c r="N19" s="82"/>
      <c r="O19" s="92">
        <v>97329.141122228059</v>
      </c>
      <c r="P19" s="93">
        <v>6.1593873452744727E-3</v>
      </c>
      <c r="Q19" s="93">
        <v>1.3361010006749399E-2</v>
      </c>
      <c r="R19" s="93">
        <v>1.577340787732272E-3</v>
      </c>
      <c r="AV19" s="3"/>
    </row>
    <row r="20" spans="2:48">
      <c r="B20" s="84" t="s">
        <v>288</v>
      </c>
      <c r="C20" s="82" t="s">
        <v>289</v>
      </c>
      <c r="D20" s="95" t="s">
        <v>133</v>
      </c>
      <c r="E20" s="82" t="s">
        <v>279</v>
      </c>
      <c r="F20" s="82"/>
      <c r="G20" s="82"/>
      <c r="H20" s="92">
        <v>1.5600000000000005</v>
      </c>
      <c r="I20" s="95" t="s">
        <v>177</v>
      </c>
      <c r="J20" s="96">
        <v>0.03</v>
      </c>
      <c r="K20" s="93">
        <v>-9.300000000000001E-3</v>
      </c>
      <c r="L20" s="92">
        <v>232998963.98858002</v>
      </c>
      <c r="M20" s="94">
        <v>117.13</v>
      </c>
      <c r="N20" s="82"/>
      <c r="O20" s="92">
        <v>272911.68497860216</v>
      </c>
      <c r="P20" s="93">
        <v>1.5198631933653568E-2</v>
      </c>
      <c r="Q20" s="93">
        <v>3.7464378211030804E-2</v>
      </c>
      <c r="R20" s="93">
        <v>4.4228761006417433E-3</v>
      </c>
    </row>
    <row r="21" spans="2:48">
      <c r="B21" s="84" t="s">
        <v>290</v>
      </c>
      <c r="C21" s="82" t="s">
        <v>291</v>
      </c>
      <c r="D21" s="95" t="s">
        <v>133</v>
      </c>
      <c r="E21" s="82" t="s">
        <v>279</v>
      </c>
      <c r="F21" s="82"/>
      <c r="G21" s="82"/>
      <c r="H21" s="92">
        <v>2.59</v>
      </c>
      <c r="I21" s="95" t="s">
        <v>177</v>
      </c>
      <c r="J21" s="96">
        <v>1E-3</v>
      </c>
      <c r="K21" s="93">
        <v>-7.6000000000000009E-3</v>
      </c>
      <c r="L21" s="92">
        <v>657647809.52626109</v>
      </c>
      <c r="M21" s="94">
        <v>102</v>
      </c>
      <c r="N21" s="82"/>
      <c r="O21" s="92">
        <v>670800.76722089353</v>
      </c>
      <c r="P21" s="93">
        <v>4.6310173465063227E-2</v>
      </c>
      <c r="Q21" s="93">
        <v>9.2085224014441205E-2</v>
      </c>
      <c r="R21" s="93">
        <v>1.0871167652151115E-2</v>
      </c>
    </row>
    <row r="22" spans="2:48">
      <c r="B22" s="84" t="s">
        <v>292</v>
      </c>
      <c r="C22" s="82" t="s">
        <v>293</v>
      </c>
      <c r="D22" s="95" t="s">
        <v>133</v>
      </c>
      <c r="E22" s="82" t="s">
        <v>279</v>
      </c>
      <c r="F22" s="82"/>
      <c r="G22" s="82"/>
      <c r="H22" s="92">
        <v>7.3999999999999995</v>
      </c>
      <c r="I22" s="95" t="s">
        <v>177</v>
      </c>
      <c r="J22" s="96">
        <v>7.4999999999999997E-3</v>
      </c>
      <c r="K22" s="93">
        <v>-1E-4</v>
      </c>
      <c r="L22" s="92">
        <v>10210466.801853001</v>
      </c>
      <c r="M22" s="94">
        <v>105.3</v>
      </c>
      <c r="N22" s="82"/>
      <c r="O22" s="92">
        <v>10751.621920331401</v>
      </c>
      <c r="P22" s="93">
        <v>7.326034230785072E-4</v>
      </c>
      <c r="Q22" s="93">
        <v>1.4759457076265789E-3</v>
      </c>
      <c r="R22" s="93">
        <v>1.742435163166358E-4</v>
      </c>
    </row>
    <row r="23" spans="2:48">
      <c r="B23" s="84" t="s">
        <v>294</v>
      </c>
      <c r="C23" s="82" t="s">
        <v>295</v>
      </c>
      <c r="D23" s="95" t="s">
        <v>133</v>
      </c>
      <c r="E23" s="82" t="s">
        <v>279</v>
      </c>
      <c r="F23" s="82"/>
      <c r="G23" s="82"/>
      <c r="H23" s="92">
        <v>8.0000000000000016E-2</v>
      </c>
      <c r="I23" s="95" t="s">
        <v>177</v>
      </c>
      <c r="J23" s="96">
        <v>3.5000000000000003E-2</v>
      </c>
      <c r="K23" s="93">
        <v>-2.2200000000000001E-2</v>
      </c>
      <c r="L23" s="92">
        <v>337.93577799999997</v>
      </c>
      <c r="M23" s="94">
        <v>120.43</v>
      </c>
      <c r="N23" s="82"/>
      <c r="O23" s="92">
        <v>0.40696843924000004</v>
      </c>
      <c r="P23" s="93">
        <v>3.4585612406060704E-8</v>
      </c>
      <c r="Q23" s="93">
        <v>5.5867228729454034E-8</v>
      </c>
      <c r="R23" s="93">
        <v>6.5954339176470057E-9</v>
      </c>
    </row>
    <row r="24" spans="2:48">
      <c r="B24" s="84" t="s">
        <v>296</v>
      </c>
      <c r="C24" s="82" t="s">
        <v>297</v>
      </c>
      <c r="D24" s="95" t="s">
        <v>133</v>
      </c>
      <c r="E24" s="82" t="s">
        <v>279</v>
      </c>
      <c r="F24" s="82"/>
      <c r="G24" s="82"/>
      <c r="H24" s="92">
        <v>4.2699999999999996</v>
      </c>
      <c r="I24" s="95" t="s">
        <v>177</v>
      </c>
      <c r="J24" s="96">
        <v>2.75E-2</v>
      </c>
      <c r="K24" s="93">
        <v>-4.8999999999999998E-3</v>
      </c>
      <c r="L24" s="92">
        <v>377806895.38431704</v>
      </c>
      <c r="M24" s="94">
        <v>119</v>
      </c>
      <c r="N24" s="82"/>
      <c r="O24" s="92">
        <v>449590.21051777236</v>
      </c>
      <c r="P24" s="93">
        <v>2.3032309472039179E-2</v>
      </c>
      <c r="Q24" s="93">
        <v>6.1718199014217434E-2</v>
      </c>
      <c r="R24" s="93">
        <v>7.2861731711394246E-3</v>
      </c>
    </row>
    <row r="25" spans="2:48"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82"/>
      <c r="Q25" s="93"/>
      <c r="R25" s="82"/>
    </row>
    <row r="26" spans="2:48">
      <c r="B26" s="81" t="s">
        <v>51</v>
      </c>
      <c r="C26" s="82"/>
      <c r="D26" s="82"/>
      <c r="E26" s="82"/>
      <c r="F26" s="82"/>
      <c r="G26" s="82"/>
      <c r="H26" s="92">
        <v>3.582164456022265</v>
      </c>
      <c r="I26" s="82"/>
      <c r="J26" s="82"/>
      <c r="K26" s="93">
        <v>5.5475126543531291E-3</v>
      </c>
      <c r="L26" s="92"/>
      <c r="M26" s="94"/>
      <c r="N26" s="82"/>
      <c r="O26" s="92">
        <v>4543911.295109191</v>
      </c>
      <c r="P26" s="82"/>
      <c r="Q26" s="93">
        <v>0.62377252674502714</v>
      </c>
      <c r="R26" s="93">
        <v>7.3639780840275282E-2</v>
      </c>
    </row>
    <row r="27" spans="2:48">
      <c r="B27" s="83" t="s">
        <v>23</v>
      </c>
      <c r="C27" s="80"/>
      <c r="D27" s="80"/>
      <c r="E27" s="80"/>
      <c r="F27" s="80"/>
      <c r="G27" s="80"/>
      <c r="H27" s="89">
        <v>0.59367758980320207</v>
      </c>
      <c r="I27" s="80"/>
      <c r="J27" s="80"/>
      <c r="K27" s="90">
        <v>1.3199607019807804E-3</v>
      </c>
      <c r="L27" s="89"/>
      <c r="M27" s="91"/>
      <c r="N27" s="80"/>
      <c r="O27" s="89">
        <v>1338965.449704048</v>
      </c>
      <c r="P27" s="80"/>
      <c r="Q27" s="90">
        <v>0.1838085753753948</v>
      </c>
      <c r="R27" s="90">
        <v>2.1699614245338679E-2</v>
      </c>
    </row>
    <row r="28" spans="2:48">
      <c r="B28" s="84" t="s">
        <v>298</v>
      </c>
      <c r="C28" s="82" t="s">
        <v>299</v>
      </c>
      <c r="D28" s="95" t="s">
        <v>133</v>
      </c>
      <c r="E28" s="82" t="s">
        <v>279</v>
      </c>
      <c r="F28" s="82"/>
      <c r="G28" s="82"/>
      <c r="H28" s="92">
        <v>0.61</v>
      </c>
      <c r="I28" s="95" t="s">
        <v>177</v>
      </c>
      <c r="J28" s="96">
        <v>0</v>
      </c>
      <c r="K28" s="93">
        <v>1.2000000000000001E-3</v>
      </c>
      <c r="L28" s="92">
        <v>411610661.06900001</v>
      </c>
      <c r="M28" s="94">
        <v>99.93</v>
      </c>
      <c r="N28" s="82"/>
      <c r="O28" s="92">
        <v>411322.53360625164</v>
      </c>
      <c r="P28" s="93">
        <v>5.1451332633625002E-2</v>
      </c>
      <c r="Q28" s="93">
        <v>5.646494384054046E-2</v>
      </c>
      <c r="R28" s="93">
        <v>6.6659974771147617E-3</v>
      </c>
    </row>
    <row r="29" spans="2:48">
      <c r="B29" s="84" t="s">
        <v>300</v>
      </c>
      <c r="C29" s="82" t="s">
        <v>301</v>
      </c>
      <c r="D29" s="95" t="s">
        <v>133</v>
      </c>
      <c r="E29" s="82" t="s">
        <v>279</v>
      </c>
      <c r="F29" s="82"/>
      <c r="G29" s="82"/>
      <c r="H29" s="92">
        <v>0.51</v>
      </c>
      <c r="I29" s="95" t="s">
        <v>177</v>
      </c>
      <c r="J29" s="96">
        <v>0</v>
      </c>
      <c r="K29" s="93">
        <v>1.4000000000000002E-3</v>
      </c>
      <c r="L29" s="92">
        <v>681731714.00000012</v>
      </c>
      <c r="M29" s="94">
        <v>99.93</v>
      </c>
      <c r="N29" s="82"/>
      <c r="O29" s="92">
        <v>681254.50180019997</v>
      </c>
      <c r="P29" s="93">
        <v>9.7390244857142871E-2</v>
      </c>
      <c r="Q29" s="93">
        <v>9.3520276771627386E-2</v>
      </c>
      <c r="R29" s="93">
        <v>1.1040583530540096E-2</v>
      </c>
    </row>
    <row r="30" spans="2:48">
      <c r="B30" s="84" t="s">
        <v>302</v>
      </c>
      <c r="C30" s="82" t="s">
        <v>303</v>
      </c>
      <c r="D30" s="95" t="s">
        <v>133</v>
      </c>
      <c r="E30" s="82" t="s">
        <v>279</v>
      </c>
      <c r="F30" s="82"/>
      <c r="G30" s="82"/>
      <c r="H30" s="92">
        <v>0.68000000000000016</v>
      </c>
      <c r="I30" s="95" t="s">
        <v>177</v>
      </c>
      <c r="J30" s="96">
        <v>0</v>
      </c>
      <c r="K30" s="93">
        <v>1.5000000000000002E-3</v>
      </c>
      <c r="L30" s="92">
        <v>2248385.3770270003</v>
      </c>
      <c r="M30" s="94">
        <v>99.9</v>
      </c>
      <c r="N30" s="82"/>
      <c r="O30" s="92">
        <v>2246.1369906732798</v>
      </c>
      <c r="P30" s="93">
        <v>2.8104817212837503E-4</v>
      </c>
      <c r="Q30" s="93">
        <v>3.0834196688561786E-4</v>
      </c>
      <c r="R30" s="93">
        <v>3.6401466707426353E-5</v>
      </c>
    </row>
    <row r="31" spans="2:48">
      <c r="B31" s="84" t="s">
        <v>304</v>
      </c>
      <c r="C31" s="82" t="s">
        <v>305</v>
      </c>
      <c r="D31" s="95" t="s">
        <v>133</v>
      </c>
      <c r="E31" s="82" t="s">
        <v>279</v>
      </c>
      <c r="F31" s="82"/>
      <c r="G31" s="82"/>
      <c r="H31" s="92">
        <v>0.93</v>
      </c>
      <c r="I31" s="95" t="s">
        <v>177</v>
      </c>
      <c r="J31" s="96">
        <v>0</v>
      </c>
      <c r="K31" s="93">
        <v>1.2999999999999999E-3</v>
      </c>
      <c r="L31" s="92">
        <v>193938510.58450001</v>
      </c>
      <c r="M31" s="94">
        <v>99.88</v>
      </c>
      <c r="N31" s="82"/>
      <c r="O31" s="92">
        <v>193705.7843717986</v>
      </c>
      <c r="P31" s="93">
        <v>2.4242313823062502E-2</v>
      </c>
      <c r="Q31" s="93">
        <v>2.6591264378945292E-2</v>
      </c>
      <c r="R31" s="93">
        <v>3.1392451529558508E-3</v>
      </c>
    </row>
    <row r="32" spans="2:48">
      <c r="B32" s="84" t="s">
        <v>306</v>
      </c>
      <c r="C32" s="82" t="s">
        <v>307</v>
      </c>
      <c r="D32" s="95" t="s">
        <v>133</v>
      </c>
      <c r="E32" s="82" t="s">
        <v>279</v>
      </c>
      <c r="F32" s="82"/>
      <c r="G32" s="82"/>
      <c r="H32" s="92">
        <v>0.19</v>
      </c>
      <c r="I32" s="95" t="s">
        <v>177</v>
      </c>
      <c r="J32" s="96">
        <v>0</v>
      </c>
      <c r="K32" s="93">
        <v>1.1000000000000001E-3</v>
      </c>
      <c r="L32" s="92">
        <v>19201784.380000003</v>
      </c>
      <c r="M32" s="94">
        <v>99.98</v>
      </c>
      <c r="N32" s="82"/>
      <c r="O32" s="92">
        <v>19197.944023124001</v>
      </c>
      <c r="P32" s="93">
        <v>2.1335315977777779E-3</v>
      </c>
      <c r="Q32" s="93">
        <v>2.6354277788175626E-3</v>
      </c>
      <c r="R32" s="93">
        <v>3.1112675812320229E-4</v>
      </c>
    </row>
    <row r="33" spans="2:18">
      <c r="B33" s="84" t="s">
        <v>308</v>
      </c>
      <c r="C33" s="82" t="s">
        <v>309</v>
      </c>
      <c r="D33" s="95" t="s">
        <v>133</v>
      </c>
      <c r="E33" s="82" t="s">
        <v>279</v>
      </c>
      <c r="F33" s="82"/>
      <c r="G33" s="82"/>
      <c r="H33" s="92">
        <v>0.35999999999999993</v>
      </c>
      <c r="I33" s="95" t="s">
        <v>177</v>
      </c>
      <c r="J33" s="96">
        <v>0</v>
      </c>
      <c r="K33" s="93">
        <v>1.3999999999999996E-3</v>
      </c>
      <c r="L33" s="92">
        <v>31254176</v>
      </c>
      <c r="M33" s="94">
        <v>99.95</v>
      </c>
      <c r="N33" s="82"/>
      <c r="O33" s="92">
        <v>31238.548912000006</v>
      </c>
      <c r="P33" s="93">
        <v>4.4648822857142854E-3</v>
      </c>
      <c r="Q33" s="93">
        <v>4.2883206385784245E-3</v>
      </c>
      <c r="R33" s="93">
        <v>5.0625985989733574E-4</v>
      </c>
    </row>
    <row r="34" spans="2:18">
      <c r="B34" s="85"/>
      <c r="C34" s="82"/>
      <c r="D34" s="82"/>
      <c r="E34" s="82"/>
      <c r="F34" s="82"/>
      <c r="G34" s="82"/>
      <c r="H34" s="82"/>
      <c r="I34" s="82"/>
      <c r="J34" s="82"/>
      <c r="K34" s="93"/>
      <c r="L34" s="92"/>
      <c r="M34" s="94"/>
      <c r="N34" s="82"/>
      <c r="O34" s="82"/>
      <c r="P34" s="82"/>
      <c r="Q34" s="93"/>
      <c r="R34" s="82"/>
    </row>
    <row r="35" spans="2:18">
      <c r="B35" s="83" t="s">
        <v>24</v>
      </c>
      <c r="C35" s="80"/>
      <c r="D35" s="80"/>
      <c r="E35" s="80"/>
      <c r="F35" s="80"/>
      <c r="G35" s="80"/>
      <c r="H35" s="89">
        <v>4.8992217564968579</v>
      </c>
      <c r="I35" s="80"/>
      <c r="J35" s="80"/>
      <c r="K35" s="90">
        <v>8.6258711858729215E-3</v>
      </c>
      <c r="L35" s="89"/>
      <c r="M35" s="91"/>
      <c r="N35" s="80"/>
      <c r="O35" s="89">
        <v>2575651.696203962</v>
      </c>
      <c r="P35" s="80"/>
      <c r="Q35" s="90">
        <v>0.35357661323308315</v>
      </c>
      <c r="R35" s="90">
        <v>4.1741665739270385E-2</v>
      </c>
    </row>
    <row r="36" spans="2:18">
      <c r="B36" s="84" t="s">
        <v>310</v>
      </c>
      <c r="C36" s="82" t="s">
        <v>311</v>
      </c>
      <c r="D36" s="95" t="s">
        <v>133</v>
      </c>
      <c r="E36" s="82" t="s">
        <v>279</v>
      </c>
      <c r="F36" s="82"/>
      <c r="G36" s="82"/>
      <c r="H36" s="92">
        <v>0.92000000000000015</v>
      </c>
      <c r="I36" s="95" t="s">
        <v>177</v>
      </c>
      <c r="J36" s="96">
        <v>0.06</v>
      </c>
      <c r="K36" s="93">
        <v>1.5000000000000002E-3</v>
      </c>
      <c r="L36" s="92">
        <v>189448236.79228202</v>
      </c>
      <c r="M36" s="94">
        <v>105.85</v>
      </c>
      <c r="N36" s="82"/>
      <c r="O36" s="92">
        <v>200530.95681919128</v>
      </c>
      <c r="P36" s="93">
        <v>1.0336379686700755E-2</v>
      </c>
      <c r="Q36" s="93">
        <v>2.7528200596772225E-2</v>
      </c>
      <c r="R36" s="93">
        <v>3.2498556315899863E-3</v>
      </c>
    </row>
    <row r="37" spans="2:18">
      <c r="B37" s="84" t="s">
        <v>312</v>
      </c>
      <c r="C37" s="82" t="s">
        <v>313</v>
      </c>
      <c r="D37" s="95" t="s">
        <v>133</v>
      </c>
      <c r="E37" s="82" t="s">
        <v>279</v>
      </c>
      <c r="F37" s="82"/>
      <c r="G37" s="82"/>
      <c r="H37" s="92">
        <v>7.0599999999999987</v>
      </c>
      <c r="I37" s="95" t="s">
        <v>177</v>
      </c>
      <c r="J37" s="96">
        <v>6.25E-2</v>
      </c>
      <c r="K37" s="93">
        <v>1.4899999999999998E-2</v>
      </c>
      <c r="L37" s="92">
        <v>160260847.68643302</v>
      </c>
      <c r="M37" s="94">
        <v>140.68</v>
      </c>
      <c r="N37" s="82"/>
      <c r="O37" s="92">
        <v>225454.96008498079</v>
      </c>
      <c r="P37" s="93">
        <v>9.3393980057543714E-3</v>
      </c>
      <c r="Q37" s="93">
        <v>3.0949682109942749E-2</v>
      </c>
      <c r="R37" s="93">
        <v>3.6537803605191277E-3</v>
      </c>
    </row>
    <row r="38" spans="2:18">
      <c r="B38" s="84" t="s">
        <v>314</v>
      </c>
      <c r="C38" s="82" t="s">
        <v>315</v>
      </c>
      <c r="D38" s="95" t="s">
        <v>133</v>
      </c>
      <c r="E38" s="82" t="s">
        <v>279</v>
      </c>
      <c r="F38" s="82"/>
      <c r="G38" s="82"/>
      <c r="H38" s="92">
        <v>5.5300000000000011</v>
      </c>
      <c r="I38" s="95" t="s">
        <v>177</v>
      </c>
      <c r="J38" s="96">
        <v>3.7499999999999999E-2</v>
      </c>
      <c r="K38" s="93">
        <v>1.0800000000000001E-2</v>
      </c>
      <c r="L38" s="92">
        <v>143595117.00282902</v>
      </c>
      <c r="M38" s="94">
        <v>115.48</v>
      </c>
      <c r="N38" s="82"/>
      <c r="O38" s="92">
        <v>165823.64681445659</v>
      </c>
      <c r="P38" s="93">
        <v>9.3299428841776208E-3</v>
      </c>
      <c r="Q38" s="93">
        <v>2.2763700356312297E-2</v>
      </c>
      <c r="R38" s="93">
        <v>2.6873801481765848E-3</v>
      </c>
    </row>
    <row r="39" spans="2:18">
      <c r="B39" s="84" t="s">
        <v>316</v>
      </c>
      <c r="C39" s="82" t="s">
        <v>317</v>
      </c>
      <c r="D39" s="95" t="s">
        <v>133</v>
      </c>
      <c r="E39" s="82" t="s">
        <v>279</v>
      </c>
      <c r="F39" s="82"/>
      <c r="G39" s="82"/>
      <c r="H39" s="92">
        <v>19.02</v>
      </c>
      <c r="I39" s="95" t="s">
        <v>177</v>
      </c>
      <c r="J39" s="96">
        <v>3.7499999999999999E-2</v>
      </c>
      <c r="K39" s="93">
        <v>2.9000000000000005E-2</v>
      </c>
      <c r="L39" s="92">
        <v>22301422.168265</v>
      </c>
      <c r="M39" s="94">
        <v>116.6</v>
      </c>
      <c r="N39" s="82"/>
      <c r="O39" s="92">
        <v>26003.459136987618</v>
      </c>
      <c r="P39" s="93">
        <v>5.0814755044671983E-3</v>
      </c>
      <c r="Q39" s="93">
        <v>3.5696655054530623E-3</v>
      </c>
      <c r="R39" s="93">
        <v>4.2141866501617235E-4</v>
      </c>
    </row>
    <row r="40" spans="2:18">
      <c r="B40" s="84" t="s">
        <v>318</v>
      </c>
      <c r="C40" s="82" t="s">
        <v>319</v>
      </c>
      <c r="D40" s="95" t="s">
        <v>133</v>
      </c>
      <c r="E40" s="82" t="s">
        <v>279</v>
      </c>
      <c r="F40" s="82"/>
      <c r="G40" s="82"/>
      <c r="H40" s="92">
        <v>1.1499999999999999</v>
      </c>
      <c r="I40" s="95" t="s">
        <v>177</v>
      </c>
      <c r="J40" s="96">
        <v>2.2499999999999999E-2</v>
      </c>
      <c r="K40" s="93">
        <v>1.6999999999999999E-3</v>
      </c>
      <c r="L40" s="92">
        <v>174305514.291614</v>
      </c>
      <c r="M40" s="94">
        <v>104.3</v>
      </c>
      <c r="N40" s="82"/>
      <c r="O40" s="92">
        <v>181800.64614763833</v>
      </c>
      <c r="P40" s="93">
        <v>9.0672151364962327E-3</v>
      </c>
      <c r="Q40" s="93">
        <v>2.4956967917364653E-2</v>
      </c>
      <c r="R40" s="93">
        <v>2.9463074583657369E-3</v>
      </c>
    </row>
    <row r="41" spans="2:18">
      <c r="B41" s="84" t="s">
        <v>320</v>
      </c>
      <c r="C41" s="82" t="s">
        <v>321</v>
      </c>
      <c r="D41" s="95" t="s">
        <v>133</v>
      </c>
      <c r="E41" s="82" t="s">
        <v>279</v>
      </c>
      <c r="F41" s="82"/>
      <c r="G41" s="82"/>
      <c r="H41" s="92">
        <v>0.59</v>
      </c>
      <c r="I41" s="95" t="s">
        <v>177</v>
      </c>
      <c r="J41" s="96">
        <v>5.0000000000000001E-3</v>
      </c>
      <c r="K41" s="93">
        <v>7.9999999999999993E-4</v>
      </c>
      <c r="L41" s="92">
        <v>245848109.52711102</v>
      </c>
      <c r="M41" s="94">
        <v>100.45</v>
      </c>
      <c r="N41" s="82"/>
      <c r="O41" s="92">
        <v>246954.42433860604</v>
      </c>
      <c r="P41" s="93">
        <v>1.6105135178517874E-2</v>
      </c>
      <c r="Q41" s="93">
        <v>3.3901054676476521E-2</v>
      </c>
      <c r="R41" s="93">
        <v>4.0022061402046555E-3</v>
      </c>
    </row>
    <row r="42" spans="2:18">
      <c r="B42" s="84" t="s">
        <v>322</v>
      </c>
      <c r="C42" s="82" t="s">
        <v>323</v>
      </c>
      <c r="D42" s="95" t="s">
        <v>133</v>
      </c>
      <c r="E42" s="82" t="s">
        <v>279</v>
      </c>
      <c r="F42" s="82"/>
      <c r="G42" s="82"/>
      <c r="H42" s="92">
        <v>4.5500000000000007</v>
      </c>
      <c r="I42" s="95" t="s">
        <v>177</v>
      </c>
      <c r="J42" s="96">
        <v>1.2500000000000001E-2</v>
      </c>
      <c r="K42" s="93">
        <v>8.0000000000000002E-3</v>
      </c>
      <c r="L42" s="92">
        <v>54146162.427566007</v>
      </c>
      <c r="M42" s="94">
        <v>102.46</v>
      </c>
      <c r="N42" s="82"/>
      <c r="O42" s="92">
        <v>55478.159961824385</v>
      </c>
      <c r="P42" s="93">
        <v>7.3915376972705765E-3</v>
      </c>
      <c r="Q42" s="93">
        <v>7.6158511403599952E-3</v>
      </c>
      <c r="R42" s="93">
        <v>8.9909315470303652E-4</v>
      </c>
    </row>
    <row r="43" spans="2:18">
      <c r="B43" s="84" t="s">
        <v>324</v>
      </c>
      <c r="C43" s="82" t="s">
        <v>325</v>
      </c>
      <c r="D43" s="95" t="s">
        <v>133</v>
      </c>
      <c r="E43" s="82" t="s">
        <v>279</v>
      </c>
      <c r="F43" s="82"/>
      <c r="G43" s="82"/>
      <c r="H43" s="92">
        <v>2.83</v>
      </c>
      <c r="I43" s="95" t="s">
        <v>177</v>
      </c>
      <c r="J43" s="96">
        <v>5.0000000000000001E-3</v>
      </c>
      <c r="K43" s="93">
        <v>4.5000000000000005E-3</v>
      </c>
      <c r="L43" s="92">
        <v>118260207.48649602</v>
      </c>
      <c r="M43" s="94">
        <v>100.21</v>
      </c>
      <c r="N43" s="82"/>
      <c r="O43" s="92">
        <v>118508.55618697338</v>
      </c>
      <c r="P43" s="93">
        <v>3.1051405000484707E-2</v>
      </c>
      <c r="Q43" s="93">
        <v>1.6268447320531822E-2</v>
      </c>
      <c r="R43" s="93">
        <v>1.9205797689535353E-3</v>
      </c>
    </row>
    <row r="44" spans="2:18">
      <c r="B44" s="84" t="s">
        <v>326</v>
      </c>
      <c r="C44" s="82" t="s">
        <v>327</v>
      </c>
      <c r="D44" s="95" t="s">
        <v>133</v>
      </c>
      <c r="E44" s="82" t="s">
        <v>279</v>
      </c>
      <c r="F44" s="82"/>
      <c r="G44" s="82"/>
      <c r="H44" s="92">
        <v>3.5700000000000007</v>
      </c>
      <c r="I44" s="95" t="s">
        <v>177</v>
      </c>
      <c r="J44" s="96">
        <v>5.5E-2</v>
      </c>
      <c r="K44" s="93">
        <v>6.0999999999999995E-3</v>
      </c>
      <c r="L44" s="92">
        <v>119592792.76530102</v>
      </c>
      <c r="M44" s="94">
        <v>119.41</v>
      </c>
      <c r="N44" s="82"/>
      <c r="O44" s="92">
        <v>142805.75514620077</v>
      </c>
      <c r="P44" s="93">
        <v>6.6598411861803338E-3</v>
      </c>
      <c r="Q44" s="93">
        <v>1.9603883292606563E-2</v>
      </c>
      <c r="R44" s="93">
        <v>2.3143463480493698E-3</v>
      </c>
    </row>
    <row r="45" spans="2:18">
      <c r="B45" s="84" t="s">
        <v>328</v>
      </c>
      <c r="C45" s="82" t="s">
        <v>329</v>
      </c>
      <c r="D45" s="95" t="s">
        <v>133</v>
      </c>
      <c r="E45" s="82" t="s">
        <v>279</v>
      </c>
      <c r="F45" s="82"/>
      <c r="G45" s="82"/>
      <c r="H45" s="92">
        <v>15.64</v>
      </c>
      <c r="I45" s="95" t="s">
        <v>177</v>
      </c>
      <c r="J45" s="96">
        <v>5.5E-2</v>
      </c>
      <c r="K45" s="93">
        <v>2.64E-2</v>
      </c>
      <c r="L45" s="92">
        <v>183154331.38436803</v>
      </c>
      <c r="M45" s="94">
        <v>151</v>
      </c>
      <c r="N45" s="82"/>
      <c r="O45" s="92">
        <v>276563.0396383421</v>
      </c>
      <c r="P45" s="93">
        <v>1.001739651556907E-2</v>
      </c>
      <c r="Q45" s="93">
        <v>3.7965623630280013E-2</v>
      </c>
      <c r="R45" s="93">
        <v>4.4820508818930365E-3</v>
      </c>
    </row>
    <row r="46" spans="2:18">
      <c r="B46" s="84" t="s">
        <v>330</v>
      </c>
      <c r="C46" s="82" t="s">
        <v>331</v>
      </c>
      <c r="D46" s="95" t="s">
        <v>133</v>
      </c>
      <c r="E46" s="82" t="s">
        <v>279</v>
      </c>
      <c r="F46" s="82"/>
      <c r="G46" s="82"/>
      <c r="H46" s="92">
        <v>4.6500000000000004</v>
      </c>
      <c r="I46" s="95" t="s">
        <v>177</v>
      </c>
      <c r="J46" s="96">
        <v>4.2500000000000003E-2</v>
      </c>
      <c r="K46" s="93">
        <v>8.2000000000000007E-3</v>
      </c>
      <c r="L46" s="92">
        <v>212384916.69152802</v>
      </c>
      <c r="M46" s="94">
        <v>116.75</v>
      </c>
      <c r="N46" s="82"/>
      <c r="O46" s="92">
        <v>247959.39436877033</v>
      </c>
      <c r="P46" s="93">
        <v>1.1511041938345595E-2</v>
      </c>
      <c r="Q46" s="93">
        <v>3.4039013508483942E-2</v>
      </c>
      <c r="R46" s="93">
        <v>4.0184929398285833E-3</v>
      </c>
    </row>
    <row r="47" spans="2:18">
      <c r="B47" s="84" t="s">
        <v>332</v>
      </c>
      <c r="C47" s="82" t="s">
        <v>333</v>
      </c>
      <c r="D47" s="95" t="s">
        <v>133</v>
      </c>
      <c r="E47" s="82" t="s">
        <v>279</v>
      </c>
      <c r="F47" s="82"/>
      <c r="G47" s="82"/>
      <c r="H47" s="92">
        <v>8.34</v>
      </c>
      <c r="I47" s="95" t="s">
        <v>177</v>
      </c>
      <c r="J47" s="96">
        <v>0.02</v>
      </c>
      <c r="K47" s="93">
        <v>1.6400000000000001E-2</v>
      </c>
      <c r="L47" s="92">
        <v>32726588.555457</v>
      </c>
      <c r="M47" s="94">
        <v>102.96</v>
      </c>
      <c r="N47" s="82"/>
      <c r="O47" s="92">
        <v>33695.295400503113</v>
      </c>
      <c r="P47" s="93">
        <v>2.4652990543547007E-3</v>
      </c>
      <c r="Q47" s="93">
        <v>4.6255743535343037E-3</v>
      </c>
      <c r="R47" s="93">
        <v>5.4607451763244831E-4</v>
      </c>
    </row>
    <row r="48" spans="2:18">
      <c r="B48" s="84" t="s">
        <v>334</v>
      </c>
      <c r="C48" s="82" t="s">
        <v>335</v>
      </c>
      <c r="D48" s="95" t="s">
        <v>133</v>
      </c>
      <c r="E48" s="82" t="s">
        <v>279</v>
      </c>
      <c r="F48" s="82"/>
      <c r="G48" s="82"/>
      <c r="H48" s="92">
        <v>3.0300000000000007</v>
      </c>
      <c r="I48" s="95" t="s">
        <v>177</v>
      </c>
      <c r="J48" s="96">
        <v>0.01</v>
      </c>
      <c r="K48" s="93">
        <v>4.9000000000000007E-3</v>
      </c>
      <c r="L48" s="92">
        <v>368235410.44385397</v>
      </c>
      <c r="M48" s="94">
        <v>102.46</v>
      </c>
      <c r="N48" s="82"/>
      <c r="O48" s="92">
        <v>377294.0179113195</v>
      </c>
      <c r="P48" s="93">
        <v>2.5284636668814302E-2</v>
      </c>
      <c r="Q48" s="93">
        <v>5.1793626150149548E-2</v>
      </c>
      <c r="R48" s="93">
        <v>6.1145227067353689E-3</v>
      </c>
    </row>
    <row r="49" spans="2:18">
      <c r="B49" s="84" t="s">
        <v>336</v>
      </c>
      <c r="C49" s="82" t="s">
        <v>337</v>
      </c>
      <c r="D49" s="95" t="s">
        <v>133</v>
      </c>
      <c r="E49" s="82" t="s">
        <v>279</v>
      </c>
      <c r="F49" s="82"/>
      <c r="G49" s="82"/>
      <c r="H49" s="92">
        <v>6.97</v>
      </c>
      <c r="I49" s="95" t="s">
        <v>177</v>
      </c>
      <c r="J49" s="96">
        <v>1.7500000000000002E-2</v>
      </c>
      <c r="K49" s="93">
        <v>1.38E-2</v>
      </c>
      <c r="L49" s="92">
        <v>107864347.74946201</v>
      </c>
      <c r="M49" s="94">
        <v>103.58</v>
      </c>
      <c r="N49" s="82"/>
      <c r="O49" s="92">
        <v>111725.89450751123</v>
      </c>
      <c r="P49" s="93">
        <v>6.7008284408238078E-3</v>
      </c>
      <c r="Q49" s="93">
        <v>1.5337346834831627E-2</v>
      </c>
      <c r="R49" s="93">
        <v>1.8106582306244461E-3</v>
      </c>
    </row>
    <row r="50" spans="2:18">
      <c r="B50" s="84" t="s">
        <v>338</v>
      </c>
      <c r="C50" s="82" t="s">
        <v>339</v>
      </c>
      <c r="D50" s="95" t="s">
        <v>133</v>
      </c>
      <c r="E50" s="82" t="s">
        <v>279</v>
      </c>
      <c r="F50" s="82"/>
      <c r="G50" s="82"/>
      <c r="H50" s="92">
        <v>1.7999999999999998</v>
      </c>
      <c r="I50" s="95" t="s">
        <v>177</v>
      </c>
      <c r="J50" s="96">
        <v>0.05</v>
      </c>
      <c r="K50" s="93">
        <v>2.3E-3</v>
      </c>
      <c r="L50" s="92">
        <v>150678739.25620902</v>
      </c>
      <c r="M50" s="94">
        <v>109.54</v>
      </c>
      <c r="N50" s="82"/>
      <c r="O50" s="92">
        <v>165053.4897406559</v>
      </c>
      <c r="P50" s="93">
        <v>8.1407615390754421E-3</v>
      </c>
      <c r="Q50" s="93">
        <v>2.2657975839983756E-2</v>
      </c>
      <c r="R50" s="93">
        <v>2.67489878697829E-3</v>
      </c>
    </row>
    <row r="51" spans="2:18">
      <c r="B51" s="85"/>
      <c r="C51" s="82"/>
      <c r="D51" s="82"/>
      <c r="E51" s="82"/>
      <c r="F51" s="82"/>
      <c r="G51" s="82"/>
      <c r="H51" s="82"/>
      <c r="I51" s="82"/>
      <c r="J51" s="82"/>
      <c r="K51" s="93"/>
      <c r="L51" s="92"/>
      <c r="M51" s="94"/>
      <c r="N51" s="82"/>
      <c r="O51" s="82"/>
      <c r="P51" s="82"/>
      <c r="Q51" s="93"/>
      <c r="R51" s="82"/>
    </row>
    <row r="52" spans="2:18">
      <c r="B52" s="83" t="s">
        <v>25</v>
      </c>
      <c r="C52" s="80"/>
      <c r="D52" s="80"/>
      <c r="E52" s="80"/>
      <c r="F52" s="80"/>
      <c r="G52" s="80"/>
      <c r="H52" s="89">
        <v>4.5502328729458332</v>
      </c>
      <c r="I52" s="80"/>
      <c r="J52" s="80"/>
      <c r="K52" s="90">
        <v>1.9431038495728976E-3</v>
      </c>
      <c r="L52" s="89"/>
      <c r="M52" s="91"/>
      <c r="N52" s="80"/>
      <c r="O52" s="89">
        <v>629294.14920118276</v>
      </c>
      <c r="P52" s="80"/>
      <c r="Q52" s="90">
        <v>8.6387338136549419E-2</v>
      </c>
      <c r="R52" s="90">
        <v>1.0198500855666244E-2</v>
      </c>
    </row>
    <row r="53" spans="2:18">
      <c r="B53" s="84" t="s">
        <v>340</v>
      </c>
      <c r="C53" s="82" t="s">
        <v>341</v>
      </c>
      <c r="D53" s="95" t="s">
        <v>133</v>
      </c>
      <c r="E53" s="82" t="s">
        <v>279</v>
      </c>
      <c r="F53" s="82"/>
      <c r="G53" s="82"/>
      <c r="H53" s="92">
        <v>3.67</v>
      </c>
      <c r="I53" s="95" t="s">
        <v>177</v>
      </c>
      <c r="J53" s="96">
        <v>1.2999999999999999E-3</v>
      </c>
      <c r="K53" s="93">
        <v>1.9E-3</v>
      </c>
      <c r="L53" s="92">
        <v>369251982.79573703</v>
      </c>
      <c r="M53" s="94">
        <v>99.78</v>
      </c>
      <c r="N53" s="82"/>
      <c r="O53" s="92">
        <v>368439.63248666702</v>
      </c>
      <c r="P53" s="93">
        <v>2.6339977756081136E-2</v>
      </c>
      <c r="Q53" s="93">
        <v>5.0578126548505783E-2</v>
      </c>
      <c r="R53" s="93">
        <v>5.9710262870652595E-3</v>
      </c>
    </row>
    <row r="54" spans="2:18">
      <c r="B54" s="84" t="s">
        <v>342</v>
      </c>
      <c r="C54" s="82" t="s">
        <v>343</v>
      </c>
      <c r="D54" s="95" t="s">
        <v>133</v>
      </c>
      <c r="E54" s="82" t="s">
        <v>279</v>
      </c>
      <c r="F54" s="82"/>
      <c r="G54" s="82"/>
      <c r="H54" s="92">
        <v>2.1700000000000004</v>
      </c>
      <c r="I54" s="95" t="s">
        <v>177</v>
      </c>
      <c r="J54" s="96">
        <v>1.2999999999999999E-3</v>
      </c>
      <c r="K54" s="93">
        <v>1.7000000000000001E-3</v>
      </c>
      <c r="L54" s="92">
        <v>102334342.26094502</v>
      </c>
      <c r="M54" s="94">
        <v>99.93</v>
      </c>
      <c r="N54" s="82"/>
      <c r="O54" s="92">
        <v>102262.70934016418</v>
      </c>
      <c r="P54" s="93">
        <v>5.5544719942845315E-3</v>
      </c>
      <c r="Q54" s="93">
        <v>1.4038273296744373E-2</v>
      </c>
      <c r="R54" s="93">
        <v>1.6572954476571709E-3</v>
      </c>
    </row>
    <row r="55" spans="2:18">
      <c r="B55" s="84" t="s">
        <v>344</v>
      </c>
      <c r="C55" s="82" t="s">
        <v>345</v>
      </c>
      <c r="D55" s="95" t="s">
        <v>133</v>
      </c>
      <c r="E55" s="82" t="s">
        <v>279</v>
      </c>
      <c r="F55" s="82"/>
      <c r="G55" s="82"/>
      <c r="H55" s="92">
        <v>8.129999999999999</v>
      </c>
      <c r="I55" s="95" t="s">
        <v>177</v>
      </c>
      <c r="J55" s="96">
        <v>1.2999999999999999E-3</v>
      </c>
      <c r="K55" s="93">
        <v>2.2000000000000001E-3</v>
      </c>
      <c r="L55" s="92">
        <v>159774134.21712902</v>
      </c>
      <c r="M55" s="94">
        <v>99.26</v>
      </c>
      <c r="N55" s="82"/>
      <c r="O55" s="92">
        <v>158591.80737435148</v>
      </c>
      <c r="P55" s="93">
        <v>4.7177870828379993E-2</v>
      </c>
      <c r="Q55" s="93">
        <v>2.1770938291299249E-2</v>
      </c>
      <c r="R55" s="93">
        <v>2.5701791209438115E-3</v>
      </c>
    </row>
    <row r="56" spans="2:18">
      <c r="B56" s="159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</row>
    <row r="57" spans="2:18">
      <c r="B57" s="159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</row>
    <row r="58" spans="2:18">
      <c r="B58" s="159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</row>
    <row r="59" spans="2:18">
      <c r="B59" s="163" t="s">
        <v>125</v>
      </c>
      <c r="C59" s="165"/>
      <c r="D59" s="165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</row>
    <row r="60" spans="2:18">
      <c r="B60" s="163" t="s">
        <v>255</v>
      </c>
      <c r="C60" s="165"/>
      <c r="D60" s="165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</row>
    <row r="61" spans="2:18">
      <c r="B61" s="166" t="s">
        <v>263</v>
      </c>
      <c r="C61" s="166"/>
      <c r="D61" s="166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</row>
    <row r="62" spans="2:18">
      <c r="B62" s="159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</row>
    <row r="63" spans="2:18">
      <c r="B63" s="159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</row>
    <row r="64" spans="2:18">
      <c r="B64" s="159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</row>
    <row r="65" spans="2:18">
      <c r="B65" s="159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</row>
    <row r="66" spans="2:18">
      <c r="B66" s="159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</row>
    <row r="67" spans="2:18">
      <c r="B67" s="159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</row>
    <row r="68" spans="2:18">
      <c r="B68" s="15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</row>
    <row r="69" spans="2:18">
      <c r="B69" s="159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</row>
    <row r="70" spans="2:18">
      <c r="C70" s="1"/>
      <c r="D70" s="1"/>
    </row>
    <row r="71" spans="2:18">
      <c r="C71" s="1"/>
      <c r="D71" s="1"/>
    </row>
    <row r="72" spans="2:18">
      <c r="C72" s="1"/>
      <c r="D72" s="1"/>
    </row>
    <row r="73" spans="2:18">
      <c r="C73" s="1"/>
      <c r="D73" s="1"/>
    </row>
    <row r="74" spans="2:18">
      <c r="C74" s="1"/>
      <c r="D74" s="1"/>
    </row>
    <row r="75" spans="2:18">
      <c r="C75" s="1"/>
      <c r="D75" s="1"/>
    </row>
    <row r="76" spans="2:18">
      <c r="C76" s="1"/>
      <c r="D76" s="1"/>
    </row>
    <row r="77" spans="2:18">
      <c r="C77" s="1"/>
      <c r="D77" s="1"/>
    </row>
    <row r="78" spans="2:18">
      <c r="C78" s="1"/>
      <c r="D78" s="1"/>
    </row>
    <row r="79" spans="2:18">
      <c r="C79" s="1"/>
      <c r="D79" s="1"/>
    </row>
    <row r="80" spans="2:18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61:D61"/>
  </mergeCells>
  <phoneticPr fontId="3" type="noConversion"/>
  <dataValidations count="1">
    <dataValidation allowBlank="1" showInputMessage="1" showErrorMessage="1" sqref="N10:Q10 N9 N1:N7 N32:N1048576 C5:C29 O1:Q9 O11:Q1048576 B62:B1048576 J1:M1048576 E1:I30 B59:B61 D1:D29 R1:AF1048576 AJ1:XFD1048576 AG1:AI27 AG31:AI1048576 C59:D60 A1:A1048576 B1:B58 E32:I1048576 C32:D58 C62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192</v>
      </c>
      <c r="C1" s="76" t="s" vm="1">
        <v>274</v>
      </c>
    </row>
    <row r="2" spans="2:67">
      <c r="B2" s="57" t="s">
        <v>191</v>
      </c>
      <c r="C2" s="76" t="s">
        <v>275</v>
      </c>
    </row>
    <row r="3" spans="2:67">
      <c r="B3" s="57" t="s">
        <v>193</v>
      </c>
      <c r="C3" s="76" t="s">
        <v>276</v>
      </c>
    </row>
    <row r="4" spans="2:67">
      <c r="B4" s="57" t="s">
        <v>194</v>
      </c>
      <c r="C4" s="76">
        <v>17012</v>
      </c>
    </row>
    <row r="6" spans="2:67" ht="26.25" customHeight="1">
      <c r="B6" s="146" t="s">
        <v>222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  <c r="BO6" s="3"/>
    </row>
    <row r="7" spans="2:67" ht="26.25" customHeight="1">
      <c r="B7" s="146" t="s">
        <v>100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AZ7" s="44"/>
      <c r="BJ7" s="3"/>
      <c r="BO7" s="3"/>
    </row>
    <row r="8" spans="2:67" s="3" customFormat="1" ht="78.75">
      <c r="B8" s="38" t="s">
        <v>128</v>
      </c>
      <c r="C8" s="14" t="s">
        <v>50</v>
      </c>
      <c r="D8" s="14" t="s">
        <v>132</v>
      </c>
      <c r="E8" s="14" t="s">
        <v>240</v>
      </c>
      <c r="F8" s="14" t="s">
        <v>130</v>
      </c>
      <c r="G8" s="14" t="s">
        <v>71</v>
      </c>
      <c r="H8" s="14" t="s">
        <v>15</v>
      </c>
      <c r="I8" s="14" t="s">
        <v>72</v>
      </c>
      <c r="J8" s="14" t="s">
        <v>115</v>
      </c>
      <c r="K8" s="14" t="s">
        <v>18</v>
      </c>
      <c r="L8" s="14" t="s">
        <v>114</v>
      </c>
      <c r="M8" s="14" t="s">
        <v>17</v>
      </c>
      <c r="N8" s="14" t="s">
        <v>19</v>
      </c>
      <c r="O8" s="14" t="s">
        <v>257</v>
      </c>
      <c r="P8" s="14" t="s">
        <v>256</v>
      </c>
      <c r="Q8" s="14" t="s">
        <v>68</v>
      </c>
      <c r="R8" s="14" t="s">
        <v>65</v>
      </c>
      <c r="S8" s="14" t="s">
        <v>195</v>
      </c>
      <c r="T8" s="39" t="s">
        <v>197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264</v>
      </c>
      <c r="P9" s="17"/>
      <c r="Q9" s="17" t="s">
        <v>260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126</v>
      </c>
      <c r="R10" s="20" t="s">
        <v>127</v>
      </c>
      <c r="S10" s="46" t="s">
        <v>198</v>
      </c>
      <c r="T10" s="71" t="s">
        <v>241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273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125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255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263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Z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28.5703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8" style="1" bestFit="1" customWidth="1"/>
    <col min="15" max="15" width="15.42578125" style="1" bestFit="1" customWidth="1"/>
    <col min="16" max="16" width="12.28515625" style="1" bestFit="1" customWidth="1"/>
    <col min="17" max="17" width="10.140625" style="1" bestFit="1" customWidth="1"/>
    <col min="18" max="18" width="13.140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2">
      <c r="B1" s="57" t="s">
        <v>192</v>
      </c>
      <c r="C1" s="76" t="s" vm="1">
        <v>274</v>
      </c>
    </row>
    <row r="2" spans="2:52">
      <c r="B2" s="57" t="s">
        <v>191</v>
      </c>
      <c r="C2" s="76" t="s">
        <v>275</v>
      </c>
    </row>
    <row r="3" spans="2:52">
      <c r="B3" s="57" t="s">
        <v>193</v>
      </c>
      <c r="C3" s="76" t="s">
        <v>276</v>
      </c>
    </row>
    <row r="4" spans="2:52">
      <c r="B4" s="57" t="s">
        <v>194</v>
      </c>
      <c r="C4" s="76">
        <v>17012</v>
      </c>
    </row>
    <row r="6" spans="2:52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4"/>
    </row>
    <row r="7" spans="2:52" ht="26.25" customHeight="1">
      <c r="B7" s="152" t="s">
        <v>101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4"/>
      <c r="AZ7" s="3"/>
    </row>
    <row r="8" spans="2:52" s="3" customFormat="1" ht="78.75">
      <c r="B8" s="23" t="s">
        <v>128</v>
      </c>
      <c r="C8" s="31" t="s">
        <v>50</v>
      </c>
      <c r="D8" s="31" t="s">
        <v>132</v>
      </c>
      <c r="E8" s="31" t="s">
        <v>240</v>
      </c>
      <c r="F8" s="31" t="s">
        <v>130</v>
      </c>
      <c r="G8" s="31" t="s">
        <v>71</v>
      </c>
      <c r="H8" s="31" t="s">
        <v>15</v>
      </c>
      <c r="I8" s="31" t="s">
        <v>72</v>
      </c>
      <c r="J8" s="31" t="s">
        <v>115</v>
      </c>
      <c r="K8" s="31" t="s">
        <v>18</v>
      </c>
      <c r="L8" s="31" t="s">
        <v>114</v>
      </c>
      <c r="M8" s="31" t="s">
        <v>17</v>
      </c>
      <c r="N8" s="31" t="s">
        <v>19</v>
      </c>
      <c r="O8" s="14" t="s">
        <v>257</v>
      </c>
      <c r="P8" s="31" t="s">
        <v>256</v>
      </c>
      <c r="Q8" s="31" t="s">
        <v>272</v>
      </c>
      <c r="R8" s="31" t="s">
        <v>68</v>
      </c>
      <c r="S8" s="14" t="s">
        <v>65</v>
      </c>
      <c r="T8" s="31" t="s">
        <v>195</v>
      </c>
      <c r="U8" s="15" t="s">
        <v>197</v>
      </c>
      <c r="AV8" s="1"/>
      <c r="AW8" s="1"/>
    </row>
    <row r="9" spans="2:52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264</v>
      </c>
      <c r="P9" s="33"/>
      <c r="Q9" s="17" t="s">
        <v>260</v>
      </c>
      <c r="R9" s="33" t="s">
        <v>260</v>
      </c>
      <c r="S9" s="17" t="s">
        <v>20</v>
      </c>
      <c r="T9" s="33" t="s">
        <v>260</v>
      </c>
      <c r="U9" s="18" t="s">
        <v>20</v>
      </c>
      <c r="AU9" s="1"/>
      <c r="AV9" s="1"/>
      <c r="AW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126</v>
      </c>
      <c r="R10" s="20" t="s">
        <v>127</v>
      </c>
      <c r="S10" s="20" t="s">
        <v>198</v>
      </c>
      <c r="T10" s="21" t="s">
        <v>241</v>
      </c>
      <c r="U10" s="21" t="s">
        <v>266</v>
      </c>
      <c r="AU10" s="1"/>
      <c r="AV10" s="3"/>
      <c r="AW10" s="1"/>
    </row>
    <row r="11" spans="2:52" s="4" customFormat="1" ht="18" customHeight="1">
      <c r="B11" s="77" t="s">
        <v>37</v>
      </c>
      <c r="C11" s="78"/>
      <c r="D11" s="78"/>
      <c r="E11" s="78"/>
      <c r="F11" s="78"/>
      <c r="G11" s="78"/>
      <c r="H11" s="78"/>
      <c r="I11" s="78"/>
      <c r="J11" s="78"/>
      <c r="K11" s="86">
        <v>4.1789994242491142</v>
      </c>
      <c r="L11" s="78"/>
      <c r="M11" s="78"/>
      <c r="N11" s="101">
        <v>2.0380894399821291E-2</v>
      </c>
      <c r="O11" s="86"/>
      <c r="P11" s="88"/>
      <c r="Q11" s="86">
        <v>16444.039080048089</v>
      </c>
      <c r="R11" s="86">
        <v>9131369.3477534242</v>
      </c>
      <c r="S11" s="78"/>
      <c r="T11" s="87">
        <v>1</v>
      </c>
      <c r="U11" s="87">
        <v>0.14798529149632331</v>
      </c>
      <c r="AU11" s="1"/>
      <c r="AV11" s="3"/>
      <c r="AW11" s="1"/>
      <c r="AZ11" s="1"/>
    </row>
    <row r="12" spans="2:52">
      <c r="B12" s="79" t="s">
        <v>250</v>
      </c>
      <c r="C12" s="80"/>
      <c r="D12" s="80"/>
      <c r="E12" s="80"/>
      <c r="F12" s="80"/>
      <c r="G12" s="80"/>
      <c r="H12" s="80"/>
      <c r="I12" s="80"/>
      <c r="J12" s="80"/>
      <c r="K12" s="89">
        <v>4.0032353121044251</v>
      </c>
      <c r="L12" s="80"/>
      <c r="M12" s="80"/>
      <c r="N12" s="102">
        <v>1.1387654173527861E-2</v>
      </c>
      <c r="O12" s="89"/>
      <c r="P12" s="91"/>
      <c r="Q12" s="89">
        <v>16444.039080048089</v>
      </c>
      <c r="R12" s="89">
        <v>6458223.5406505605</v>
      </c>
      <c r="S12" s="80"/>
      <c r="T12" s="90">
        <v>0.70725685214337175</v>
      </c>
      <c r="U12" s="90">
        <v>0.10466361142720891</v>
      </c>
      <c r="AV12" s="3"/>
    </row>
    <row r="13" spans="2:52" ht="20.25">
      <c r="B13" s="100" t="s">
        <v>36</v>
      </c>
      <c r="C13" s="80"/>
      <c r="D13" s="80"/>
      <c r="E13" s="80"/>
      <c r="F13" s="80"/>
      <c r="G13" s="80"/>
      <c r="H13" s="80"/>
      <c r="I13" s="80"/>
      <c r="J13" s="80"/>
      <c r="K13" s="89">
        <v>4.0553969319758361</v>
      </c>
      <c r="L13" s="80"/>
      <c r="M13" s="80"/>
      <c r="N13" s="102">
        <v>7.9094014929647488E-3</v>
      </c>
      <c r="O13" s="89"/>
      <c r="P13" s="91"/>
      <c r="Q13" s="89">
        <v>16169.927572060849</v>
      </c>
      <c r="R13" s="89">
        <v>4940648.6384042753</v>
      </c>
      <c r="S13" s="80"/>
      <c r="T13" s="90">
        <v>0.54106327870965099</v>
      </c>
      <c r="U13" s="90">
        <v>8.0069407017804128E-2</v>
      </c>
      <c r="AV13" s="4"/>
    </row>
    <row r="14" spans="2:52">
      <c r="B14" s="85" t="s">
        <v>346</v>
      </c>
      <c r="C14" s="82" t="s">
        <v>347</v>
      </c>
      <c r="D14" s="95" t="s">
        <v>133</v>
      </c>
      <c r="E14" s="95" t="s">
        <v>348</v>
      </c>
      <c r="F14" s="82" t="s">
        <v>349</v>
      </c>
      <c r="G14" s="95" t="s">
        <v>350</v>
      </c>
      <c r="H14" s="82" t="s">
        <v>351</v>
      </c>
      <c r="I14" s="82" t="s">
        <v>352</v>
      </c>
      <c r="J14" s="82"/>
      <c r="K14" s="92">
        <v>4.53</v>
      </c>
      <c r="L14" s="95" t="s">
        <v>177</v>
      </c>
      <c r="M14" s="96">
        <v>6.1999999999999998E-3</v>
      </c>
      <c r="N14" s="96">
        <v>3.0000000000000005E-3</v>
      </c>
      <c r="O14" s="92">
        <v>105930086.37509501</v>
      </c>
      <c r="P14" s="94">
        <v>101.39</v>
      </c>
      <c r="Q14" s="82"/>
      <c r="R14" s="92">
        <v>107402.51439160219</v>
      </c>
      <c r="S14" s="93">
        <v>3.3895230569324537E-2</v>
      </c>
      <c r="T14" s="93">
        <v>1.1761928611290513E-2</v>
      </c>
      <c r="U14" s="93">
        <v>1.7405924341007718E-3</v>
      </c>
    </row>
    <row r="15" spans="2:52">
      <c r="B15" s="85" t="s">
        <v>353</v>
      </c>
      <c r="C15" s="82" t="s">
        <v>354</v>
      </c>
      <c r="D15" s="95" t="s">
        <v>133</v>
      </c>
      <c r="E15" s="95" t="s">
        <v>348</v>
      </c>
      <c r="F15" s="82" t="s">
        <v>355</v>
      </c>
      <c r="G15" s="95" t="s">
        <v>356</v>
      </c>
      <c r="H15" s="82" t="s">
        <v>351</v>
      </c>
      <c r="I15" s="82" t="s">
        <v>173</v>
      </c>
      <c r="J15" s="82"/>
      <c r="K15" s="92">
        <v>2.2400000000000002</v>
      </c>
      <c r="L15" s="95" t="s">
        <v>177</v>
      </c>
      <c r="M15" s="96">
        <v>5.8999999999999999E-3</v>
      </c>
      <c r="N15" s="96">
        <v>-1.8999999999999998E-3</v>
      </c>
      <c r="O15" s="92">
        <v>200173866.17714301</v>
      </c>
      <c r="P15" s="94">
        <v>100.89</v>
      </c>
      <c r="Q15" s="82"/>
      <c r="R15" s="92">
        <v>201955.41358231049</v>
      </c>
      <c r="S15" s="93">
        <v>3.7498726839526084E-2</v>
      </c>
      <c r="T15" s="93">
        <v>2.2116662451289109E-2</v>
      </c>
      <c r="U15" s="93">
        <v>3.2729407397798075E-3</v>
      </c>
    </row>
    <row r="16" spans="2:52">
      <c r="B16" s="85" t="s">
        <v>357</v>
      </c>
      <c r="C16" s="82" t="s">
        <v>358</v>
      </c>
      <c r="D16" s="95" t="s">
        <v>133</v>
      </c>
      <c r="E16" s="95" t="s">
        <v>348</v>
      </c>
      <c r="F16" s="82" t="s">
        <v>359</v>
      </c>
      <c r="G16" s="95" t="s">
        <v>356</v>
      </c>
      <c r="H16" s="82" t="s">
        <v>351</v>
      </c>
      <c r="I16" s="82" t="s">
        <v>173</v>
      </c>
      <c r="J16" s="82"/>
      <c r="K16" s="92">
        <v>3.1399999999999997</v>
      </c>
      <c r="L16" s="95" t="s">
        <v>177</v>
      </c>
      <c r="M16" s="96">
        <v>0.04</v>
      </c>
      <c r="N16" s="96">
        <v>0</v>
      </c>
      <c r="O16" s="92">
        <v>73099098.128175005</v>
      </c>
      <c r="P16" s="94">
        <v>116.35</v>
      </c>
      <c r="Q16" s="82"/>
      <c r="R16" s="92">
        <v>85050.799839500847</v>
      </c>
      <c r="S16" s="93">
        <v>3.5284664414168394E-2</v>
      </c>
      <c r="T16" s="93">
        <v>9.3141342333749495E-3</v>
      </c>
      <c r="U16" s="93">
        <v>1.3783548695618757E-3</v>
      </c>
    </row>
    <row r="17" spans="2:47" ht="20.25">
      <c r="B17" s="85" t="s">
        <v>360</v>
      </c>
      <c r="C17" s="82" t="s">
        <v>361</v>
      </c>
      <c r="D17" s="95" t="s">
        <v>133</v>
      </c>
      <c r="E17" s="95" t="s">
        <v>348</v>
      </c>
      <c r="F17" s="82" t="s">
        <v>359</v>
      </c>
      <c r="G17" s="95" t="s">
        <v>356</v>
      </c>
      <c r="H17" s="82" t="s">
        <v>351</v>
      </c>
      <c r="I17" s="82" t="s">
        <v>173</v>
      </c>
      <c r="J17" s="82"/>
      <c r="K17" s="92">
        <v>4.3999999999999995</v>
      </c>
      <c r="L17" s="95" t="s">
        <v>177</v>
      </c>
      <c r="M17" s="96">
        <v>9.8999999999999991E-3</v>
      </c>
      <c r="N17" s="96">
        <v>2.5999999999999999E-3</v>
      </c>
      <c r="O17" s="92">
        <v>106792767.071126</v>
      </c>
      <c r="P17" s="94">
        <v>103.45</v>
      </c>
      <c r="Q17" s="82"/>
      <c r="R17" s="92">
        <v>110477.12092518125</v>
      </c>
      <c r="S17" s="93">
        <v>3.5433719880501306E-2</v>
      </c>
      <c r="T17" s="93">
        <v>1.2098636767152756E-2</v>
      </c>
      <c r="U17" s="93">
        <v>1.7904202886952353E-3</v>
      </c>
      <c r="AU17" s="4"/>
    </row>
    <row r="18" spans="2:47">
      <c r="B18" s="85" t="s">
        <v>362</v>
      </c>
      <c r="C18" s="82" t="s">
        <v>363</v>
      </c>
      <c r="D18" s="95" t="s">
        <v>133</v>
      </c>
      <c r="E18" s="95" t="s">
        <v>348</v>
      </c>
      <c r="F18" s="82" t="s">
        <v>359</v>
      </c>
      <c r="G18" s="95" t="s">
        <v>356</v>
      </c>
      <c r="H18" s="82" t="s">
        <v>351</v>
      </c>
      <c r="I18" s="82" t="s">
        <v>173</v>
      </c>
      <c r="J18" s="82"/>
      <c r="K18" s="92">
        <v>6.330000000000001</v>
      </c>
      <c r="L18" s="95" t="s">
        <v>177</v>
      </c>
      <c r="M18" s="96">
        <v>8.6E-3</v>
      </c>
      <c r="N18" s="96">
        <v>6.4000000000000003E-3</v>
      </c>
      <c r="O18" s="92">
        <v>69028754.467999995</v>
      </c>
      <c r="P18" s="94">
        <v>101.62</v>
      </c>
      <c r="Q18" s="82"/>
      <c r="R18" s="92">
        <v>70147.019909471332</v>
      </c>
      <c r="S18" s="93">
        <v>2.7596588590725571E-2</v>
      </c>
      <c r="T18" s="93">
        <v>7.6819825415045213E-3</v>
      </c>
      <c r="U18" s="93">
        <v>1.1368204256742131E-3</v>
      </c>
    </row>
    <row r="19" spans="2:47">
      <c r="B19" s="85" t="s">
        <v>364</v>
      </c>
      <c r="C19" s="82" t="s">
        <v>365</v>
      </c>
      <c r="D19" s="95" t="s">
        <v>133</v>
      </c>
      <c r="E19" s="95" t="s">
        <v>348</v>
      </c>
      <c r="F19" s="82" t="s">
        <v>359</v>
      </c>
      <c r="G19" s="95" t="s">
        <v>356</v>
      </c>
      <c r="H19" s="82" t="s">
        <v>351</v>
      </c>
      <c r="I19" s="82" t="s">
        <v>173</v>
      </c>
      <c r="J19" s="82"/>
      <c r="K19" s="92">
        <v>11.739999999999998</v>
      </c>
      <c r="L19" s="95" t="s">
        <v>177</v>
      </c>
      <c r="M19" s="96">
        <v>6.9999999999999993E-3</v>
      </c>
      <c r="N19" s="96">
        <v>6.5999999999999991E-3</v>
      </c>
      <c r="O19" s="92">
        <v>42738978.110137999</v>
      </c>
      <c r="P19" s="94">
        <v>99.78</v>
      </c>
      <c r="Q19" s="82"/>
      <c r="R19" s="92">
        <v>42644.949745837264</v>
      </c>
      <c r="S19" s="93">
        <v>6.0888066864699601E-2</v>
      </c>
      <c r="T19" s="93">
        <v>4.6701593289870738E-3</v>
      </c>
      <c r="U19" s="93">
        <v>6.9111488963442575E-4</v>
      </c>
      <c r="AU19" s="3"/>
    </row>
    <row r="20" spans="2:47">
      <c r="B20" s="85" t="s">
        <v>366</v>
      </c>
      <c r="C20" s="82" t="s">
        <v>367</v>
      </c>
      <c r="D20" s="95" t="s">
        <v>133</v>
      </c>
      <c r="E20" s="95" t="s">
        <v>348</v>
      </c>
      <c r="F20" s="82" t="s">
        <v>359</v>
      </c>
      <c r="G20" s="95" t="s">
        <v>356</v>
      </c>
      <c r="H20" s="82" t="s">
        <v>351</v>
      </c>
      <c r="I20" s="82" t="s">
        <v>173</v>
      </c>
      <c r="J20" s="82"/>
      <c r="K20" s="92">
        <v>0.82</v>
      </c>
      <c r="L20" s="95" t="s">
        <v>177</v>
      </c>
      <c r="M20" s="96">
        <v>2.58E-2</v>
      </c>
      <c r="N20" s="96">
        <v>-4.0000000000000001E-3</v>
      </c>
      <c r="O20" s="92">
        <v>72848560.746587008</v>
      </c>
      <c r="P20" s="94">
        <v>105.02</v>
      </c>
      <c r="Q20" s="82"/>
      <c r="R20" s="92">
        <v>76505.553142029981</v>
      </c>
      <c r="S20" s="93">
        <v>2.6747266473240643E-2</v>
      </c>
      <c r="T20" s="93">
        <v>8.3783220488012032E-3</v>
      </c>
      <c r="U20" s="93">
        <v>1.2398684306419189E-3</v>
      </c>
    </row>
    <row r="21" spans="2:47">
      <c r="B21" s="85" t="s">
        <v>368</v>
      </c>
      <c r="C21" s="82" t="s">
        <v>369</v>
      </c>
      <c r="D21" s="95" t="s">
        <v>133</v>
      </c>
      <c r="E21" s="95" t="s">
        <v>348</v>
      </c>
      <c r="F21" s="82" t="s">
        <v>359</v>
      </c>
      <c r="G21" s="95" t="s">
        <v>356</v>
      </c>
      <c r="H21" s="82" t="s">
        <v>351</v>
      </c>
      <c r="I21" s="82" t="s">
        <v>173</v>
      </c>
      <c r="J21" s="82"/>
      <c r="K21" s="92">
        <v>1.9500000000000002</v>
      </c>
      <c r="L21" s="95" t="s">
        <v>177</v>
      </c>
      <c r="M21" s="96">
        <v>4.0999999999999995E-3</v>
      </c>
      <c r="N21" s="96">
        <v>-1.6999999999999999E-3</v>
      </c>
      <c r="O21" s="92">
        <v>18083693.766575672</v>
      </c>
      <c r="P21" s="94">
        <v>99.85</v>
      </c>
      <c r="Q21" s="82"/>
      <c r="R21" s="92">
        <v>18056.568960677305</v>
      </c>
      <c r="S21" s="93">
        <v>1.1001588562586772E-2</v>
      </c>
      <c r="T21" s="93">
        <v>1.9774218162711523E-3</v>
      </c>
      <c r="U21" s="93">
        <v>2.926293438920756E-4</v>
      </c>
    </row>
    <row r="22" spans="2:47">
      <c r="B22" s="85" t="s">
        <v>370</v>
      </c>
      <c r="C22" s="82" t="s">
        <v>371</v>
      </c>
      <c r="D22" s="95" t="s">
        <v>133</v>
      </c>
      <c r="E22" s="95" t="s">
        <v>348</v>
      </c>
      <c r="F22" s="82" t="s">
        <v>359</v>
      </c>
      <c r="G22" s="95" t="s">
        <v>356</v>
      </c>
      <c r="H22" s="82" t="s">
        <v>351</v>
      </c>
      <c r="I22" s="82" t="s">
        <v>173</v>
      </c>
      <c r="J22" s="82"/>
      <c r="K22" s="92">
        <v>1.84</v>
      </c>
      <c r="L22" s="95" t="s">
        <v>177</v>
      </c>
      <c r="M22" s="96">
        <v>6.4000000000000003E-3</v>
      </c>
      <c r="N22" s="96">
        <v>-1.2999999999999997E-3</v>
      </c>
      <c r="O22" s="92">
        <v>101632521.92532101</v>
      </c>
      <c r="P22" s="94">
        <v>100.3</v>
      </c>
      <c r="Q22" s="82"/>
      <c r="R22" s="92">
        <v>101937.41984172976</v>
      </c>
      <c r="S22" s="93">
        <v>3.2263319653953612E-2</v>
      </c>
      <c r="T22" s="93">
        <v>1.1163431897189578E-2</v>
      </c>
      <c r="U22" s="93">
        <v>1.6520237234049532E-3</v>
      </c>
    </row>
    <row r="23" spans="2:47">
      <c r="B23" s="85" t="s">
        <v>372</v>
      </c>
      <c r="C23" s="82" t="s">
        <v>373</v>
      </c>
      <c r="D23" s="95" t="s">
        <v>133</v>
      </c>
      <c r="E23" s="95" t="s">
        <v>348</v>
      </c>
      <c r="F23" s="82" t="s">
        <v>374</v>
      </c>
      <c r="G23" s="95" t="s">
        <v>356</v>
      </c>
      <c r="H23" s="82" t="s">
        <v>351</v>
      </c>
      <c r="I23" s="82" t="s">
        <v>173</v>
      </c>
      <c r="J23" s="82"/>
      <c r="K23" s="92">
        <v>0.36000000000000004</v>
      </c>
      <c r="L23" s="95" t="s">
        <v>177</v>
      </c>
      <c r="M23" s="96">
        <v>4.4999999999999998E-2</v>
      </c>
      <c r="N23" s="96">
        <v>-9.0000000000000008E-4</v>
      </c>
      <c r="O23" s="92">
        <v>9632803.1920425016</v>
      </c>
      <c r="P23" s="94">
        <v>104.37</v>
      </c>
      <c r="Q23" s="82"/>
      <c r="R23" s="92">
        <v>10053.756566273882</v>
      </c>
      <c r="S23" s="93">
        <v>5.9797741271822087E-2</v>
      </c>
      <c r="T23" s="93">
        <v>1.1010130226248476E-3</v>
      </c>
      <c r="U23" s="93">
        <v>1.6293373309438609E-4</v>
      </c>
    </row>
    <row r="24" spans="2:47">
      <c r="B24" s="85" t="s">
        <v>375</v>
      </c>
      <c r="C24" s="82" t="s">
        <v>376</v>
      </c>
      <c r="D24" s="95" t="s">
        <v>133</v>
      </c>
      <c r="E24" s="95" t="s">
        <v>348</v>
      </c>
      <c r="F24" s="82" t="s">
        <v>374</v>
      </c>
      <c r="G24" s="95" t="s">
        <v>356</v>
      </c>
      <c r="H24" s="82" t="s">
        <v>351</v>
      </c>
      <c r="I24" s="82" t="s">
        <v>173</v>
      </c>
      <c r="J24" s="82"/>
      <c r="K24" s="92">
        <v>4.01</v>
      </c>
      <c r="L24" s="95" t="s">
        <v>177</v>
      </c>
      <c r="M24" s="96">
        <v>0.05</v>
      </c>
      <c r="N24" s="96">
        <v>1.6000000000000001E-3</v>
      </c>
      <c r="O24" s="92">
        <v>122842172.24086101</v>
      </c>
      <c r="P24" s="94">
        <v>124.2</v>
      </c>
      <c r="Q24" s="82"/>
      <c r="R24" s="92">
        <v>152569.98161114214</v>
      </c>
      <c r="S24" s="93">
        <v>3.8977630218761737E-2</v>
      </c>
      <c r="T24" s="93">
        <v>1.6708335387690641E-2</v>
      </c>
      <c r="U24" s="93">
        <v>2.4725878827657338E-3</v>
      </c>
    </row>
    <row r="25" spans="2:47">
      <c r="B25" s="85" t="s">
        <v>377</v>
      </c>
      <c r="C25" s="82" t="s">
        <v>378</v>
      </c>
      <c r="D25" s="95" t="s">
        <v>133</v>
      </c>
      <c r="E25" s="95" t="s">
        <v>348</v>
      </c>
      <c r="F25" s="82" t="s">
        <v>374</v>
      </c>
      <c r="G25" s="95" t="s">
        <v>356</v>
      </c>
      <c r="H25" s="82" t="s">
        <v>351</v>
      </c>
      <c r="I25" s="82" t="s">
        <v>173</v>
      </c>
      <c r="J25" s="82"/>
      <c r="K25" s="92">
        <v>1.46</v>
      </c>
      <c r="L25" s="95" t="s">
        <v>177</v>
      </c>
      <c r="M25" s="96">
        <v>1.6E-2</v>
      </c>
      <c r="N25" s="96">
        <v>-4.0999999999999995E-3</v>
      </c>
      <c r="O25" s="92">
        <v>6230559.0533199999</v>
      </c>
      <c r="P25" s="94">
        <v>102.28</v>
      </c>
      <c r="Q25" s="82"/>
      <c r="R25" s="92">
        <v>6372.6158661508207</v>
      </c>
      <c r="S25" s="93">
        <v>1.9787006937612983E-3</v>
      </c>
      <c r="T25" s="93">
        <v>6.978817331180087E-4</v>
      </c>
      <c r="U25" s="93">
        <v>1.0327623170542784E-4</v>
      </c>
    </row>
    <row r="26" spans="2:47">
      <c r="B26" s="85" t="s">
        <v>379</v>
      </c>
      <c r="C26" s="82" t="s">
        <v>380</v>
      </c>
      <c r="D26" s="95" t="s">
        <v>133</v>
      </c>
      <c r="E26" s="95" t="s">
        <v>348</v>
      </c>
      <c r="F26" s="82" t="s">
        <v>374</v>
      </c>
      <c r="G26" s="95" t="s">
        <v>356</v>
      </c>
      <c r="H26" s="82" t="s">
        <v>351</v>
      </c>
      <c r="I26" s="82" t="s">
        <v>173</v>
      </c>
      <c r="J26" s="82"/>
      <c r="K26" s="92">
        <v>2.9800000000000004</v>
      </c>
      <c r="L26" s="95" t="s">
        <v>177</v>
      </c>
      <c r="M26" s="96">
        <v>6.9999999999999993E-3</v>
      </c>
      <c r="N26" s="96">
        <v>-2.9999999999999997E-4</v>
      </c>
      <c r="O26" s="92">
        <v>74159139.520558551</v>
      </c>
      <c r="P26" s="94">
        <v>102.61</v>
      </c>
      <c r="Q26" s="82"/>
      <c r="R26" s="92">
        <v>76094.694007156766</v>
      </c>
      <c r="S26" s="93">
        <v>2.0862844929636467E-2</v>
      </c>
      <c r="T26" s="93">
        <v>8.3333277966549692E-3</v>
      </c>
      <c r="U26" s="93">
        <v>1.2332099431223993E-3</v>
      </c>
    </row>
    <row r="27" spans="2:47">
      <c r="B27" s="85" t="s">
        <v>381</v>
      </c>
      <c r="C27" s="82" t="s">
        <v>382</v>
      </c>
      <c r="D27" s="95" t="s">
        <v>133</v>
      </c>
      <c r="E27" s="95" t="s">
        <v>348</v>
      </c>
      <c r="F27" s="82" t="s">
        <v>383</v>
      </c>
      <c r="G27" s="95" t="s">
        <v>356</v>
      </c>
      <c r="H27" s="82" t="s">
        <v>384</v>
      </c>
      <c r="I27" s="82" t="s">
        <v>173</v>
      </c>
      <c r="J27" s="82"/>
      <c r="K27" s="92">
        <v>2</v>
      </c>
      <c r="L27" s="95" t="s">
        <v>177</v>
      </c>
      <c r="M27" s="96">
        <v>8.0000000000000002E-3</v>
      </c>
      <c r="N27" s="96">
        <v>-1.7000000000000003E-3</v>
      </c>
      <c r="O27" s="92">
        <v>36364874.486608006</v>
      </c>
      <c r="P27" s="94">
        <v>102.36</v>
      </c>
      <c r="Q27" s="82"/>
      <c r="R27" s="92">
        <v>37223.085952674155</v>
      </c>
      <c r="S27" s="93">
        <v>5.6419887806199782E-2</v>
      </c>
      <c r="T27" s="93">
        <v>4.0763969274588687E-3</v>
      </c>
      <c r="U27" s="93">
        <v>6.0324678756471743E-4</v>
      </c>
    </row>
    <row r="28" spans="2:47">
      <c r="B28" s="85" t="s">
        <v>385</v>
      </c>
      <c r="C28" s="82" t="s">
        <v>386</v>
      </c>
      <c r="D28" s="95" t="s">
        <v>133</v>
      </c>
      <c r="E28" s="95" t="s">
        <v>348</v>
      </c>
      <c r="F28" s="82" t="s">
        <v>359</v>
      </c>
      <c r="G28" s="95" t="s">
        <v>356</v>
      </c>
      <c r="H28" s="82" t="s">
        <v>384</v>
      </c>
      <c r="I28" s="82" t="s">
        <v>173</v>
      </c>
      <c r="J28" s="82"/>
      <c r="K28" s="92">
        <v>1.45</v>
      </c>
      <c r="L28" s="95" t="s">
        <v>177</v>
      </c>
      <c r="M28" s="96">
        <v>0.03</v>
      </c>
      <c r="N28" s="96">
        <v>-1.8999999999999998E-3</v>
      </c>
      <c r="O28" s="92">
        <v>49736341.767837003</v>
      </c>
      <c r="P28" s="94">
        <v>111.96</v>
      </c>
      <c r="Q28" s="82"/>
      <c r="R28" s="92">
        <v>55684.805414376708</v>
      </c>
      <c r="S28" s="93">
        <v>0.10361737868299375</v>
      </c>
      <c r="T28" s="93">
        <v>6.098187828540387E-3</v>
      </c>
      <c r="U28" s="93">
        <v>9.0244210340588015E-4</v>
      </c>
    </row>
    <row r="29" spans="2:47">
      <c r="B29" s="85" t="s">
        <v>387</v>
      </c>
      <c r="C29" s="82" t="s">
        <v>388</v>
      </c>
      <c r="D29" s="95" t="s">
        <v>133</v>
      </c>
      <c r="E29" s="95" t="s">
        <v>348</v>
      </c>
      <c r="F29" s="82" t="s">
        <v>389</v>
      </c>
      <c r="G29" s="95" t="s">
        <v>390</v>
      </c>
      <c r="H29" s="82" t="s">
        <v>384</v>
      </c>
      <c r="I29" s="82" t="s">
        <v>352</v>
      </c>
      <c r="J29" s="82"/>
      <c r="K29" s="92">
        <v>3.97</v>
      </c>
      <c r="L29" s="95" t="s">
        <v>177</v>
      </c>
      <c r="M29" s="96">
        <v>6.5000000000000006E-3</v>
      </c>
      <c r="N29" s="96">
        <v>2.5000000000000001E-3</v>
      </c>
      <c r="O29" s="92">
        <v>45829835.97528109</v>
      </c>
      <c r="P29" s="94">
        <v>100.39</v>
      </c>
      <c r="Q29" s="92">
        <v>6717.34453419889</v>
      </c>
      <c r="R29" s="92">
        <v>52751.450634889356</v>
      </c>
      <c r="S29" s="93">
        <v>4.3368846904802284E-2</v>
      </c>
      <c r="T29" s="93">
        <v>5.7769485195413445E-3</v>
      </c>
      <c r="U29" s="93">
        <v>8.5490341062357926E-4</v>
      </c>
    </row>
    <row r="30" spans="2:47">
      <c r="B30" s="85" t="s">
        <v>391</v>
      </c>
      <c r="C30" s="82" t="s">
        <v>392</v>
      </c>
      <c r="D30" s="95" t="s">
        <v>133</v>
      </c>
      <c r="E30" s="95" t="s">
        <v>348</v>
      </c>
      <c r="F30" s="82" t="s">
        <v>389</v>
      </c>
      <c r="G30" s="95" t="s">
        <v>390</v>
      </c>
      <c r="H30" s="82" t="s">
        <v>384</v>
      </c>
      <c r="I30" s="82" t="s">
        <v>352</v>
      </c>
      <c r="J30" s="82"/>
      <c r="K30" s="92">
        <v>4.6099999999999994</v>
      </c>
      <c r="L30" s="95" t="s">
        <v>177</v>
      </c>
      <c r="M30" s="96">
        <v>1.6399999999999998E-2</v>
      </c>
      <c r="N30" s="96">
        <v>5.1000000000000004E-3</v>
      </c>
      <c r="O30" s="92">
        <v>69696994.144897997</v>
      </c>
      <c r="P30" s="94">
        <v>104.43</v>
      </c>
      <c r="Q30" s="82"/>
      <c r="R30" s="92">
        <v>72784.570995479255</v>
      </c>
      <c r="S30" s="93">
        <v>5.885829751568257E-2</v>
      </c>
      <c r="T30" s="93">
        <v>7.9708276189032184E-3</v>
      </c>
      <c r="U30" s="93">
        <v>1.1795652486503373E-3</v>
      </c>
    </row>
    <row r="31" spans="2:47">
      <c r="B31" s="85" t="s">
        <v>393</v>
      </c>
      <c r="C31" s="82" t="s">
        <v>394</v>
      </c>
      <c r="D31" s="95" t="s">
        <v>133</v>
      </c>
      <c r="E31" s="95" t="s">
        <v>348</v>
      </c>
      <c r="F31" s="82" t="s">
        <v>389</v>
      </c>
      <c r="G31" s="95" t="s">
        <v>390</v>
      </c>
      <c r="H31" s="82" t="s">
        <v>384</v>
      </c>
      <c r="I31" s="82" t="s">
        <v>173</v>
      </c>
      <c r="J31" s="82"/>
      <c r="K31" s="92">
        <v>5.9800000000000013</v>
      </c>
      <c r="L31" s="95" t="s">
        <v>177</v>
      </c>
      <c r="M31" s="96">
        <v>1.34E-2</v>
      </c>
      <c r="N31" s="96">
        <v>1.0200000000000001E-2</v>
      </c>
      <c r="O31" s="92">
        <v>204013157.48108003</v>
      </c>
      <c r="P31" s="94">
        <v>102.34</v>
      </c>
      <c r="Q31" s="82"/>
      <c r="R31" s="92">
        <v>208787.07633049288</v>
      </c>
      <c r="S31" s="93">
        <v>4.4890030365064434E-2</v>
      </c>
      <c r="T31" s="93">
        <v>2.2864815602038967E-2</v>
      </c>
      <c r="U31" s="93">
        <v>3.3836564018774177E-3</v>
      </c>
    </row>
    <row r="32" spans="2:47">
      <c r="B32" s="85" t="s">
        <v>395</v>
      </c>
      <c r="C32" s="82" t="s">
        <v>396</v>
      </c>
      <c r="D32" s="95" t="s">
        <v>133</v>
      </c>
      <c r="E32" s="95" t="s">
        <v>348</v>
      </c>
      <c r="F32" s="82" t="s">
        <v>374</v>
      </c>
      <c r="G32" s="95" t="s">
        <v>356</v>
      </c>
      <c r="H32" s="82" t="s">
        <v>384</v>
      </c>
      <c r="I32" s="82" t="s">
        <v>173</v>
      </c>
      <c r="J32" s="82"/>
      <c r="K32" s="92">
        <v>3.8300000000000005</v>
      </c>
      <c r="L32" s="95" t="s">
        <v>177</v>
      </c>
      <c r="M32" s="96">
        <v>4.2000000000000003E-2</v>
      </c>
      <c r="N32" s="96">
        <v>1.3999999999999998E-3</v>
      </c>
      <c r="O32" s="92">
        <v>5389391.9740000013</v>
      </c>
      <c r="P32" s="94">
        <v>121.29</v>
      </c>
      <c r="Q32" s="82"/>
      <c r="R32" s="92">
        <v>6536.79335922679</v>
      </c>
      <c r="S32" s="93">
        <v>5.4016320722757782E-3</v>
      </c>
      <c r="T32" s="93">
        <v>7.1586123726722619E-4</v>
      </c>
      <c r="U32" s="93">
        <v>1.0593693386790913E-4</v>
      </c>
    </row>
    <row r="33" spans="2:21">
      <c r="B33" s="85" t="s">
        <v>397</v>
      </c>
      <c r="C33" s="82" t="s">
        <v>398</v>
      </c>
      <c r="D33" s="95" t="s">
        <v>133</v>
      </c>
      <c r="E33" s="95" t="s">
        <v>348</v>
      </c>
      <c r="F33" s="82" t="s">
        <v>374</v>
      </c>
      <c r="G33" s="95" t="s">
        <v>356</v>
      </c>
      <c r="H33" s="82" t="s">
        <v>384</v>
      </c>
      <c r="I33" s="82" t="s">
        <v>173</v>
      </c>
      <c r="J33" s="82"/>
      <c r="K33" s="92">
        <v>1.9699999999999995</v>
      </c>
      <c r="L33" s="95" t="s">
        <v>177</v>
      </c>
      <c r="M33" s="96">
        <v>4.0999999999999995E-2</v>
      </c>
      <c r="N33" s="96">
        <v>-2.9999999999999997E-4</v>
      </c>
      <c r="O33" s="92">
        <v>93515112.715255797</v>
      </c>
      <c r="P33" s="94">
        <v>129.81</v>
      </c>
      <c r="Q33" s="82"/>
      <c r="R33" s="92">
        <v>121391.96777967266</v>
      </c>
      <c r="S33" s="93">
        <v>4.0009303211862385E-2</v>
      </c>
      <c r="T33" s="93">
        <v>1.3293950026185122E-2</v>
      </c>
      <c r="U33" s="93">
        <v>1.9673090697625603E-3</v>
      </c>
    </row>
    <row r="34" spans="2:21">
      <c r="B34" s="85" t="s">
        <v>399</v>
      </c>
      <c r="C34" s="82" t="s">
        <v>400</v>
      </c>
      <c r="D34" s="95" t="s">
        <v>133</v>
      </c>
      <c r="E34" s="95" t="s">
        <v>348</v>
      </c>
      <c r="F34" s="82" t="s">
        <v>374</v>
      </c>
      <c r="G34" s="95" t="s">
        <v>356</v>
      </c>
      <c r="H34" s="82" t="s">
        <v>384</v>
      </c>
      <c r="I34" s="82" t="s">
        <v>173</v>
      </c>
      <c r="J34" s="82"/>
      <c r="K34" s="92">
        <v>3.03</v>
      </c>
      <c r="L34" s="95" t="s">
        <v>177</v>
      </c>
      <c r="M34" s="96">
        <v>0.04</v>
      </c>
      <c r="N34" s="96">
        <v>3.9999999999999996E-4</v>
      </c>
      <c r="O34" s="92">
        <v>106366124.128094</v>
      </c>
      <c r="P34" s="94">
        <v>119.26</v>
      </c>
      <c r="Q34" s="82"/>
      <c r="R34" s="92">
        <v>126852.23438954217</v>
      </c>
      <c r="S34" s="93">
        <v>3.6619067647420268E-2</v>
      </c>
      <c r="T34" s="93">
        <v>1.3891918020023077E-2</v>
      </c>
      <c r="U34" s="93">
        <v>2.0557995376361419E-3</v>
      </c>
    </row>
    <row r="35" spans="2:21">
      <c r="B35" s="85" t="s">
        <v>401</v>
      </c>
      <c r="C35" s="82" t="s">
        <v>402</v>
      </c>
      <c r="D35" s="95" t="s">
        <v>133</v>
      </c>
      <c r="E35" s="95" t="s">
        <v>348</v>
      </c>
      <c r="F35" s="82" t="s">
        <v>403</v>
      </c>
      <c r="G35" s="95" t="s">
        <v>390</v>
      </c>
      <c r="H35" s="82" t="s">
        <v>404</v>
      </c>
      <c r="I35" s="82" t="s">
        <v>352</v>
      </c>
      <c r="J35" s="82"/>
      <c r="K35" s="92">
        <v>1.7499999999999998</v>
      </c>
      <c r="L35" s="95" t="s">
        <v>177</v>
      </c>
      <c r="M35" s="96">
        <v>1.6399999999999998E-2</v>
      </c>
      <c r="N35" s="96">
        <v>9.9999999999999991E-5</v>
      </c>
      <c r="O35" s="92">
        <v>13200676.69751933</v>
      </c>
      <c r="P35" s="94">
        <v>101.58</v>
      </c>
      <c r="Q35" s="82"/>
      <c r="R35" s="92">
        <v>13409.247680787283</v>
      </c>
      <c r="S35" s="93">
        <v>2.4061246501265045E-2</v>
      </c>
      <c r="T35" s="93">
        <v>1.468481579281024E-3</v>
      </c>
      <c r="U35" s="93">
        <v>2.1731367456688356E-4</v>
      </c>
    </row>
    <row r="36" spans="2:21">
      <c r="B36" s="85" t="s">
        <v>405</v>
      </c>
      <c r="C36" s="82" t="s">
        <v>406</v>
      </c>
      <c r="D36" s="95" t="s">
        <v>133</v>
      </c>
      <c r="E36" s="95" t="s">
        <v>348</v>
      </c>
      <c r="F36" s="82" t="s">
        <v>403</v>
      </c>
      <c r="G36" s="95" t="s">
        <v>390</v>
      </c>
      <c r="H36" s="82" t="s">
        <v>404</v>
      </c>
      <c r="I36" s="82" t="s">
        <v>352</v>
      </c>
      <c r="J36" s="82"/>
      <c r="K36" s="92">
        <v>5.9499999999999993</v>
      </c>
      <c r="L36" s="95" t="s">
        <v>177</v>
      </c>
      <c r="M36" s="96">
        <v>2.3399999999999997E-2</v>
      </c>
      <c r="N36" s="96">
        <v>1.1299999999999999E-2</v>
      </c>
      <c r="O36" s="92">
        <v>93032315.374670759</v>
      </c>
      <c r="P36" s="94">
        <v>106</v>
      </c>
      <c r="Q36" s="82"/>
      <c r="R36" s="92">
        <v>98614.254931220101</v>
      </c>
      <c r="S36" s="93">
        <v>4.4852563222308045E-2</v>
      </c>
      <c r="T36" s="93">
        <v>1.0799503467186113E-2</v>
      </c>
      <c r="U36" s="93">
        <v>1.5981676686070913E-3</v>
      </c>
    </row>
    <row r="37" spans="2:21">
      <c r="B37" s="85" t="s">
        <v>407</v>
      </c>
      <c r="C37" s="82" t="s">
        <v>408</v>
      </c>
      <c r="D37" s="95" t="s">
        <v>133</v>
      </c>
      <c r="E37" s="95" t="s">
        <v>348</v>
      </c>
      <c r="F37" s="82" t="s">
        <v>403</v>
      </c>
      <c r="G37" s="95" t="s">
        <v>390</v>
      </c>
      <c r="H37" s="82" t="s">
        <v>404</v>
      </c>
      <c r="I37" s="82" t="s">
        <v>352</v>
      </c>
      <c r="J37" s="82"/>
      <c r="K37" s="92">
        <v>2.5499999999999998</v>
      </c>
      <c r="L37" s="95" t="s">
        <v>177</v>
      </c>
      <c r="M37" s="96">
        <v>0.03</v>
      </c>
      <c r="N37" s="96">
        <v>3.8999999999999994E-3</v>
      </c>
      <c r="O37" s="92">
        <v>41201795.20122686</v>
      </c>
      <c r="P37" s="94">
        <v>107.19</v>
      </c>
      <c r="Q37" s="82"/>
      <c r="R37" s="92">
        <v>44164.204282701809</v>
      </c>
      <c r="S37" s="93">
        <v>6.8500270400894278E-2</v>
      </c>
      <c r="T37" s="93">
        <v>4.8365368435751045E-3</v>
      </c>
      <c r="U37" s="93">
        <v>7.1573631462916931E-4</v>
      </c>
    </row>
    <row r="38" spans="2:21">
      <c r="B38" s="85" t="s">
        <v>409</v>
      </c>
      <c r="C38" s="82" t="s">
        <v>410</v>
      </c>
      <c r="D38" s="95" t="s">
        <v>133</v>
      </c>
      <c r="E38" s="95" t="s">
        <v>348</v>
      </c>
      <c r="F38" s="82" t="s">
        <v>411</v>
      </c>
      <c r="G38" s="95" t="s">
        <v>390</v>
      </c>
      <c r="H38" s="82" t="s">
        <v>404</v>
      </c>
      <c r="I38" s="82" t="s">
        <v>173</v>
      </c>
      <c r="J38" s="82"/>
      <c r="K38" s="92">
        <v>0.75000000000000011</v>
      </c>
      <c r="L38" s="95" t="s">
        <v>177</v>
      </c>
      <c r="M38" s="96">
        <v>4.9500000000000002E-2</v>
      </c>
      <c r="N38" s="96">
        <v>-6.9999999999999988E-4</v>
      </c>
      <c r="O38" s="92">
        <v>487277.74391781999</v>
      </c>
      <c r="P38" s="94">
        <v>126.34</v>
      </c>
      <c r="Q38" s="82"/>
      <c r="R38" s="92">
        <v>615.62669002749999</v>
      </c>
      <c r="S38" s="93">
        <v>1.8889022907109597E-3</v>
      </c>
      <c r="T38" s="93">
        <v>6.7418879532998147E-5</v>
      </c>
      <c r="U38" s="93">
        <v>9.9770025400462368E-6</v>
      </c>
    </row>
    <row r="39" spans="2:21">
      <c r="B39" s="85" t="s">
        <v>412</v>
      </c>
      <c r="C39" s="82" t="s">
        <v>413</v>
      </c>
      <c r="D39" s="95" t="s">
        <v>133</v>
      </c>
      <c r="E39" s="95" t="s">
        <v>348</v>
      </c>
      <c r="F39" s="82" t="s">
        <v>411</v>
      </c>
      <c r="G39" s="95" t="s">
        <v>390</v>
      </c>
      <c r="H39" s="82" t="s">
        <v>404</v>
      </c>
      <c r="I39" s="82" t="s">
        <v>173</v>
      </c>
      <c r="J39" s="82"/>
      <c r="K39" s="92">
        <v>2.8599999999999994</v>
      </c>
      <c r="L39" s="95" t="s">
        <v>177</v>
      </c>
      <c r="M39" s="96">
        <v>4.8000000000000001E-2</v>
      </c>
      <c r="N39" s="96">
        <v>1.6999999999999995E-3</v>
      </c>
      <c r="O39" s="92">
        <v>101132607.47342901</v>
      </c>
      <c r="P39" s="94">
        <v>118.59</v>
      </c>
      <c r="Q39" s="82"/>
      <c r="R39" s="92">
        <v>119933.1560746848</v>
      </c>
      <c r="S39" s="93">
        <v>7.4387043522932655E-2</v>
      </c>
      <c r="T39" s="93">
        <v>1.3134191763274995E-2</v>
      </c>
      <c r="U39" s="93">
        <v>1.943667196656859E-3</v>
      </c>
    </row>
    <row r="40" spans="2:21">
      <c r="B40" s="85" t="s">
        <v>414</v>
      </c>
      <c r="C40" s="82" t="s">
        <v>415</v>
      </c>
      <c r="D40" s="95" t="s">
        <v>133</v>
      </c>
      <c r="E40" s="95" t="s">
        <v>348</v>
      </c>
      <c r="F40" s="82" t="s">
        <v>411</v>
      </c>
      <c r="G40" s="95" t="s">
        <v>390</v>
      </c>
      <c r="H40" s="82" t="s">
        <v>404</v>
      </c>
      <c r="I40" s="82" t="s">
        <v>173</v>
      </c>
      <c r="J40" s="82"/>
      <c r="K40" s="92">
        <v>6.7600000000000007</v>
      </c>
      <c r="L40" s="95" t="s">
        <v>177</v>
      </c>
      <c r="M40" s="96">
        <v>3.2000000000000001E-2</v>
      </c>
      <c r="N40" s="96">
        <v>1.3300000000000001E-2</v>
      </c>
      <c r="O40" s="92">
        <v>35407436.989103004</v>
      </c>
      <c r="P40" s="94">
        <v>114.12</v>
      </c>
      <c r="Q40" s="82"/>
      <c r="R40" s="92">
        <v>40406.968737496711</v>
      </c>
      <c r="S40" s="93">
        <v>2.833465399699028E-2</v>
      </c>
      <c r="T40" s="93">
        <v>4.4250722097270078E-3</v>
      </c>
      <c r="U40" s="93">
        <v>6.5484560084873083E-4</v>
      </c>
    </row>
    <row r="41" spans="2:21">
      <c r="B41" s="85" t="s">
        <v>416</v>
      </c>
      <c r="C41" s="82" t="s">
        <v>417</v>
      </c>
      <c r="D41" s="95" t="s">
        <v>133</v>
      </c>
      <c r="E41" s="95" t="s">
        <v>348</v>
      </c>
      <c r="F41" s="82" t="s">
        <v>411</v>
      </c>
      <c r="G41" s="95" t="s">
        <v>390</v>
      </c>
      <c r="H41" s="82" t="s">
        <v>404</v>
      </c>
      <c r="I41" s="82" t="s">
        <v>173</v>
      </c>
      <c r="J41" s="82"/>
      <c r="K41" s="92">
        <v>1.72</v>
      </c>
      <c r="L41" s="95" t="s">
        <v>177</v>
      </c>
      <c r="M41" s="96">
        <v>4.9000000000000002E-2</v>
      </c>
      <c r="N41" s="96">
        <v>0</v>
      </c>
      <c r="O41" s="92">
        <v>14380339.893380361</v>
      </c>
      <c r="P41" s="94">
        <v>117.53</v>
      </c>
      <c r="Q41" s="82"/>
      <c r="R41" s="92">
        <v>16901.213055582892</v>
      </c>
      <c r="S41" s="93">
        <v>4.8393299476010752E-2</v>
      </c>
      <c r="T41" s="93">
        <v>1.8508957870312266E-3</v>
      </c>
      <c r="U41" s="93">
        <v>2.7390535257313281E-4</v>
      </c>
    </row>
    <row r="42" spans="2:21">
      <c r="B42" s="85" t="s">
        <v>418</v>
      </c>
      <c r="C42" s="82" t="s">
        <v>419</v>
      </c>
      <c r="D42" s="95" t="s">
        <v>133</v>
      </c>
      <c r="E42" s="95" t="s">
        <v>348</v>
      </c>
      <c r="F42" s="82" t="s">
        <v>420</v>
      </c>
      <c r="G42" s="95" t="s">
        <v>421</v>
      </c>
      <c r="H42" s="82" t="s">
        <v>404</v>
      </c>
      <c r="I42" s="82" t="s">
        <v>173</v>
      </c>
      <c r="J42" s="82"/>
      <c r="K42" s="92">
        <v>2.580000000000001</v>
      </c>
      <c r="L42" s="95" t="s">
        <v>177</v>
      </c>
      <c r="M42" s="96">
        <v>3.7000000000000005E-2</v>
      </c>
      <c r="N42" s="96">
        <v>1.0000000000000002E-3</v>
      </c>
      <c r="O42" s="92">
        <v>48748512.514251001</v>
      </c>
      <c r="P42" s="94">
        <v>113.5</v>
      </c>
      <c r="Q42" s="82"/>
      <c r="R42" s="92">
        <v>55329.56529302166</v>
      </c>
      <c r="S42" s="93">
        <v>1.6249603786904748E-2</v>
      </c>
      <c r="T42" s="93">
        <v>6.059284559181072E-3</v>
      </c>
      <c r="U42" s="93">
        <v>8.9668499174958189E-4</v>
      </c>
    </row>
    <row r="43" spans="2:21">
      <c r="B43" s="85" t="s">
        <v>422</v>
      </c>
      <c r="C43" s="82" t="s">
        <v>423</v>
      </c>
      <c r="D43" s="95" t="s">
        <v>133</v>
      </c>
      <c r="E43" s="95" t="s">
        <v>348</v>
      </c>
      <c r="F43" s="82" t="s">
        <v>420</v>
      </c>
      <c r="G43" s="95" t="s">
        <v>421</v>
      </c>
      <c r="H43" s="82" t="s">
        <v>404</v>
      </c>
      <c r="I43" s="82" t="s">
        <v>173</v>
      </c>
      <c r="J43" s="82"/>
      <c r="K43" s="92">
        <v>6.0499999999999989</v>
      </c>
      <c r="L43" s="95" t="s">
        <v>177</v>
      </c>
      <c r="M43" s="96">
        <v>2.2000000000000002E-2</v>
      </c>
      <c r="N43" s="96">
        <v>1.1199999999999998E-2</v>
      </c>
      <c r="O43" s="92">
        <v>39527717.008982003</v>
      </c>
      <c r="P43" s="94">
        <v>106.35</v>
      </c>
      <c r="Q43" s="82"/>
      <c r="R43" s="92">
        <v>42037.728358564607</v>
      </c>
      <c r="S43" s="93">
        <v>4.4832077724832171E-2</v>
      </c>
      <c r="T43" s="93">
        <v>4.6036609360136198E-3</v>
      </c>
      <c r="U43" s="93">
        <v>6.8127410556621218E-4</v>
      </c>
    </row>
    <row r="44" spans="2:21">
      <c r="B44" s="85" t="s">
        <v>424</v>
      </c>
      <c r="C44" s="82" t="s">
        <v>425</v>
      </c>
      <c r="D44" s="95" t="s">
        <v>133</v>
      </c>
      <c r="E44" s="95" t="s">
        <v>348</v>
      </c>
      <c r="F44" s="82" t="s">
        <v>383</v>
      </c>
      <c r="G44" s="95" t="s">
        <v>356</v>
      </c>
      <c r="H44" s="82" t="s">
        <v>404</v>
      </c>
      <c r="I44" s="82" t="s">
        <v>173</v>
      </c>
      <c r="J44" s="82"/>
      <c r="K44" s="92">
        <v>1.81</v>
      </c>
      <c r="L44" s="95" t="s">
        <v>177</v>
      </c>
      <c r="M44" s="96">
        <v>3.1E-2</v>
      </c>
      <c r="N44" s="96">
        <v>-2.0000000000000001E-4</v>
      </c>
      <c r="O44" s="92">
        <v>17168567.5962906</v>
      </c>
      <c r="P44" s="94">
        <v>111.18</v>
      </c>
      <c r="Q44" s="82"/>
      <c r="R44" s="92">
        <v>19088.011883463292</v>
      </c>
      <c r="S44" s="93">
        <v>3.3269052232100936E-2</v>
      </c>
      <c r="T44" s="93">
        <v>2.0903778126288896E-3</v>
      </c>
      <c r="U44" s="93">
        <v>3.0934516993933294E-4</v>
      </c>
    </row>
    <row r="45" spans="2:21">
      <c r="B45" s="85" t="s">
        <v>426</v>
      </c>
      <c r="C45" s="82" t="s">
        <v>427</v>
      </c>
      <c r="D45" s="95" t="s">
        <v>133</v>
      </c>
      <c r="E45" s="95" t="s">
        <v>348</v>
      </c>
      <c r="F45" s="82" t="s">
        <v>383</v>
      </c>
      <c r="G45" s="95" t="s">
        <v>356</v>
      </c>
      <c r="H45" s="82" t="s">
        <v>404</v>
      </c>
      <c r="I45" s="82" t="s">
        <v>173</v>
      </c>
      <c r="J45" s="82"/>
      <c r="K45" s="92">
        <v>1.25</v>
      </c>
      <c r="L45" s="95" t="s">
        <v>177</v>
      </c>
      <c r="M45" s="96">
        <v>2.7999999999999997E-2</v>
      </c>
      <c r="N45" s="96">
        <v>-2.8000000000000004E-3</v>
      </c>
      <c r="O45" s="92">
        <v>48910366.171438999</v>
      </c>
      <c r="P45" s="94">
        <v>106.8</v>
      </c>
      <c r="Q45" s="82"/>
      <c r="R45" s="92">
        <v>52236.27055930972</v>
      </c>
      <c r="S45" s="93">
        <v>4.9729257860629997E-2</v>
      </c>
      <c r="T45" s="93">
        <v>5.720529809930569E-3</v>
      </c>
      <c r="U45" s="93">
        <v>8.4655427143598232E-4</v>
      </c>
    </row>
    <row r="46" spans="2:21">
      <c r="B46" s="85" t="s">
        <v>428</v>
      </c>
      <c r="C46" s="82" t="s">
        <v>429</v>
      </c>
      <c r="D46" s="95" t="s">
        <v>133</v>
      </c>
      <c r="E46" s="95" t="s">
        <v>348</v>
      </c>
      <c r="F46" s="82" t="s">
        <v>355</v>
      </c>
      <c r="G46" s="95" t="s">
        <v>356</v>
      </c>
      <c r="H46" s="82" t="s">
        <v>404</v>
      </c>
      <c r="I46" s="82" t="s">
        <v>173</v>
      </c>
      <c r="J46" s="82"/>
      <c r="K46" s="92">
        <v>2.71</v>
      </c>
      <c r="L46" s="95" t="s">
        <v>177</v>
      </c>
      <c r="M46" s="96">
        <v>0.04</v>
      </c>
      <c r="N46" s="96">
        <v>8.9999999999999998E-4</v>
      </c>
      <c r="O46" s="92">
        <v>87675450.031845003</v>
      </c>
      <c r="P46" s="94">
        <v>119.59</v>
      </c>
      <c r="Q46" s="82"/>
      <c r="R46" s="92">
        <v>104851.07454760237</v>
      </c>
      <c r="S46" s="93">
        <v>6.4944874015994844E-2</v>
      </c>
      <c r="T46" s="93">
        <v>1.1482513799904361E-2</v>
      </c>
      <c r="U46" s="93">
        <v>1.6992431517894018E-3</v>
      </c>
    </row>
    <row r="47" spans="2:21">
      <c r="B47" s="85" t="s">
        <v>430</v>
      </c>
      <c r="C47" s="82" t="s">
        <v>431</v>
      </c>
      <c r="D47" s="95" t="s">
        <v>133</v>
      </c>
      <c r="E47" s="95" t="s">
        <v>348</v>
      </c>
      <c r="F47" s="82" t="s">
        <v>432</v>
      </c>
      <c r="G47" s="95" t="s">
        <v>356</v>
      </c>
      <c r="H47" s="82" t="s">
        <v>404</v>
      </c>
      <c r="I47" s="82" t="s">
        <v>173</v>
      </c>
      <c r="J47" s="82"/>
      <c r="K47" s="92">
        <v>2.59</v>
      </c>
      <c r="L47" s="95" t="s">
        <v>177</v>
      </c>
      <c r="M47" s="96">
        <v>3.85E-2</v>
      </c>
      <c r="N47" s="96">
        <v>4.0000000000000002E-4</v>
      </c>
      <c r="O47" s="92">
        <v>15698291.849779001</v>
      </c>
      <c r="P47" s="94">
        <v>118.83</v>
      </c>
      <c r="Q47" s="82"/>
      <c r="R47" s="92">
        <v>18654.280405412122</v>
      </c>
      <c r="S47" s="93">
        <v>3.6856246991378926E-2</v>
      </c>
      <c r="T47" s="93">
        <v>2.0428787507102211E-3</v>
      </c>
      <c r="U47" s="93">
        <v>3.0231600741549688E-4</v>
      </c>
    </row>
    <row r="48" spans="2:21">
      <c r="B48" s="85" t="s">
        <v>433</v>
      </c>
      <c r="C48" s="82" t="s">
        <v>434</v>
      </c>
      <c r="D48" s="95" t="s">
        <v>133</v>
      </c>
      <c r="E48" s="95" t="s">
        <v>348</v>
      </c>
      <c r="F48" s="82" t="s">
        <v>432</v>
      </c>
      <c r="G48" s="95" t="s">
        <v>356</v>
      </c>
      <c r="H48" s="82" t="s">
        <v>404</v>
      </c>
      <c r="I48" s="82" t="s">
        <v>173</v>
      </c>
      <c r="J48" s="82"/>
      <c r="K48" s="92">
        <v>2.5</v>
      </c>
      <c r="L48" s="95" t="s">
        <v>177</v>
      </c>
      <c r="M48" s="96">
        <v>4.7500000000000001E-2</v>
      </c>
      <c r="N48" s="96">
        <v>1E-4</v>
      </c>
      <c r="O48" s="92">
        <v>9581581.5629520807</v>
      </c>
      <c r="P48" s="94">
        <v>133.31</v>
      </c>
      <c r="Q48" s="82"/>
      <c r="R48" s="92">
        <v>12773.20650528326</v>
      </c>
      <c r="S48" s="93">
        <v>2.6410201704119726E-2</v>
      </c>
      <c r="T48" s="93">
        <v>1.3988270563632201E-3</v>
      </c>
      <c r="U48" s="93">
        <v>2.0700582968885501E-4</v>
      </c>
    </row>
    <row r="49" spans="2:21">
      <c r="B49" s="85" t="s">
        <v>435</v>
      </c>
      <c r="C49" s="82" t="s">
        <v>436</v>
      </c>
      <c r="D49" s="95" t="s">
        <v>133</v>
      </c>
      <c r="E49" s="95" t="s">
        <v>348</v>
      </c>
      <c r="F49" s="82" t="s">
        <v>437</v>
      </c>
      <c r="G49" s="95" t="s">
        <v>356</v>
      </c>
      <c r="H49" s="82" t="s">
        <v>404</v>
      </c>
      <c r="I49" s="82" t="s">
        <v>352</v>
      </c>
      <c r="J49" s="82"/>
      <c r="K49" s="92">
        <v>2.75</v>
      </c>
      <c r="L49" s="95" t="s">
        <v>177</v>
      </c>
      <c r="M49" s="96">
        <v>3.5499999999999997E-2</v>
      </c>
      <c r="N49" s="96">
        <v>-4.999999999999999E-4</v>
      </c>
      <c r="O49" s="92">
        <v>14674792.107454902</v>
      </c>
      <c r="P49" s="94">
        <v>120.05</v>
      </c>
      <c r="Q49" s="82"/>
      <c r="R49" s="92">
        <v>17617.086626339762</v>
      </c>
      <c r="S49" s="93">
        <v>3.4315741110559406E-2</v>
      </c>
      <c r="T49" s="93">
        <v>1.929292963127602E-3</v>
      </c>
      <c r="U49" s="93">
        <v>2.8550698153024352E-4</v>
      </c>
    </row>
    <row r="50" spans="2:21">
      <c r="B50" s="85" t="s">
        <v>438</v>
      </c>
      <c r="C50" s="82" t="s">
        <v>439</v>
      </c>
      <c r="D50" s="95" t="s">
        <v>133</v>
      </c>
      <c r="E50" s="95" t="s">
        <v>348</v>
      </c>
      <c r="F50" s="82" t="s">
        <v>437</v>
      </c>
      <c r="G50" s="95" t="s">
        <v>356</v>
      </c>
      <c r="H50" s="82" t="s">
        <v>404</v>
      </c>
      <c r="I50" s="82" t="s">
        <v>352</v>
      </c>
      <c r="J50" s="82"/>
      <c r="K50" s="92">
        <v>1.6700000000000002</v>
      </c>
      <c r="L50" s="95" t="s">
        <v>177</v>
      </c>
      <c r="M50" s="96">
        <v>4.6500000000000007E-2</v>
      </c>
      <c r="N50" s="96">
        <v>-5.0000000000000012E-4</v>
      </c>
      <c r="O50" s="92">
        <v>13365484.323618112</v>
      </c>
      <c r="P50" s="94">
        <v>130.08000000000001</v>
      </c>
      <c r="Q50" s="82"/>
      <c r="R50" s="92">
        <v>17385.821585434078</v>
      </c>
      <c r="S50" s="93">
        <v>4.0735178574884782E-2</v>
      </c>
      <c r="T50" s="93">
        <v>1.9039665271793527E-3</v>
      </c>
      <c r="U50" s="93">
        <v>2.8175904152387887E-4</v>
      </c>
    </row>
    <row r="51" spans="2:21">
      <c r="B51" s="85" t="s">
        <v>440</v>
      </c>
      <c r="C51" s="82" t="s">
        <v>441</v>
      </c>
      <c r="D51" s="95" t="s">
        <v>133</v>
      </c>
      <c r="E51" s="95" t="s">
        <v>348</v>
      </c>
      <c r="F51" s="82" t="s">
        <v>437</v>
      </c>
      <c r="G51" s="95" t="s">
        <v>356</v>
      </c>
      <c r="H51" s="82" t="s">
        <v>404</v>
      </c>
      <c r="I51" s="82" t="s">
        <v>352</v>
      </c>
      <c r="J51" s="82"/>
      <c r="K51" s="92">
        <v>6.1000000000000005</v>
      </c>
      <c r="L51" s="95" t="s">
        <v>177</v>
      </c>
      <c r="M51" s="96">
        <v>1.4999999999999999E-2</v>
      </c>
      <c r="N51" s="96">
        <v>6.9000000000000008E-3</v>
      </c>
      <c r="O51" s="92">
        <v>45280146.611037977</v>
      </c>
      <c r="P51" s="94">
        <v>103.94</v>
      </c>
      <c r="Q51" s="82"/>
      <c r="R51" s="92">
        <v>47064.184388016853</v>
      </c>
      <c r="S51" s="93">
        <v>8.1207851198841594E-2</v>
      </c>
      <c r="T51" s="93">
        <v>5.1541212052271194E-3</v>
      </c>
      <c r="U51" s="93">
        <v>7.6273412896291646E-4</v>
      </c>
    </row>
    <row r="52" spans="2:21">
      <c r="B52" s="85" t="s">
        <v>442</v>
      </c>
      <c r="C52" s="82" t="s">
        <v>443</v>
      </c>
      <c r="D52" s="95" t="s">
        <v>133</v>
      </c>
      <c r="E52" s="95" t="s">
        <v>348</v>
      </c>
      <c r="F52" s="82" t="s">
        <v>444</v>
      </c>
      <c r="G52" s="95" t="s">
        <v>445</v>
      </c>
      <c r="H52" s="82" t="s">
        <v>404</v>
      </c>
      <c r="I52" s="82" t="s">
        <v>352</v>
      </c>
      <c r="J52" s="82"/>
      <c r="K52" s="92">
        <v>2.1999999999999997</v>
      </c>
      <c r="L52" s="95" t="s">
        <v>177</v>
      </c>
      <c r="M52" s="96">
        <v>4.6500000000000007E-2</v>
      </c>
      <c r="N52" s="96">
        <v>2.1999999999999993E-3</v>
      </c>
      <c r="O52" s="92">
        <v>117668.72025231</v>
      </c>
      <c r="P52" s="94">
        <v>132.36000000000001</v>
      </c>
      <c r="Q52" s="82"/>
      <c r="R52" s="92">
        <v>155.74632749049002</v>
      </c>
      <c r="S52" s="93">
        <v>1.1612331288375966E-3</v>
      </c>
      <c r="T52" s="93">
        <v>1.7056185283843329E-5</v>
      </c>
      <c r="U52" s="93">
        <v>2.524064551044855E-6</v>
      </c>
    </row>
    <row r="53" spans="2:21">
      <c r="B53" s="85" t="s">
        <v>446</v>
      </c>
      <c r="C53" s="82" t="s">
        <v>447</v>
      </c>
      <c r="D53" s="95" t="s">
        <v>133</v>
      </c>
      <c r="E53" s="95" t="s">
        <v>348</v>
      </c>
      <c r="F53" s="82" t="s">
        <v>448</v>
      </c>
      <c r="G53" s="95" t="s">
        <v>390</v>
      </c>
      <c r="H53" s="82" t="s">
        <v>404</v>
      </c>
      <c r="I53" s="82" t="s">
        <v>352</v>
      </c>
      <c r="J53" s="82"/>
      <c r="K53" s="92">
        <v>2.38</v>
      </c>
      <c r="L53" s="95" t="s">
        <v>177</v>
      </c>
      <c r="M53" s="96">
        <v>3.6400000000000002E-2</v>
      </c>
      <c r="N53" s="96">
        <v>3.2999999999999995E-3</v>
      </c>
      <c r="O53" s="92">
        <v>3315421.6102702301</v>
      </c>
      <c r="P53" s="94">
        <v>116.63</v>
      </c>
      <c r="Q53" s="82"/>
      <c r="R53" s="92">
        <v>3866.7761384090304</v>
      </c>
      <c r="S53" s="93">
        <v>3.6086221608383456E-2</v>
      </c>
      <c r="T53" s="93">
        <v>4.2346070902940389E-4</v>
      </c>
      <c r="U53" s="93">
        <v>6.2665956462956088E-5</v>
      </c>
    </row>
    <row r="54" spans="2:21">
      <c r="B54" s="85" t="s">
        <v>449</v>
      </c>
      <c r="C54" s="82" t="s">
        <v>450</v>
      </c>
      <c r="D54" s="95" t="s">
        <v>133</v>
      </c>
      <c r="E54" s="95" t="s">
        <v>348</v>
      </c>
      <c r="F54" s="82" t="s">
        <v>451</v>
      </c>
      <c r="G54" s="95" t="s">
        <v>452</v>
      </c>
      <c r="H54" s="82" t="s">
        <v>404</v>
      </c>
      <c r="I54" s="82" t="s">
        <v>173</v>
      </c>
      <c r="J54" s="82"/>
      <c r="K54" s="92">
        <v>8.2200000000000006</v>
      </c>
      <c r="L54" s="95" t="s">
        <v>177</v>
      </c>
      <c r="M54" s="96">
        <v>3.85E-2</v>
      </c>
      <c r="N54" s="96">
        <v>1.3900000000000003E-2</v>
      </c>
      <c r="O54" s="92">
        <v>72529874.13234444</v>
      </c>
      <c r="P54" s="94">
        <v>123.26</v>
      </c>
      <c r="Q54" s="82"/>
      <c r="R54" s="92">
        <v>89400.323663422794</v>
      </c>
      <c r="S54" s="93">
        <v>2.6381668111348101E-2</v>
      </c>
      <c r="T54" s="93">
        <v>9.7904618966505614E-3</v>
      </c>
      <c r="U54" s="93">
        <v>1.4488443576594799E-3</v>
      </c>
    </row>
    <row r="55" spans="2:21">
      <c r="B55" s="85" t="s">
        <v>453</v>
      </c>
      <c r="C55" s="82" t="s">
        <v>454</v>
      </c>
      <c r="D55" s="95" t="s">
        <v>133</v>
      </c>
      <c r="E55" s="95" t="s">
        <v>348</v>
      </c>
      <c r="F55" s="82" t="s">
        <v>451</v>
      </c>
      <c r="G55" s="95" t="s">
        <v>452</v>
      </c>
      <c r="H55" s="82" t="s">
        <v>404</v>
      </c>
      <c r="I55" s="82" t="s">
        <v>173</v>
      </c>
      <c r="J55" s="82"/>
      <c r="K55" s="92">
        <v>6.5</v>
      </c>
      <c r="L55" s="95" t="s">
        <v>177</v>
      </c>
      <c r="M55" s="96">
        <v>4.4999999999999998E-2</v>
      </c>
      <c r="N55" s="96">
        <v>1.0500000000000001E-2</v>
      </c>
      <c r="O55" s="92">
        <v>133523907.08891602</v>
      </c>
      <c r="P55" s="94">
        <v>125.2</v>
      </c>
      <c r="Q55" s="82"/>
      <c r="R55" s="92">
        <v>167171.92713956055</v>
      </c>
      <c r="S55" s="93">
        <v>4.5393382078201351E-2</v>
      </c>
      <c r="T55" s="93">
        <v>1.8307432409432608E-2</v>
      </c>
      <c r="U55" s="93">
        <v>2.7092307216591213E-3</v>
      </c>
    </row>
    <row r="56" spans="2:21">
      <c r="B56" s="85" t="s">
        <v>455</v>
      </c>
      <c r="C56" s="82" t="s">
        <v>456</v>
      </c>
      <c r="D56" s="95" t="s">
        <v>133</v>
      </c>
      <c r="E56" s="95" t="s">
        <v>348</v>
      </c>
      <c r="F56" s="82" t="s">
        <v>355</v>
      </c>
      <c r="G56" s="95" t="s">
        <v>356</v>
      </c>
      <c r="H56" s="82" t="s">
        <v>404</v>
      </c>
      <c r="I56" s="82" t="s">
        <v>173</v>
      </c>
      <c r="J56" s="82"/>
      <c r="K56" s="92">
        <v>2.2399999999999998</v>
      </c>
      <c r="L56" s="95" t="s">
        <v>177</v>
      </c>
      <c r="M56" s="96">
        <v>0.05</v>
      </c>
      <c r="N56" s="96">
        <v>-5.0000000000000001E-4</v>
      </c>
      <c r="O56" s="92">
        <v>37508431.578886002</v>
      </c>
      <c r="P56" s="94">
        <v>122.64</v>
      </c>
      <c r="Q56" s="82"/>
      <c r="R56" s="92">
        <v>46000.341852981255</v>
      </c>
      <c r="S56" s="93">
        <v>3.7508469087355091E-2</v>
      </c>
      <c r="T56" s="93">
        <v>5.0376170430887941E-3</v>
      </c>
      <c r="U56" s="93">
        <v>7.4549322656834152E-4</v>
      </c>
    </row>
    <row r="57" spans="2:21">
      <c r="B57" s="85" t="s">
        <v>457</v>
      </c>
      <c r="C57" s="82" t="s">
        <v>458</v>
      </c>
      <c r="D57" s="95" t="s">
        <v>133</v>
      </c>
      <c r="E57" s="95" t="s">
        <v>348</v>
      </c>
      <c r="F57" s="82" t="s">
        <v>459</v>
      </c>
      <c r="G57" s="95" t="s">
        <v>390</v>
      </c>
      <c r="H57" s="82" t="s">
        <v>404</v>
      </c>
      <c r="I57" s="82" t="s">
        <v>352</v>
      </c>
      <c r="J57" s="82"/>
      <c r="K57" s="92">
        <v>2.1200000000000006</v>
      </c>
      <c r="L57" s="95" t="s">
        <v>177</v>
      </c>
      <c r="M57" s="96">
        <v>5.0999999999999997E-2</v>
      </c>
      <c r="N57" s="96">
        <v>-5.0000000000000012E-4</v>
      </c>
      <c r="O57" s="92">
        <v>17766728.730016481</v>
      </c>
      <c r="P57" s="94">
        <v>123.65</v>
      </c>
      <c r="Q57" s="82"/>
      <c r="R57" s="92">
        <v>21968.561531266248</v>
      </c>
      <c r="S57" s="93">
        <v>3.8065434742272086E-2</v>
      </c>
      <c r="T57" s="93">
        <v>2.405834294357082E-3</v>
      </c>
      <c r="U57" s="93">
        <v>3.560280893422841E-4</v>
      </c>
    </row>
    <row r="58" spans="2:21">
      <c r="B58" s="85" t="s">
        <v>460</v>
      </c>
      <c r="C58" s="82" t="s">
        <v>461</v>
      </c>
      <c r="D58" s="95" t="s">
        <v>133</v>
      </c>
      <c r="E58" s="95" t="s">
        <v>348</v>
      </c>
      <c r="F58" s="82" t="s">
        <v>459</v>
      </c>
      <c r="G58" s="95" t="s">
        <v>390</v>
      </c>
      <c r="H58" s="82" t="s">
        <v>404</v>
      </c>
      <c r="I58" s="82" t="s">
        <v>352</v>
      </c>
      <c r="J58" s="82"/>
      <c r="K58" s="92">
        <v>2.39</v>
      </c>
      <c r="L58" s="95" t="s">
        <v>177</v>
      </c>
      <c r="M58" s="96">
        <v>3.4000000000000002E-2</v>
      </c>
      <c r="N58" s="96">
        <v>7.000000000000001E-4</v>
      </c>
      <c r="O58" s="92">
        <v>62.029772430000001</v>
      </c>
      <c r="P58" s="94">
        <v>110.81</v>
      </c>
      <c r="Q58" s="82"/>
      <c r="R58" s="92">
        <v>6.872988641000001E-2</v>
      </c>
      <c r="S58" s="93">
        <v>6.713858794270528E-7</v>
      </c>
      <c r="T58" s="93">
        <v>7.5267885672491723E-9</v>
      </c>
      <c r="U58" s="93">
        <v>1.1138540001555626E-9</v>
      </c>
    </row>
    <row r="59" spans="2:21">
      <c r="B59" s="85" t="s">
        <v>462</v>
      </c>
      <c r="C59" s="82" t="s">
        <v>463</v>
      </c>
      <c r="D59" s="95" t="s">
        <v>133</v>
      </c>
      <c r="E59" s="95" t="s">
        <v>348</v>
      </c>
      <c r="F59" s="82" t="s">
        <v>459</v>
      </c>
      <c r="G59" s="95" t="s">
        <v>390</v>
      </c>
      <c r="H59" s="82" t="s">
        <v>404</v>
      </c>
      <c r="I59" s="82" t="s">
        <v>352</v>
      </c>
      <c r="J59" s="82"/>
      <c r="K59" s="92">
        <v>3.46</v>
      </c>
      <c r="L59" s="95" t="s">
        <v>177</v>
      </c>
      <c r="M59" s="96">
        <v>2.5499999999999998E-2</v>
      </c>
      <c r="N59" s="96">
        <v>5.7000000000000002E-3</v>
      </c>
      <c r="O59" s="92">
        <v>23189451.241432108</v>
      </c>
      <c r="P59" s="94">
        <v>107.63</v>
      </c>
      <c r="Q59" s="82"/>
      <c r="R59" s="92">
        <v>24958.806373008119</v>
      </c>
      <c r="S59" s="93">
        <v>2.6151730304020054E-2</v>
      </c>
      <c r="T59" s="93">
        <v>2.7333037819950515E-3</v>
      </c>
      <c r="U59" s="93">
        <v>4.0448875692654065E-4</v>
      </c>
    </row>
    <row r="60" spans="2:21">
      <c r="B60" s="85" t="s">
        <v>464</v>
      </c>
      <c r="C60" s="82" t="s">
        <v>465</v>
      </c>
      <c r="D60" s="95" t="s">
        <v>133</v>
      </c>
      <c r="E60" s="95" t="s">
        <v>348</v>
      </c>
      <c r="F60" s="82" t="s">
        <v>459</v>
      </c>
      <c r="G60" s="95" t="s">
        <v>390</v>
      </c>
      <c r="H60" s="82" t="s">
        <v>404</v>
      </c>
      <c r="I60" s="82" t="s">
        <v>352</v>
      </c>
      <c r="J60" s="82"/>
      <c r="K60" s="92">
        <v>7.5299999999999994</v>
      </c>
      <c r="L60" s="95" t="s">
        <v>177</v>
      </c>
      <c r="M60" s="96">
        <v>2.35E-2</v>
      </c>
      <c r="N60" s="96">
        <v>1.6700000000000003E-2</v>
      </c>
      <c r="O60" s="92">
        <v>20754712.527463354</v>
      </c>
      <c r="P60" s="94">
        <v>105.2</v>
      </c>
      <c r="Q60" s="92">
        <v>460.34809104778003</v>
      </c>
      <c r="R60" s="92">
        <v>22305.43190324106</v>
      </c>
      <c r="S60" s="93">
        <v>5.6611455810285358E-2</v>
      </c>
      <c r="T60" s="93">
        <v>2.4427258446980712E-3</v>
      </c>
      <c r="U60" s="93">
        <v>3.6148749617324671E-4</v>
      </c>
    </row>
    <row r="61" spans="2:21">
      <c r="B61" s="85" t="s">
        <v>466</v>
      </c>
      <c r="C61" s="82" t="s">
        <v>467</v>
      </c>
      <c r="D61" s="95" t="s">
        <v>133</v>
      </c>
      <c r="E61" s="95" t="s">
        <v>348</v>
      </c>
      <c r="F61" s="82" t="s">
        <v>459</v>
      </c>
      <c r="G61" s="95" t="s">
        <v>390</v>
      </c>
      <c r="H61" s="82" t="s">
        <v>404</v>
      </c>
      <c r="I61" s="82" t="s">
        <v>352</v>
      </c>
      <c r="J61" s="82"/>
      <c r="K61" s="92">
        <v>6.35</v>
      </c>
      <c r="L61" s="95" t="s">
        <v>177</v>
      </c>
      <c r="M61" s="96">
        <v>1.7600000000000001E-2</v>
      </c>
      <c r="N61" s="96">
        <v>1.3199999999999998E-2</v>
      </c>
      <c r="O61" s="92">
        <v>57175863.439647838</v>
      </c>
      <c r="P61" s="94">
        <v>103.63</v>
      </c>
      <c r="Q61" s="82"/>
      <c r="R61" s="92">
        <v>59251.346388292848</v>
      </c>
      <c r="S61" s="93">
        <v>5.1070609592294272E-2</v>
      </c>
      <c r="T61" s="93">
        <v>6.48876900405637E-3</v>
      </c>
      <c r="U61" s="93">
        <v>9.6024237251758941E-4</v>
      </c>
    </row>
    <row r="62" spans="2:21">
      <c r="B62" s="85" t="s">
        <v>468</v>
      </c>
      <c r="C62" s="82" t="s">
        <v>469</v>
      </c>
      <c r="D62" s="95" t="s">
        <v>133</v>
      </c>
      <c r="E62" s="95" t="s">
        <v>348</v>
      </c>
      <c r="F62" s="82" t="s">
        <v>459</v>
      </c>
      <c r="G62" s="95" t="s">
        <v>390</v>
      </c>
      <c r="H62" s="82" t="s">
        <v>404</v>
      </c>
      <c r="I62" s="82" t="s">
        <v>352</v>
      </c>
      <c r="J62" s="82"/>
      <c r="K62" s="92">
        <v>6.8100000000000005</v>
      </c>
      <c r="L62" s="95" t="s">
        <v>177</v>
      </c>
      <c r="M62" s="96">
        <v>2.1499999999999998E-2</v>
      </c>
      <c r="N62" s="96">
        <v>1.49E-2</v>
      </c>
      <c r="O62" s="92">
        <v>52014507.950172707</v>
      </c>
      <c r="P62" s="94">
        <v>106.13</v>
      </c>
      <c r="Q62" s="82"/>
      <c r="R62" s="92">
        <v>55203.000276676481</v>
      </c>
      <c r="S62" s="93">
        <v>6.615648149329767E-2</v>
      </c>
      <c r="T62" s="93">
        <v>6.0454240951558907E-3</v>
      </c>
      <c r="U62" s="93">
        <v>8.9463384694054107E-4</v>
      </c>
    </row>
    <row r="63" spans="2:21">
      <c r="B63" s="85" t="s">
        <v>470</v>
      </c>
      <c r="C63" s="82" t="s">
        <v>471</v>
      </c>
      <c r="D63" s="95" t="s">
        <v>133</v>
      </c>
      <c r="E63" s="95" t="s">
        <v>348</v>
      </c>
      <c r="F63" s="82" t="s">
        <v>432</v>
      </c>
      <c r="G63" s="95" t="s">
        <v>356</v>
      </c>
      <c r="H63" s="82" t="s">
        <v>404</v>
      </c>
      <c r="I63" s="82" t="s">
        <v>173</v>
      </c>
      <c r="J63" s="82"/>
      <c r="K63" s="92">
        <v>1.1599999999999999</v>
      </c>
      <c r="L63" s="95" t="s">
        <v>177</v>
      </c>
      <c r="M63" s="96">
        <v>5.2499999999999998E-2</v>
      </c>
      <c r="N63" s="96">
        <v>-6.9999999999999988E-4</v>
      </c>
      <c r="O63" s="92">
        <v>8901775.3406000007</v>
      </c>
      <c r="P63" s="94">
        <v>131.83000000000001</v>
      </c>
      <c r="Q63" s="82"/>
      <c r="R63" s="92">
        <v>11735.210529182281</v>
      </c>
      <c r="S63" s="93">
        <v>3.7090730585833336E-2</v>
      </c>
      <c r="T63" s="93">
        <v>1.2851534180981822E-3</v>
      </c>
      <c r="U63" s="93">
        <v>1.9018380319475576E-4</v>
      </c>
    </row>
    <row r="64" spans="2:21">
      <c r="B64" s="85" t="s">
        <v>472</v>
      </c>
      <c r="C64" s="82" t="s">
        <v>473</v>
      </c>
      <c r="D64" s="95" t="s">
        <v>133</v>
      </c>
      <c r="E64" s="95" t="s">
        <v>348</v>
      </c>
      <c r="F64" s="82" t="s">
        <v>432</v>
      </c>
      <c r="G64" s="95" t="s">
        <v>356</v>
      </c>
      <c r="H64" s="82" t="s">
        <v>404</v>
      </c>
      <c r="I64" s="82" t="s">
        <v>173</v>
      </c>
      <c r="J64" s="82"/>
      <c r="K64" s="92">
        <v>9.9999999999999985E-3</v>
      </c>
      <c r="L64" s="95" t="s">
        <v>177</v>
      </c>
      <c r="M64" s="96">
        <v>5.5E-2</v>
      </c>
      <c r="N64" s="96">
        <v>2.0499999999999994E-2</v>
      </c>
      <c r="O64" s="92">
        <v>0</v>
      </c>
      <c r="P64" s="94">
        <v>130.36000000000001</v>
      </c>
      <c r="Q64" s="92">
        <v>2203.5477454602001</v>
      </c>
      <c r="R64" s="92">
        <v>2318.1734419339905</v>
      </c>
      <c r="S64" s="93">
        <v>0</v>
      </c>
      <c r="T64" s="93">
        <v>2.5386920117346113E-4</v>
      </c>
      <c r="U64" s="93">
        <v>3.7568907737593388E-5</v>
      </c>
    </row>
    <row r="65" spans="2:21">
      <c r="B65" s="85" t="s">
        <v>474</v>
      </c>
      <c r="C65" s="82" t="s">
        <v>475</v>
      </c>
      <c r="D65" s="95" t="s">
        <v>133</v>
      </c>
      <c r="E65" s="95" t="s">
        <v>348</v>
      </c>
      <c r="F65" s="82" t="s">
        <v>374</v>
      </c>
      <c r="G65" s="95" t="s">
        <v>356</v>
      </c>
      <c r="H65" s="82" t="s">
        <v>404</v>
      </c>
      <c r="I65" s="82" t="s">
        <v>352</v>
      </c>
      <c r="J65" s="82"/>
      <c r="K65" s="92">
        <v>2.13</v>
      </c>
      <c r="L65" s="95" t="s">
        <v>177</v>
      </c>
      <c r="M65" s="96">
        <v>6.5000000000000002E-2</v>
      </c>
      <c r="N65" s="96">
        <v>-2.9999999999999997E-4</v>
      </c>
      <c r="O65" s="92">
        <v>156367994.538376</v>
      </c>
      <c r="P65" s="94">
        <v>125.98</v>
      </c>
      <c r="Q65" s="92">
        <v>2791.29099306851</v>
      </c>
      <c r="R65" s="92">
        <v>199783.69909412999</v>
      </c>
      <c r="S65" s="93">
        <v>9.9281266373572069E-2</v>
      </c>
      <c r="T65" s="93">
        <v>2.1878832350953194E-2</v>
      </c>
      <c r="U65" s="93">
        <v>3.2377453830549972E-3</v>
      </c>
    </row>
    <row r="66" spans="2:21">
      <c r="B66" s="85" t="s">
        <v>476</v>
      </c>
      <c r="C66" s="82" t="s">
        <v>477</v>
      </c>
      <c r="D66" s="95" t="s">
        <v>133</v>
      </c>
      <c r="E66" s="95" t="s">
        <v>348</v>
      </c>
      <c r="F66" s="82" t="s">
        <v>478</v>
      </c>
      <c r="G66" s="95" t="s">
        <v>445</v>
      </c>
      <c r="H66" s="82" t="s">
        <v>404</v>
      </c>
      <c r="I66" s="82" t="s">
        <v>173</v>
      </c>
      <c r="J66" s="82"/>
      <c r="K66" s="92">
        <v>0.42999999999999988</v>
      </c>
      <c r="L66" s="95" t="s">
        <v>177</v>
      </c>
      <c r="M66" s="96">
        <v>4.4000000000000004E-2</v>
      </c>
      <c r="N66" s="96">
        <v>-3.1999999999999997E-3</v>
      </c>
      <c r="O66" s="92">
        <v>65428.986378690002</v>
      </c>
      <c r="P66" s="94">
        <v>110.27</v>
      </c>
      <c r="Q66" s="82"/>
      <c r="R66" s="92">
        <v>72.148546316320022</v>
      </c>
      <c r="S66" s="93">
        <v>1.0920752974914777E-3</v>
      </c>
      <c r="T66" s="93">
        <v>7.9011749025430248E-6</v>
      </c>
      <c r="U66" s="93">
        <v>1.1692576711162634E-6</v>
      </c>
    </row>
    <row r="67" spans="2:21">
      <c r="B67" s="85" t="s">
        <v>479</v>
      </c>
      <c r="C67" s="82" t="s">
        <v>480</v>
      </c>
      <c r="D67" s="95" t="s">
        <v>133</v>
      </c>
      <c r="E67" s="95" t="s">
        <v>348</v>
      </c>
      <c r="F67" s="82" t="s">
        <v>481</v>
      </c>
      <c r="G67" s="95" t="s">
        <v>390</v>
      </c>
      <c r="H67" s="82" t="s">
        <v>404</v>
      </c>
      <c r="I67" s="82" t="s">
        <v>352</v>
      </c>
      <c r="J67" s="82"/>
      <c r="K67" s="92">
        <v>8.5800000000000018</v>
      </c>
      <c r="L67" s="95" t="s">
        <v>177</v>
      </c>
      <c r="M67" s="96">
        <v>3.5000000000000003E-2</v>
      </c>
      <c r="N67" s="96">
        <v>1.6400000000000005E-2</v>
      </c>
      <c r="O67" s="92">
        <v>3714639.5803441703</v>
      </c>
      <c r="P67" s="94">
        <v>117.44</v>
      </c>
      <c r="Q67" s="82"/>
      <c r="R67" s="92">
        <v>4362.4730443553599</v>
      </c>
      <c r="S67" s="93">
        <v>1.3714378679637471E-2</v>
      </c>
      <c r="T67" s="93">
        <v>4.7774576607490443E-4</v>
      </c>
      <c r="U67" s="93">
        <v>7.0699346453729022E-5</v>
      </c>
    </row>
    <row r="68" spans="2:21">
      <c r="B68" s="85" t="s">
        <v>482</v>
      </c>
      <c r="C68" s="82" t="s">
        <v>483</v>
      </c>
      <c r="D68" s="95" t="s">
        <v>133</v>
      </c>
      <c r="E68" s="95" t="s">
        <v>348</v>
      </c>
      <c r="F68" s="82" t="s">
        <v>481</v>
      </c>
      <c r="G68" s="95" t="s">
        <v>390</v>
      </c>
      <c r="H68" s="82" t="s">
        <v>404</v>
      </c>
      <c r="I68" s="82" t="s">
        <v>352</v>
      </c>
      <c r="J68" s="82"/>
      <c r="K68" s="92">
        <v>1.6399999999999997</v>
      </c>
      <c r="L68" s="95" t="s">
        <v>177</v>
      </c>
      <c r="M68" s="96">
        <v>3.9E-2</v>
      </c>
      <c r="N68" s="96">
        <v>1.5999999999999999E-3</v>
      </c>
      <c r="O68" s="92">
        <v>0.67391816999999998</v>
      </c>
      <c r="P68" s="94">
        <v>113.05</v>
      </c>
      <c r="Q68" s="82"/>
      <c r="R68" s="92">
        <v>7.6182054000000009E-4</v>
      </c>
      <c r="S68" s="93">
        <v>4.0007551422090301E-9</v>
      </c>
      <c r="T68" s="93">
        <v>8.3428948166183806E-11</v>
      </c>
      <c r="U68" s="93">
        <v>1.2346257213604359E-11</v>
      </c>
    </row>
    <row r="69" spans="2:21">
      <c r="B69" s="85" t="s">
        <v>484</v>
      </c>
      <c r="C69" s="82" t="s">
        <v>485</v>
      </c>
      <c r="D69" s="95" t="s">
        <v>133</v>
      </c>
      <c r="E69" s="95" t="s">
        <v>348</v>
      </c>
      <c r="F69" s="82" t="s">
        <v>481</v>
      </c>
      <c r="G69" s="95" t="s">
        <v>390</v>
      </c>
      <c r="H69" s="82" t="s">
        <v>404</v>
      </c>
      <c r="I69" s="82" t="s">
        <v>352</v>
      </c>
      <c r="J69" s="82"/>
      <c r="K69" s="92">
        <v>4.4300000000000006</v>
      </c>
      <c r="L69" s="95" t="s">
        <v>177</v>
      </c>
      <c r="M69" s="96">
        <v>0.04</v>
      </c>
      <c r="N69" s="96">
        <v>4.5999999999999999E-3</v>
      </c>
      <c r="O69" s="92">
        <v>27079188.709518317</v>
      </c>
      <c r="P69" s="94">
        <v>115.08</v>
      </c>
      <c r="Q69" s="82"/>
      <c r="R69" s="92">
        <v>31162.730969150405</v>
      </c>
      <c r="S69" s="93">
        <v>3.8398911447181834E-2</v>
      </c>
      <c r="T69" s="93">
        <v>3.4127116955155602E-3</v>
      </c>
      <c r="U69" s="93">
        <v>5.0503113505378193E-4</v>
      </c>
    </row>
    <row r="70" spans="2:21">
      <c r="B70" s="85" t="s">
        <v>486</v>
      </c>
      <c r="C70" s="82" t="s">
        <v>487</v>
      </c>
      <c r="D70" s="95" t="s">
        <v>133</v>
      </c>
      <c r="E70" s="95" t="s">
        <v>348</v>
      </c>
      <c r="F70" s="82" t="s">
        <v>481</v>
      </c>
      <c r="G70" s="95" t="s">
        <v>390</v>
      </c>
      <c r="H70" s="82" t="s">
        <v>404</v>
      </c>
      <c r="I70" s="82" t="s">
        <v>352</v>
      </c>
      <c r="J70" s="82"/>
      <c r="K70" s="92">
        <v>7.21</v>
      </c>
      <c r="L70" s="95" t="s">
        <v>177</v>
      </c>
      <c r="M70" s="96">
        <v>0.04</v>
      </c>
      <c r="N70" s="96">
        <v>1.21E-2</v>
      </c>
      <c r="O70" s="92">
        <v>43698918.989005163</v>
      </c>
      <c r="P70" s="94">
        <v>121.03</v>
      </c>
      <c r="Q70" s="82"/>
      <c r="R70" s="92">
        <v>52888.802141290296</v>
      </c>
      <c r="S70" s="93">
        <v>6.0333374729686556E-2</v>
      </c>
      <c r="T70" s="93">
        <v>5.7919902401387851E-3</v>
      </c>
      <c r="U70" s="93">
        <v>8.5712936403079779E-4</v>
      </c>
    </row>
    <row r="71" spans="2:21">
      <c r="B71" s="85" t="s">
        <v>488</v>
      </c>
      <c r="C71" s="82" t="s">
        <v>489</v>
      </c>
      <c r="D71" s="95" t="s">
        <v>133</v>
      </c>
      <c r="E71" s="95" t="s">
        <v>348</v>
      </c>
      <c r="F71" s="82" t="s">
        <v>490</v>
      </c>
      <c r="G71" s="95" t="s">
        <v>491</v>
      </c>
      <c r="H71" s="82" t="s">
        <v>492</v>
      </c>
      <c r="I71" s="82" t="s">
        <v>352</v>
      </c>
      <c r="J71" s="82"/>
      <c r="K71" s="92">
        <v>8.5599999999999987</v>
      </c>
      <c r="L71" s="95" t="s">
        <v>177</v>
      </c>
      <c r="M71" s="96">
        <v>5.1500000000000004E-2</v>
      </c>
      <c r="N71" s="96">
        <v>2.3599999999999999E-2</v>
      </c>
      <c r="O71" s="92">
        <v>104223265.546252</v>
      </c>
      <c r="P71" s="94">
        <v>151.84</v>
      </c>
      <c r="Q71" s="82"/>
      <c r="R71" s="92">
        <v>158252.59795937868</v>
      </c>
      <c r="S71" s="93">
        <v>2.9350216795686425E-2</v>
      </c>
      <c r="T71" s="93">
        <v>1.7330653479514908E-2</v>
      </c>
      <c r="U71" s="93">
        <v>2.564681806987784E-3</v>
      </c>
    </row>
    <row r="72" spans="2:21">
      <c r="B72" s="85" t="s">
        <v>493</v>
      </c>
      <c r="C72" s="82" t="s">
        <v>494</v>
      </c>
      <c r="D72" s="95" t="s">
        <v>133</v>
      </c>
      <c r="E72" s="95" t="s">
        <v>348</v>
      </c>
      <c r="F72" s="82" t="s">
        <v>495</v>
      </c>
      <c r="G72" s="95" t="s">
        <v>390</v>
      </c>
      <c r="H72" s="82" t="s">
        <v>492</v>
      </c>
      <c r="I72" s="82" t="s">
        <v>352</v>
      </c>
      <c r="J72" s="82"/>
      <c r="K72" s="92">
        <v>1.27</v>
      </c>
      <c r="L72" s="95" t="s">
        <v>177</v>
      </c>
      <c r="M72" s="96">
        <v>4.8000000000000001E-2</v>
      </c>
      <c r="N72" s="96">
        <v>1.6999999999999999E-3</v>
      </c>
      <c r="O72" s="92">
        <v>0.92785835000000005</v>
      </c>
      <c r="P72" s="94">
        <v>111.3</v>
      </c>
      <c r="Q72" s="82"/>
      <c r="R72" s="92">
        <v>1.0352945800000003E-3</v>
      </c>
      <c r="S72" s="93">
        <v>5.409621909981344E-9</v>
      </c>
      <c r="T72" s="93">
        <v>1.1337780135404468E-10</v>
      </c>
      <c r="U72" s="93">
        <v>1.6778246982590541E-11</v>
      </c>
    </row>
    <row r="73" spans="2:21">
      <c r="B73" s="85" t="s">
        <v>496</v>
      </c>
      <c r="C73" s="82" t="s">
        <v>497</v>
      </c>
      <c r="D73" s="95" t="s">
        <v>133</v>
      </c>
      <c r="E73" s="95" t="s">
        <v>348</v>
      </c>
      <c r="F73" s="82" t="s">
        <v>495</v>
      </c>
      <c r="G73" s="95" t="s">
        <v>390</v>
      </c>
      <c r="H73" s="82" t="s">
        <v>492</v>
      </c>
      <c r="I73" s="82" t="s">
        <v>352</v>
      </c>
      <c r="J73" s="82"/>
      <c r="K73" s="92">
        <v>4.1500000000000004</v>
      </c>
      <c r="L73" s="95" t="s">
        <v>177</v>
      </c>
      <c r="M73" s="96">
        <v>3.2899999999999999E-2</v>
      </c>
      <c r="N73" s="96">
        <v>7.7999999999999988E-3</v>
      </c>
      <c r="O73" s="92">
        <v>0.79112133000000018</v>
      </c>
      <c r="P73" s="94">
        <v>111.59</v>
      </c>
      <c r="Q73" s="82"/>
      <c r="R73" s="92">
        <v>8.8879063000000017E-4</v>
      </c>
      <c r="S73" s="93">
        <v>3.9556066500000012E-9</v>
      </c>
      <c r="T73" s="93">
        <v>9.7333772860547781E-11</v>
      </c>
      <c r="U73" s="93">
        <v>1.4403966749205087E-11</v>
      </c>
    </row>
    <row r="74" spans="2:21">
      <c r="B74" s="85" t="s">
        <v>498</v>
      </c>
      <c r="C74" s="82" t="s">
        <v>499</v>
      </c>
      <c r="D74" s="95" t="s">
        <v>133</v>
      </c>
      <c r="E74" s="95" t="s">
        <v>348</v>
      </c>
      <c r="F74" s="82" t="s">
        <v>500</v>
      </c>
      <c r="G74" s="95" t="s">
        <v>390</v>
      </c>
      <c r="H74" s="82" t="s">
        <v>492</v>
      </c>
      <c r="I74" s="82" t="s">
        <v>173</v>
      </c>
      <c r="J74" s="82"/>
      <c r="K74" s="92">
        <v>0.01</v>
      </c>
      <c r="L74" s="95" t="s">
        <v>177</v>
      </c>
      <c r="M74" s="96">
        <v>4.5499999999999999E-2</v>
      </c>
      <c r="N74" s="96">
        <v>1.2600000000000002E-2</v>
      </c>
      <c r="O74" s="92">
        <v>3038507.3547494002</v>
      </c>
      <c r="P74" s="94">
        <v>122.62</v>
      </c>
      <c r="Q74" s="82"/>
      <c r="R74" s="92">
        <v>3808.6987300082701</v>
      </c>
      <c r="S74" s="93">
        <v>2.1485393748846716E-2</v>
      </c>
      <c r="T74" s="93">
        <v>4.1710050102675107E-4</v>
      </c>
      <c r="U74" s="93">
        <v>6.172473922770625E-5</v>
      </c>
    </row>
    <row r="75" spans="2:21">
      <c r="B75" s="85" t="s">
        <v>501</v>
      </c>
      <c r="C75" s="82" t="s">
        <v>502</v>
      </c>
      <c r="D75" s="95" t="s">
        <v>133</v>
      </c>
      <c r="E75" s="95" t="s">
        <v>348</v>
      </c>
      <c r="F75" s="82" t="s">
        <v>500</v>
      </c>
      <c r="G75" s="95" t="s">
        <v>390</v>
      </c>
      <c r="H75" s="82" t="s">
        <v>492</v>
      </c>
      <c r="I75" s="82" t="s">
        <v>173</v>
      </c>
      <c r="J75" s="82"/>
      <c r="K75" s="92">
        <v>5.0100000000000016</v>
      </c>
      <c r="L75" s="95" t="s">
        <v>177</v>
      </c>
      <c r="M75" s="96">
        <v>4.7500000000000001E-2</v>
      </c>
      <c r="N75" s="96">
        <v>7.8000000000000005E-3</v>
      </c>
      <c r="O75" s="92">
        <v>64144756.193622008</v>
      </c>
      <c r="P75" s="94">
        <v>145.41</v>
      </c>
      <c r="Q75" s="82"/>
      <c r="R75" s="92">
        <v>93272.889921176786</v>
      </c>
      <c r="S75" s="93">
        <v>3.398757812410428E-2</v>
      </c>
      <c r="T75" s="93">
        <v>1.0214556696704484E-2</v>
      </c>
      <c r="U75" s="93">
        <v>1.5116041502675343E-3</v>
      </c>
    </row>
    <row r="76" spans="2:21">
      <c r="B76" s="85" t="s">
        <v>503</v>
      </c>
      <c r="C76" s="82" t="s">
        <v>504</v>
      </c>
      <c r="D76" s="95" t="s">
        <v>133</v>
      </c>
      <c r="E76" s="95" t="s">
        <v>348</v>
      </c>
      <c r="F76" s="82" t="s">
        <v>505</v>
      </c>
      <c r="G76" s="95" t="s">
        <v>390</v>
      </c>
      <c r="H76" s="82" t="s">
        <v>492</v>
      </c>
      <c r="I76" s="82" t="s">
        <v>173</v>
      </c>
      <c r="J76" s="82"/>
      <c r="K76" s="92">
        <v>0.25</v>
      </c>
      <c r="L76" s="95" t="s">
        <v>177</v>
      </c>
      <c r="M76" s="96">
        <v>4.9500000000000002E-2</v>
      </c>
      <c r="N76" s="96">
        <v>-5.9999999999999984E-3</v>
      </c>
      <c r="O76" s="92">
        <v>1507207.243582</v>
      </c>
      <c r="P76" s="94">
        <v>126.07</v>
      </c>
      <c r="Q76" s="82"/>
      <c r="R76" s="92">
        <v>1900.1362092935003</v>
      </c>
      <c r="S76" s="93">
        <v>4.315689607239429E-3</v>
      </c>
      <c r="T76" s="93">
        <v>2.0808885687676051E-4</v>
      </c>
      <c r="U76" s="93">
        <v>3.0794090142044108E-5</v>
      </c>
    </row>
    <row r="77" spans="2:21">
      <c r="B77" s="85" t="s">
        <v>506</v>
      </c>
      <c r="C77" s="82" t="s">
        <v>507</v>
      </c>
      <c r="D77" s="95" t="s">
        <v>133</v>
      </c>
      <c r="E77" s="95" t="s">
        <v>348</v>
      </c>
      <c r="F77" s="82" t="s">
        <v>505</v>
      </c>
      <c r="G77" s="95" t="s">
        <v>390</v>
      </c>
      <c r="H77" s="82" t="s">
        <v>492</v>
      </c>
      <c r="I77" s="82" t="s">
        <v>173</v>
      </c>
      <c r="J77" s="82"/>
      <c r="K77" s="92">
        <v>1.45</v>
      </c>
      <c r="L77" s="95" t="s">
        <v>177</v>
      </c>
      <c r="M77" s="96">
        <v>6.5000000000000002E-2</v>
      </c>
      <c r="N77" s="96">
        <v>-2.9000000000000002E-3</v>
      </c>
      <c r="O77" s="92">
        <v>34646475.020851582</v>
      </c>
      <c r="P77" s="94">
        <v>123.12</v>
      </c>
      <c r="Q77" s="82"/>
      <c r="R77" s="92">
        <v>42656.73992468755</v>
      </c>
      <c r="S77" s="93">
        <v>5.1250815497267836E-2</v>
      </c>
      <c r="T77" s="93">
        <v>4.6714505021289406E-3</v>
      </c>
      <c r="U77" s="93">
        <v>6.9130596426819721E-4</v>
      </c>
    </row>
    <row r="78" spans="2:21">
      <c r="B78" s="85" t="s">
        <v>508</v>
      </c>
      <c r="C78" s="82" t="s">
        <v>509</v>
      </c>
      <c r="D78" s="95" t="s">
        <v>133</v>
      </c>
      <c r="E78" s="95" t="s">
        <v>348</v>
      </c>
      <c r="F78" s="82" t="s">
        <v>505</v>
      </c>
      <c r="G78" s="95" t="s">
        <v>390</v>
      </c>
      <c r="H78" s="82" t="s">
        <v>492</v>
      </c>
      <c r="I78" s="82" t="s">
        <v>173</v>
      </c>
      <c r="J78" s="82"/>
      <c r="K78" s="92">
        <v>6.79</v>
      </c>
      <c r="L78" s="95" t="s">
        <v>177</v>
      </c>
      <c r="M78" s="96">
        <v>0.04</v>
      </c>
      <c r="N78" s="96">
        <v>2.3299999999999998E-2</v>
      </c>
      <c r="O78" s="92">
        <v>15290230.491072001</v>
      </c>
      <c r="P78" s="94">
        <v>111.3</v>
      </c>
      <c r="Q78" s="82"/>
      <c r="R78" s="92">
        <v>17018.026710414491</v>
      </c>
      <c r="S78" s="93">
        <v>5.1694588280523273E-3</v>
      </c>
      <c r="T78" s="93">
        <v>1.8636883541022693E-3</v>
      </c>
      <c r="U78" s="93">
        <v>2.7579846434012733E-4</v>
      </c>
    </row>
    <row r="79" spans="2:21">
      <c r="B79" s="85" t="s">
        <v>510</v>
      </c>
      <c r="C79" s="82" t="s">
        <v>511</v>
      </c>
      <c r="D79" s="95" t="s">
        <v>133</v>
      </c>
      <c r="E79" s="95" t="s">
        <v>348</v>
      </c>
      <c r="F79" s="82" t="s">
        <v>505</v>
      </c>
      <c r="G79" s="95" t="s">
        <v>390</v>
      </c>
      <c r="H79" s="82" t="s">
        <v>492</v>
      </c>
      <c r="I79" s="82" t="s">
        <v>173</v>
      </c>
      <c r="J79" s="82"/>
      <c r="K79" s="92">
        <v>7.13</v>
      </c>
      <c r="L79" s="95" t="s">
        <v>177</v>
      </c>
      <c r="M79" s="96">
        <v>2.7799999999999998E-2</v>
      </c>
      <c r="N79" s="96">
        <v>2.5500000000000002E-2</v>
      </c>
      <c r="O79" s="92">
        <v>25468355.080923006</v>
      </c>
      <c r="P79" s="94">
        <v>102.1</v>
      </c>
      <c r="Q79" s="82"/>
      <c r="R79" s="92">
        <v>26003.191552406413</v>
      </c>
      <c r="S79" s="93">
        <v>2.9598603396008876E-2</v>
      </c>
      <c r="T79" s="93">
        <v>2.8476771185259237E-3</v>
      </c>
      <c r="U79" s="93">
        <v>4.2141432847246884E-4</v>
      </c>
    </row>
    <row r="80" spans="2:21">
      <c r="B80" s="85" t="s">
        <v>512</v>
      </c>
      <c r="C80" s="82" t="s">
        <v>513</v>
      </c>
      <c r="D80" s="95" t="s">
        <v>133</v>
      </c>
      <c r="E80" s="95" t="s">
        <v>348</v>
      </c>
      <c r="F80" s="82" t="s">
        <v>505</v>
      </c>
      <c r="G80" s="95" t="s">
        <v>390</v>
      </c>
      <c r="H80" s="82" t="s">
        <v>492</v>
      </c>
      <c r="I80" s="82" t="s">
        <v>173</v>
      </c>
      <c r="J80" s="82"/>
      <c r="K80" s="92">
        <v>2.06</v>
      </c>
      <c r="L80" s="95" t="s">
        <v>177</v>
      </c>
      <c r="M80" s="96">
        <v>5.0999999999999997E-2</v>
      </c>
      <c r="N80" s="96">
        <v>7.8000000000000005E-3</v>
      </c>
      <c r="O80" s="92">
        <v>2094819.9366370002</v>
      </c>
      <c r="P80" s="94">
        <v>127.81</v>
      </c>
      <c r="Q80" s="92">
        <v>125.34234321313001</v>
      </c>
      <c r="R80" s="92">
        <v>2802.7317013964698</v>
      </c>
      <c r="S80" s="93">
        <v>1.0124560906687192E-3</v>
      </c>
      <c r="T80" s="93">
        <v>3.0693443608061056E-4</v>
      </c>
      <c r="U80" s="93">
        <v>4.5421781993648768E-5</v>
      </c>
    </row>
    <row r="81" spans="2:21">
      <c r="B81" s="85" t="s">
        <v>514</v>
      </c>
      <c r="C81" s="82" t="s">
        <v>515</v>
      </c>
      <c r="D81" s="95" t="s">
        <v>133</v>
      </c>
      <c r="E81" s="95" t="s">
        <v>348</v>
      </c>
      <c r="F81" s="82" t="s">
        <v>505</v>
      </c>
      <c r="G81" s="95" t="s">
        <v>390</v>
      </c>
      <c r="H81" s="82" t="s">
        <v>492</v>
      </c>
      <c r="I81" s="82" t="s">
        <v>173</v>
      </c>
      <c r="J81" s="82"/>
      <c r="K81" s="92">
        <v>0.25</v>
      </c>
      <c r="L81" s="95" t="s">
        <v>177</v>
      </c>
      <c r="M81" s="96">
        <v>5.2999999999999999E-2</v>
      </c>
      <c r="N81" s="96">
        <v>-7.7999999999999988E-3</v>
      </c>
      <c r="O81" s="92">
        <v>2129832.9156475002</v>
      </c>
      <c r="P81" s="94">
        <v>119.45</v>
      </c>
      <c r="Q81" s="82"/>
      <c r="R81" s="92">
        <v>2544.0855019807104</v>
      </c>
      <c r="S81" s="93">
        <v>4.6550324672623156E-3</v>
      </c>
      <c r="T81" s="93">
        <v>2.7860941826941078E-4</v>
      </c>
      <c r="U81" s="93">
        <v>4.123009597621982E-5</v>
      </c>
    </row>
    <row r="82" spans="2:21">
      <c r="B82" s="85" t="s">
        <v>516</v>
      </c>
      <c r="C82" s="82" t="s">
        <v>517</v>
      </c>
      <c r="D82" s="95" t="s">
        <v>133</v>
      </c>
      <c r="E82" s="95" t="s">
        <v>348</v>
      </c>
      <c r="F82" s="82" t="s">
        <v>444</v>
      </c>
      <c r="G82" s="95" t="s">
        <v>445</v>
      </c>
      <c r="H82" s="82" t="s">
        <v>492</v>
      </c>
      <c r="I82" s="82" t="s">
        <v>352</v>
      </c>
      <c r="J82" s="82"/>
      <c r="K82" s="92">
        <v>4.7300000000000004</v>
      </c>
      <c r="L82" s="95" t="s">
        <v>177</v>
      </c>
      <c r="M82" s="96">
        <v>3.85E-2</v>
      </c>
      <c r="N82" s="96">
        <v>6.1999999999999998E-3</v>
      </c>
      <c r="O82" s="92">
        <v>16991100.329466</v>
      </c>
      <c r="P82" s="94">
        <v>120.06</v>
      </c>
      <c r="Q82" s="82"/>
      <c r="R82" s="92">
        <v>20399.514950855388</v>
      </c>
      <c r="S82" s="93">
        <v>7.0930167529069887E-2</v>
      </c>
      <c r="T82" s="93">
        <v>2.2340039236146162E-3</v>
      </c>
      <c r="U82" s="93">
        <v>3.3059972184003897E-4</v>
      </c>
    </row>
    <row r="83" spans="2:21">
      <c r="B83" s="85" t="s">
        <v>518</v>
      </c>
      <c r="C83" s="82" t="s">
        <v>519</v>
      </c>
      <c r="D83" s="95" t="s">
        <v>133</v>
      </c>
      <c r="E83" s="95" t="s">
        <v>348</v>
      </c>
      <c r="F83" s="82" t="s">
        <v>444</v>
      </c>
      <c r="G83" s="95" t="s">
        <v>445</v>
      </c>
      <c r="H83" s="82" t="s">
        <v>492</v>
      </c>
      <c r="I83" s="82" t="s">
        <v>352</v>
      </c>
      <c r="J83" s="82"/>
      <c r="K83" s="92">
        <v>2.08</v>
      </c>
      <c r="L83" s="95" t="s">
        <v>177</v>
      </c>
      <c r="M83" s="96">
        <v>3.9E-2</v>
      </c>
      <c r="N83" s="96">
        <v>1.1999999999999999E-3</v>
      </c>
      <c r="O83" s="92">
        <v>7005919.4883790007</v>
      </c>
      <c r="P83" s="94">
        <v>117.17</v>
      </c>
      <c r="Q83" s="82"/>
      <c r="R83" s="92">
        <v>8208.8359279210508</v>
      </c>
      <c r="S83" s="93">
        <v>3.5199876846138199E-2</v>
      </c>
      <c r="T83" s="93">
        <v>8.9897096648934225E-4</v>
      </c>
      <c r="U83" s="93">
        <v>1.3303448052265682E-4</v>
      </c>
    </row>
    <row r="84" spans="2:21">
      <c r="B84" s="85" t="s">
        <v>520</v>
      </c>
      <c r="C84" s="82" t="s">
        <v>521</v>
      </c>
      <c r="D84" s="95" t="s">
        <v>133</v>
      </c>
      <c r="E84" s="95" t="s">
        <v>348</v>
      </c>
      <c r="F84" s="82" t="s">
        <v>444</v>
      </c>
      <c r="G84" s="95" t="s">
        <v>445</v>
      </c>
      <c r="H84" s="82" t="s">
        <v>492</v>
      </c>
      <c r="I84" s="82" t="s">
        <v>352</v>
      </c>
      <c r="J84" s="82"/>
      <c r="K84" s="92">
        <v>2.9899999999999998</v>
      </c>
      <c r="L84" s="95" t="s">
        <v>177</v>
      </c>
      <c r="M84" s="96">
        <v>3.9E-2</v>
      </c>
      <c r="N84" s="96">
        <v>3.4999999999999996E-3</v>
      </c>
      <c r="O84" s="92">
        <v>16619336.789411001</v>
      </c>
      <c r="P84" s="94">
        <v>120.36</v>
      </c>
      <c r="Q84" s="82"/>
      <c r="R84" s="92">
        <v>20003.03385037219</v>
      </c>
      <c r="S84" s="93">
        <v>4.1649080687440249E-2</v>
      </c>
      <c r="T84" s="93">
        <v>2.1905842473991595E-3</v>
      </c>
      <c r="U84" s="93">
        <v>3.2417424839861867E-4</v>
      </c>
    </row>
    <row r="85" spans="2:21">
      <c r="B85" s="85" t="s">
        <v>522</v>
      </c>
      <c r="C85" s="82" t="s">
        <v>523</v>
      </c>
      <c r="D85" s="95" t="s">
        <v>133</v>
      </c>
      <c r="E85" s="95" t="s">
        <v>348</v>
      </c>
      <c r="F85" s="82" t="s">
        <v>444</v>
      </c>
      <c r="G85" s="95" t="s">
        <v>445</v>
      </c>
      <c r="H85" s="82" t="s">
        <v>492</v>
      </c>
      <c r="I85" s="82" t="s">
        <v>352</v>
      </c>
      <c r="J85" s="82"/>
      <c r="K85" s="92">
        <v>5.5600000000000005</v>
      </c>
      <c r="L85" s="95" t="s">
        <v>177</v>
      </c>
      <c r="M85" s="96">
        <v>3.85E-2</v>
      </c>
      <c r="N85" s="96">
        <v>8.4000000000000012E-3</v>
      </c>
      <c r="O85" s="92">
        <v>11844978.164441001</v>
      </c>
      <c r="P85" s="94">
        <v>121.79</v>
      </c>
      <c r="Q85" s="82"/>
      <c r="R85" s="92">
        <v>14425.99883585779</v>
      </c>
      <c r="S85" s="93">
        <v>4.7379912657763999E-2</v>
      </c>
      <c r="T85" s="93">
        <v>1.5798286419557649E-3</v>
      </c>
      <c r="U85" s="93">
        <v>2.3379140209406446E-4</v>
      </c>
    </row>
    <row r="86" spans="2:21">
      <c r="B86" s="85" t="s">
        <v>524</v>
      </c>
      <c r="C86" s="82" t="s">
        <v>525</v>
      </c>
      <c r="D86" s="95" t="s">
        <v>133</v>
      </c>
      <c r="E86" s="95" t="s">
        <v>348</v>
      </c>
      <c r="F86" s="82" t="s">
        <v>526</v>
      </c>
      <c r="G86" s="95" t="s">
        <v>445</v>
      </c>
      <c r="H86" s="82" t="s">
        <v>492</v>
      </c>
      <c r="I86" s="82" t="s">
        <v>173</v>
      </c>
      <c r="J86" s="82"/>
      <c r="K86" s="92">
        <v>3.17</v>
      </c>
      <c r="L86" s="95" t="s">
        <v>177</v>
      </c>
      <c r="M86" s="96">
        <v>3.7499999999999999E-2</v>
      </c>
      <c r="N86" s="96">
        <v>3.0000000000000001E-3</v>
      </c>
      <c r="O86" s="92">
        <v>47011045.012454003</v>
      </c>
      <c r="P86" s="94">
        <v>119.13</v>
      </c>
      <c r="Q86" s="82"/>
      <c r="R86" s="92">
        <v>56004.256163921687</v>
      </c>
      <c r="S86" s="93">
        <v>6.0682800853748407E-2</v>
      </c>
      <c r="T86" s="93">
        <v>6.1331717107358406E-3</v>
      </c>
      <c r="U86" s="93">
        <v>9.0761920341024733E-4</v>
      </c>
    </row>
    <row r="87" spans="2:21">
      <c r="B87" s="85" t="s">
        <v>527</v>
      </c>
      <c r="C87" s="82" t="s">
        <v>528</v>
      </c>
      <c r="D87" s="95" t="s">
        <v>133</v>
      </c>
      <c r="E87" s="95" t="s">
        <v>348</v>
      </c>
      <c r="F87" s="82" t="s">
        <v>526</v>
      </c>
      <c r="G87" s="95" t="s">
        <v>445</v>
      </c>
      <c r="H87" s="82" t="s">
        <v>492</v>
      </c>
      <c r="I87" s="82" t="s">
        <v>173</v>
      </c>
      <c r="J87" s="82"/>
      <c r="K87" s="92">
        <v>6.7700000000000005</v>
      </c>
      <c r="L87" s="95" t="s">
        <v>177</v>
      </c>
      <c r="M87" s="96">
        <v>2.4799999999999999E-2</v>
      </c>
      <c r="N87" s="96">
        <v>1.0500000000000002E-2</v>
      </c>
      <c r="O87" s="92">
        <v>19103313.215047002</v>
      </c>
      <c r="P87" s="94">
        <v>109.36</v>
      </c>
      <c r="Q87" s="82"/>
      <c r="R87" s="92">
        <v>20891.383972295331</v>
      </c>
      <c r="S87" s="93">
        <v>4.5109646356459532E-2</v>
      </c>
      <c r="T87" s="93">
        <v>2.2878697790748334E-3</v>
      </c>
      <c r="U87" s="93">
        <v>3.3857107616201801E-4</v>
      </c>
    </row>
    <row r="88" spans="2:21">
      <c r="B88" s="85" t="s">
        <v>529</v>
      </c>
      <c r="C88" s="82" t="s">
        <v>530</v>
      </c>
      <c r="D88" s="95" t="s">
        <v>133</v>
      </c>
      <c r="E88" s="95" t="s">
        <v>348</v>
      </c>
      <c r="F88" s="82" t="s">
        <v>359</v>
      </c>
      <c r="G88" s="95" t="s">
        <v>356</v>
      </c>
      <c r="H88" s="82" t="s">
        <v>492</v>
      </c>
      <c r="I88" s="82" t="s">
        <v>173</v>
      </c>
      <c r="J88" s="82"/>
      <c r="K88" s="92">
        <v>4.620000000000001</v>
      </c>
      <c r="L88" s="95" t="s">
        <v>177</v>
      </c>
      <c r="M88" s="96">
        <v>1.06E-2</v>
      </c>
      <c r="N88" s="96">
        <v>9.8000000000000014E-3</v>
      </c>
      <c r="O88" s="92">
        <v>753.030303</v>
      </c>
      <c r="P88" s="94">
        <v>5018000</v>
      </c>
      <c r="Q88" s="82"/>
      <c r="R88" s="92">
        <v>37787.060829179383</v>
      </c>
      <c r="S88" s="93">
        <v>5.5455505044554196E-2</v>
      </c>
      <c r="T88" s="93">
        <v>4.1381592825917258E-3</v>
      </c>
      <c r="U88" s="93">
        <v>6.123867076925527E-4</v>
      </c>
    </row>
    <row r="89" spans="2:21">
      <c r="B89" s="85" t="s">
        <v>531</v>
      </c>
      <c r="C89" s="82" t="s">
        <v>532</v>
      </c>
      <c r="D89" s="95" t="s">
        <v>133</v>
      </c>
      <c r="E89" s="95" t="s">
        <v>348</v>
      </c>
      <c r="F89" s="82" t="s">
        <v>459</v>
      </c>
      <c r="G89" s="95" t="s">
        <v>390</v>
      </c>
      <c r="H89" s="82" t="s">
        <v>492</v>
      </c>
      <c r="I89" s="82" t="s">
        <v>352</v>
      </c>
      <c r="J89" s="82"/>
      <c r="K89" s="92">
        <v>2.9200000000000004</v>
      </c>
      <c r="L89" s="95" t="s">
        <v>177</v>
      </c>
      <c r="M89" s="96">
        <v>4.9000000000000002E-2</v>
      </c>
      <c r="N89" s="96">
        <v>6.4000000000000003E-3</v>
      </c>
      <c r="O89" s="92">
        <v>23024873.147955261</v>
      </c>
      <c r="P89" s="94">
        <v>114.65</v>
      </c>
      <c r="Q89" s="92">
        <v>574.52376645489005</v>
      </c>
      <c r="R89" s="92">
        <v>26972.540563333092</v>
      </c>
      <c r="S89" s="93">
        <v>2.885264834712262E-2</v>
      </c>
      <c r="T89" s="93">
        <v>2.9538330491438399E-3</v>
      </c>
      <c r="U89" s="93">
        <v>4.3712384480902464E-4</v>
      </c>
    </row>
    <row r="90" spans="2:21">
      <c r="B90" s="85" t="s">
        <v>533</v>
      </c>
      <c r="C90" s="82" t="s">
        <v>534</v>
      </c>
      <c r="D90" s="95" t="s">
        <v>133</v>
      </c>
      <c r="E90" s="95" t="s">
        <v>348</v>
      </c>
      <c r="F90" s="82" t="s">
        <v>459</v>
      </c>
      <c r="G90" s="95" t="s">
        <v>390</v>
      </c>
      <c r="H90" s="82" t="s">
        <v>492</v>
      </c>
      <c r="I90" s="82" t="s">
        <v>352</v>
      </c>
      <c r="J90" s="82"/>
      <c r="K90" s="92">
        <v>6.24</v>
      </c>
      <c r="L90" s="95" t="s">
        <v>177</v>
      </c>
      <c r="M90" s="96">
        <v>2.3E-2</v>
      </c>
      <c r="N90" s="96">
        <v>1.8700000000000001E-2</v>
      </c>
      <c r="O90" s="92">
        <v>4350353.6808963511</v>
      </c>
      <c r="P90" s="94">
        <v>103.67</v>
      </c>
      <c r="Q90" s="82"/>
      <c r="R90" s="92">
        <v>4510.0117126864907</v>
      </c>
      <c r="S90" s="93">
        <v>3.052076422433454E-3</v>
      </c>
      <c r="T90" s="93">
        <v>4.9390310926324338E-4</v>
      </c>
      <c r="U90" s="93">
        <v>7.3090395595261498E-5</v>
      </c>
    </row>
    <row r="91" spans="2:21">
      <c r="B91" s="85" t="s">
        <v>535</v>
      </c>
      <c r="C91" s="82" t="s">
        <v>536</v>
      </c>
      <c r="D91" s="95" t="s">
        <v>133</v>
      </c>
      <c r="E91" s="95" t="s">
        <v>348</v>
      </c>
      <c r="F91" s="82" t="s">
        <v>459</v>
      </c>
      <c r="G91" s="95" t="s">
        <v>390</v>
      </c>
      <c r="H91" s="82" t="s">
        <v>492</v>
      </c>
      <c r="I91" s="82" t="s">
        <v>352</v>
      </c>
      <c r="J91" s="82"/>
      <c r="K91" s="92">
        <v>0.16999999999999998</v>
      </c>
      <c r="L91" s="95" t="s">
        <v>177</v>
      </c>
      <c r="M91" s="96">
        <v>5.5E-2</v>
      </c>
      <c r="N91" s="96">
        <v>-6.2000000000000006E-3</v>
      </c>
      <c r="O91" s="92">
        <v>106987.5372358</v>
      </c>
      <c r="P91" s="94">
        <v>122.46</v>
      </c>
      <c r="Q91" s="82"/>
      <c r="R91" s="92">
        <v>131.01694907698999</v>
      </c>
      <c r="S91" s="93">
        <v>7.1516546134414629E-3</v>
      </c>
      <c r="T91" s="93">
        <v>1.4348006754236031E-5</v>
      </c>
      <c r="U91" s="93">
        <v>2.1232939619168349E-6</v>
      </c>
    </row>
    <row r="92" spans="2:21">
      <c r="B92" s="85" t="s">
        <v>537</v>
      </c>
      <c r="C92" s="82" t="s">
        <v>538</v>
      </c>
      <c r="D92" s="95" t="s">
        <v>133</v>
      </c>
      <c r="E92" s="95" t="s">
        <v>348</v>
      </c>
      <c r="F92" s="82" t="s">
        <v>459</v>
      </c>
      <c r="G92" s="95" t="s">
        <v>390</v>
      </c>
      <c r="H92" s="82" t="s">
        <v>492</v>
      </c>
      <c r="I92" s="82" t="s">
        <v>352</v>
      </c>
      <c r="J92" s="82"/>
      <c r="K92" s="92">
        <v>2.54</v>
      </c>
      <c r="L92" s="95" t="s">
        <v>177</v>
      </c>
      <c r="M92" s="96">
        <v>5.8499999999999996E-2</v>
      </c>
      <c r="N92" s="96">
        <v>5.4999999999999997E-3</v>
      </c>
      <c r="O92" s="92">
        <v>11886362.756507881</v>
      </c>
      <c r="P92" s="94">
        <v>124.1</v>
      </c>
      <c r="Q92" s="82"/>
      <c r="R92" s="92">
        <v>14750.97596833695</v>
      </c>
      <c r="S92" s="93">
        <v>9.1759684453988095E-3</v>
      </c>
      <c r="T92" s="93">
        <v>1.6154177327156424E-3</v>
      </c>
      <c r="U92" s="93">
        <v>2.3905806406425404E-4</v>
      </c>
    </row>
    <row r="93" spans="2:21">
      <c r="B93" s="85" t="s">
        <v>539</v>
      </c>
      <c r="C93" s="82" t="s">
        <v>540</v>
      </c>
      <c r="D93" s="95" t="s">
        <v>133</v>
      </c>
      <c r="E93" s="95" t="s">
        <v>348</v>
      </c>
      <c r="F93" s="82" t="s">
        <v>459</v>
      </c>
      <c r="G93" s="95" t="s">
        <v>390</v>
      </c>
      <c r="H93" s="82" t="s">
        <v>492</v>
      </c>
      <c r="I93" s="82" t="s">
        <v>352</v>
      </c>
      <c r="J93" s="82"/>
      <c r="K93" s="92">
        <v>7.7299999999999995</v>
      </c>
      <c r="L93" s="95" t="s">
        <v>177</v>
      </c>
      <c r="M93" s="96">
        <v>2.2499999999999999E-2</v>
      </c>
      <c r="N93" s="96">
        <v>2.3199999999999998E-2</v>
      </c>
      <c r="O93" s="92">
        <v>14443336.084000001</v>
      </c>
      <c r="P93" s="94">
        <v>99.77</v>
      </c>
      <c r="Q93" s="82"/>
      <c r="R93" s="92">
        <v>14410.117104458832</v>
      </c>
      <c r="S93" s="93">
        <v>7.681277267288189E-2</v>
      </c>
      <c r="T93" s="93">
        <v>1.5780893922557331E-3</v>
      </c>
      <c r="U93" s="93">
        <v>2.3353401872022039E-4</v>
      </c>
    </row>
    <row r="94" spans="2:21">
      <c r="B94" s="85" t="s">
        <v>541</v>
      </c>
      <c r="C94" s="82" t="s">
        <v>542</v>
      </c>
      <c r="D94" s="95" t="s">
        <v>133</v>
      </c>
      <c r="E94" s="95" t="s">
        <v>348</v>
      </c>
      <c r="F94" s="82" t="s">
        <v>543</v>
      </c>
      <c r="G94" s="95" t="s">
        <v>445</v>
      </c>
      <c r="H94" s="82" t="s">
        <v>492</v>
      </c>
      <c r="I94" s="82" t="s">
        <v>173</v>
      </c>
      <c r="J94" s="82"/>
      <c r="K94" s="92">
        <v>2.1800000000000002</v>
      </c>
      <c r="L94" s="95" t="s">
        <v>177</v>
      </c>
      <c r="M94" s="96">
        <v>4.0500000000000001E-2</v>
      </c>
      <c r="N94" s="96">
        <v>-1E-4</v>
      </c>
      <c r="O94" s="92">
        <v>1754792.34593811</v>
      </c>
      <c r="P94" s="94">
        <v>133.55000000000001</v>
      </c>
      <c r="Q94" s="82"/>
      <c r="R94" s="92">
        <v>2343.5253253979699</v>
      </c>
      <c r="S94" s="93">
        <v>9.6513463210440194E-3</v>
      </c>
      <c r="T94" s="93">
        <v>2.5664555184973914E-4</v>
      </c>
      <c r="U94" s="93">
        <v>3.7979766801718405E-5</v>
      </c>
    </row>
    <row r="95" spans="2:21">
      <c r="B95" s="85" t="s">
        <v>544</v>
      </c>
      <c r="C95" s="82" t="s">
        <v>545</v>
      </c>
      <c r="D95" s="95" t="s">
        <v>133</v>
      </c>
      <c r="E95" s="95" t="s">
        <v>348</v>
      </c>
      <c r="F95" s="82" t="s">
        <v>543</v>
      </c>
      <c r="G95" s="95" t="s">
        <v>445</v>
      </c>
      <c r="H95" s="82" t="s">
        <v>492</v>
      </c>
      <c r="I95" s="82" t="s">
        <v>173</v>
      </c>
      <c r="J95" s="82"/>
      <c r="K95" s="92">
        <v>0.78000000000000014</v>
      </c>
      <c r="L95" s="95" t="s">
        <v>177</v>
      </c>
      <c r="M95" s="96">
        <v>4.2800000000000005E-2</v>
      </c>
      <c r="N95" s="96">
        <v>-5.2000000000000015E-3</v>
      </c>
      <c r="O95" s="92">
        <v>1181722.48468302</v>
      </c>
      <c r="P95" s="94">
        <v>127.22</v>
      </c>
      <c r="Q95" s="82"/>
      <c r="R95" s="92">
        <v>1503.38734842435</v>
      </c>
      <c r="S95" s="93">
        <v>8.2605547107758148E-3</v>
      </c>
      <c r="T95" s="93">
        <v>1.6463985752522713E-4</v>
      </c>
      <c r="U95" s="93">
        <v>2.4364277307783875E-5</v>
      </c>
    </row>
    <row r="96" spans="2:21">
      <c r="B96" s="85" t="s">
        <v>546</v>
      </c>
      <c r="C96" s="82" t="s">
        <v>547</v>
      </c>
      <c r="D96" s="95" t="s">
        <v>133</v>
      </c>
      <c r="E96" s="95" t="s">
        <v>348</v>
      </c>
      <c r="F96" s="82" t="s">
        <v>548</v>
      </c>
      <c r="G96" s="95" t="s">
        <v>390</v>
      </c>
      <c r="H96" s="82" t="s">
        <v>492</v>
      </c>
      <c r="I96" s="82" t="s">
        <v>173</v>
      </c>
      <c r="J96" s="82"/>
      <c r="K96" s="92">
        <v>6.3200000000000012</v>
      </c>
      <c r="L96" s="95" t="s">
        <v>177</v>
      </c>
      <c r="M96" s="96">
        <v>1.9599999999999999E-2</v>
      </c>
      <c r="N96" s="96">
        <v>1.4600000000000002E-2</v>
      </c>
      <c r="O96" s="92">
        <v>15717115.653968001</v>
      </c>
      <c r="P96" s="94">
        <v>103.5</v>
      </c>
      <c r="Q96" s="82"/>
      <c r="R96" s="92">
        <v>16267.215053466361</v>
      </c>
      <c r="S96" s="93">
        <v>2.0741657808012078E-2</v>
      </c>
      <c r="T96" s="93">
        <v>1.7814650173435989E-3</v>
      </c>
      <c r="U96" s="93">
        <v>2.6363061988209514E-4</v>
      </c>
    </row>
    <row r="97" spans="2:21">
      <c r="B97" s="85" t="s">
        <v>549</v>
      </c>
      <c r="C97" s="82" t="s">
        <v>550</v>
      </c>
      <c r="D97" s="95" t="s">
        <v>133</v>
      </c>
      <c r="E97" s="95" t="s">
        <v>348</v>
      </c>
      <c r="F97" s="82" t="s">
        <v>548</v>
      </c>
      <c r="G97" s="95" t="s">
        <v>390</v>
      </c>
      <c r="H97" s="82" t="s">
        <v>492</v>
      </c>
      <c r="I97" s="82" t="s">
        <v>173</v>
      </c>
      <c r="J97" s="82"/>
      <c r="K97" s="92">
        <v>4.47</v>
      </c>
      <c r="L97" s="95" t="s">
        <v>177</v>
      </c>
      <c r="M97" s="96">
        <v>2.75E-2</v>
      </c>
      <c r="N97" s="96">
        <v>7.6E-3</v>
      </c>
      <c r="O97" s="92">
        <v>7450957.3404029105</v>
      </c>
      <c r="P97" s="94">
        <v>108.23</v>
      </c>
      <c r="Q97" s="82"/>
      <c r="R97" s="92">
        <v>8064.1713740810201</v>
      </c>
      <c r="S97" s="93">
        <v>1.5645001565355119E-2</v>
      </c>
      <c r="T97" s="93">
        <v>8.8312837505198877E-4</v>
      </c>
      <c r="U97" s="93">
        <v>1.306900100107429E-4</v>
      </c>
    </row>
    <row r="98" spans="2:21">
      <c r="B98" s="85" t="s">
        <v>551</v>
      </c>
      <c r="C98" s="82" t="s">
        <v>552</v>
      </c>
      <c r="D98" s="95" t="s">
        <v>133</v>
      </c>
      <c r="E98" s="95" t="s">
        <v>348</v>
      </c>
      <c r="F98" s="82" t="s">
        <v>553</v>
      </c>
      <c r="G98" s="95" t="s">
        <v>554</v>
      </c>
      <c r="H98" s="82" t="s">
        <v>492</v>
      </c>
      <c r="I98" s="82" t="s">
        <v>352</v>
      </c>
      <c r="J98" s="82"/>
      <c r="K98" s="92">
        <v>5.4</v>
      </c>
      <c r="L98" s="95" t="s">
        <v>177</v>
      </c>
      <c r="M98" s="96">
        <v>1.9400000000000001E-2</v>
      </c>
      <c r="N98" s="96">
        <v>7.6000000000000009E-3</v>
      </c>
      <c r="O98" s="92">
        <v>37534419.494598515</v>
      </c>
      <c r="P98" s="94">
        <v>106.71</v>
      </c>
      <c r="Q98" s="82"/>
      <c r="R98" s="92">
        <v>40052.977376743751</v>
      </c>
      <c r="S98" s="93">
        <v>5.6663332314155317E-2</v>
      </c>
      <c r="T98" s="93">
        <v>4.3863056953881647E-3</v>
      </c>
      <c r="U98" s="93">
        <v>6.4910872692400061E-4</v>
      </c>
    </row>
    <row r="99" spans="2:21">
      <c r="B99" s="85" t="s">
        <v>555</v>
      </c>
      <c r="C99" s="82" t="s">
        <v>556</v>
      </c>
      <c r="D99" s="95" t="s">
        <v>133</v>
      </c>
      <c r="E99" s="95" t="s">
        <v>348</v>
      </c>
      <c r="F99" s="82" t="s">
        <v>478</v>
      </c>
      <c r="G99" s="95" t="s">
        <v>445</v>
      </c>
      <c r="H99" s="82" t="s">
        <v>492</v>
      </c>
      <c r="I99" s="82" t="s">
        <v>173</v>
      </c>
      <c r="J99" s="82"/>
      <c r="K99" s="92">
        <v>1.48</v>
      </c>
      <c r="L99" s="95" t="s">
        <v>177</v>
      </c>
      <c r="M99" s="96">
        <v>3.6000000000000004E-2</v>
      </c>
      <c r="N99" s="96">
        <v>-1.7000000000000001E-3</v>
      </c>
      <c r="O99" s="92">
        <v>28751412.884509001</v>
      </c>
      <c r="P99" s="94">
        <v>111.3</v>
      </c>
      <c r="Q99" s="92">
        <v>545.10676952175004</v>
      </c>
      <c r="R99" s="92">
        <v>32545.429359791615</v>
      </c>
      <c r="S99" s="93">
        <v>6.9496202393232495E-2</v>
      </c>
      <c r="T99" s="93">
        <v>3.5641345914672385E-3</v>
      </c>
      <c r="U99" s="93">
        <v>5.2743949645040855E-4</v>
      </c>
    </row>
    <row r="100" spans="2:21">
      <c r="B100" s="85" t="s">
        <v>557</v>
      </c>
      <c r="C100" s="82" t="s">
        <v>558</v>
      </c>
      <c r="D100" s="95" t="s">
        <v>133</v>
      </c>
      <c r="E100" s="95" t="s">
        <v>348</v>
      </c>
      <c r="F100" s="82" t="s">
        <v>478</v>
      </c>
      <c r="G100" s="95" t="s">
        <v>445</v>
      </c>
      <c r="H100" s="82" t="s">
        <v>492</v>
      </c>
      <c r="I100" s="82" t="s">
        <v>173</v>
      </c>
      <c r="J100" s="82"/>
      <c r="K100" s="92">
        <v>7.8299999999999992</v>
      </c>
      <c r="L100" s="95" t="s">
        <v>177</v>
      </c>
      <c r="M100" s="96">
        <v>2.2499999999999999E-2</v>
      </c>
      <c r="N100" s="96">
        <v>1.2100000000000001E-2</v>
      </c>
      <c r="O100" s="92">
        <v>9796537.4716020003</v>
      </c>
      <c r="P100" s="94">
        <v>109.54</v>
      </c>
      <c r="Q100" s="82"/>
      <c r="R100" s="92">
        <v>10731.127092088702</v>
      </c>
      <c r="S100" s="93">
        <v>2.3945615030807818E-2</v>
      </c>
      <c r="T100" s="93">
        <v>1.1751936301567806E-3</v>
      </c>
      <c r="U100" s="93">
        <v>1.7391137192337356E-4</v>
      </c>
    </row>
    <row r="101" spans="2:21">
      <c r="B101" s="85" t="s">
        <v>559</v>
      </c>
      <c r="C101" s="82" t="s">
        <v>560</v>
      </c>
      <c r="D101" s="95" t="s">
        <v>133</v>
      </c>
      <c r="E101" s="95" t="s">
        <v>348</v>
      </c>
      <c r="F101" s="82" t="s">
        <v>561</v>
      </c>
      <c r="G101" s="95" t="s">
        <v>356</v>
      </c>
      <c r="H101" s="82" t="s">
        <v>562</v>
      </c>
      <c r="I101" s="82" t="s">
        <v>173</v>
      </c>
      <c r="J101" s="82"/>
      <c r="K101" s="92">
        <v>2.1699999999999995</v>
      </c>
      <c r="L101" s="95" t="s">
        <v>177</v>
      </c>
      <c r="M101" s="96">
        <v>4.1500000000000002E-2</v>
      </c>
      <c r="N101" s="96">
        <v>8.9999999999999998E-4</v>
      </c>
      <c r="O101" s="92">
        <v>2807948.4238149999</v>
      </c>
      <c r="P101" s="94">
        <v>114.97</v>
      </c>
      <c r="Q101" s="82"/>
      <c r="R101" s="92">
        <v>3228.2982017723807</v>
      </c>
      <c r="S101" s="93">
        <v>9.3319876495621384E-3</v>
      </c>
      <c r="T101" s="93">
        <v>3.5353933006407562E-4</v>
      </c>
      <c r="U101" s="93">
        <v>5.2318620814947094E-5</v>
      </c>
    </row>
    <row r="102" spans="2:21">
      <c r="B102" s="85" t="s">
        <v>563</v>
      </c>
      <c r="C102" s="82" t="s">
        <v>564</v>
      </c>
      <c r="D102" s="95" t="s">
        <v>133</v>
      </c>
      <c r="E102" s="95" t="s">
        <v>348</v>
      </c>
      <c r="F102" s="82" t="s">
        <v>565</v>
      </c>
      <c r="G102" s="95" t="s">
        <v>390</v>
      </c>
      <c r="H102" s="82" t="s">
        <v>562</v>
      </c>
      <c r="I102" s="82" t="s">
        <v>173</v>
      </c>
      <c r="J102" s="82"/>
      <c r="K102" s="92">
        <v>3.27</v>
      </c>
      <c r="L102" s="95" t="s">
        <v>177</v>
      </c>
      <c r="M102" s="96">
        <v>2.8500000000000001E-2</v>
      </c>
      <c r="N102" s="96">
        <v>6.3999999999999994E-3</v>
      </c>
      <c r="O102" s="92">
        <v>15971938.783973861</v>
      </c>
      <c r="P102" s="94">
        <v>107.66</v>
      </c>
      <c r="Q102" s="82"/>
      <c r="R102" s="92">
        <v>17195.389295283352</v>
      </c>
      <c r="S102" s="93">
        <v>3.2645122548646821E-2</v>
      </c>
      <c r="T102" s="93">
        <v>1.8831117919366502E-3</v>
      </c>
      <c r="U102" s="93">
        <v>2.7867284744990896E-4</v>
      </c>
    </row>
    <row r="103" spans="2:21">
      <c r="B103" s="85" t="s">
        <v>566</v>
      </c>
      <c r="C103" s="82" t="s">
        <v>567</v>
      </c>
      <c r="D103" s="95" t="s">
        <v>133</v>
      </c>
      <c r="E103" s="95" t="s">
        <v>348</v>
      </c>
      <c r="F103" s="82" t="s">
        <v>565</v>
      </c>
      <c r="G103" s="95" t="s">
        <v>390</v>
      </c>
      <c r="H103" s="82" t="s">
        <v>562</v>
      </c>
      <c r="I103" s="82" t="s">
        <v>173</v>
      </c>
      <c r="J103" s="82"/>
      <c r="K103" s="92">
        <v>0.98999999999999988</v>
      </c>
      <c r="L103" s="95" t="s">
        <v>177</v>
      </c>
      <c r="M103" s="96">
        <v>4.8499999999999995E-2</v>
      </c>
      <c r="N103" s="96">
        <v>1E-4</v>
      </c>
      <c r="O103" s="92">
        <v>317199.60891700001</v>
      </c>
      <c r="P103" s="94">
        <v>125.7</v>
      </c>
      <c r="Q103" s="82"/>
      <c r="R103" s="92">
        <v>398.71991524551999</v>
      </c>
      <c r="S103" s="93">
        <v>2.5328828116883231E-3</v>
      </c>
      <c r="T103" s="93">
        <v>4.3664854641282949E-5</v>
      </c>
      <c r="U103" s="93">
        <v>6.4617562422348433E-6</v>
      </c>
    </row>
    <row r="104" spans="2:21">
      <c r="B104" s="85" t="s">
        <v>568</v>
      </c>
      <c r="C104" s="82" t="s">
        <v>569</v>
      </c>
      <c r="D104" s="95" t="s">
        <v>133</v>
      </c>
      <c r="E104" s="95" t="s">
        <v>348</v>
      </c>
      <c r="F104" s="82" t="s">
        <v>565</v>
      </c>
      <c r="G104" s="95" t="s">
        <v>390</v>
      </c>
      <c r="H104" s="82" t="s">
        <v>562</v>
      </c>
      <c r="I104" s="82" t="s">
        <v>173</v>
      </c>
      <c r="J104" s="82"/>
      <c r="K104" s="92">
        <v>1.6800000000000002</v>
      </c>
      <c r="L104" s="95" t="s">
        <v>177</v>
      </c>
      <c r="M104" s="96">
        <v>3.7699999999999997E-2</v>
      </c>
      <c r="N104" s="96">
        <v>3.0000000000000003E-4</v>
      </c>
      <c r="O104" s="92">
        <v>3609095.5758285099</v>
      </c>
      <c r="P104" s="94">
        <v>115.58</v>
      </c>
      <c r="Q104" s="82"/>
      <c r="R104" s="92">
        <v>4171.3925816621104</v>
      </c>
      <c r="S104" s="93">
        <v>9.9502490407176198E-3</v>
      </c>
      <c r="T104" s="93">
        <v>4.568200477717388E-4</v>
      </c>
      <c r="U104" s="93">
        <v>6.760264793086511E-5</v>
      </c>
    </row>
    <row r="105" spans="2:21">
      <c r="B105" s="85" t="s">
        <v>570</v>
      </c>
      <c r="C105" s="82" t="s">
        <v>571</v>
      </c>
      <c r="D105" s="95" t="s">
        <v>133</v>
      </c>
      <c r="E105" s="95" t="s">
        <v>348</v>
      </c>
      <c r="F105" s="82" t="s">
        <v>565</v>
      </c>
      <c r="G105" s="95" t="s">
        <v>390</v>
      </c>
      <c r="H105" s="82" t="s">
        <v>562</v>
      </c>
      <c r="I105" s="82" t="s">
        <v>173</v>
      </c>
      <c r="J105" s="82"/>
      <c r="K105" s="92">
        <v>5.12</v>
      </c>
      <c r="L105" s="95" t="s">
        <v>177</v>
      </c>
      <c r="M105" s="96">
        <v>2.5000000000000001E-2</v>
      </c>
      <c r="N105" s="96">
        <v>1.1899999999999997E-2</v>
      </c>
      <c r="O105" s="92">
        <v>20438441.15780662</v>
      </c>
      <c r="P105" s="94">
        <v>106.79</v>
      </c>
      <c r="Q105" s="82"/>
      <c r="R105" s="92">
        <v>21826.210626406202</v>
      </c>
      <c r="S105" s="93">
        <v>4.2273795452073229E-2</v>
      </c>
      <c r="T105" s="93">
        <v>2.3902450766353097E-3</v>
      </c>
      <c r="U105" s="93">
        <v>3.5372111441352801E-4</v>
      </c>
    </row>
    <row r="106" spans="2:21">
      <c r="B106" s="85" t="s">
        <v>572</v>
      </c>
      <c r="C106" s="82" t="s">
        <v>573</v>
      </c>
      <c r="D106" s="95" t="s">
        <v>133</v>
      </c>
      <c r="E106" s="95" t="s">
        <v>348</v>
      </c>
      <c r="F106" s="82" t="s">
        <v>565</v>
      </c>
      <c r="G106" s="95" t="s">
        <v>390</v>
      </c>
      <c r="H106" s="82" t="s">
        <v>562</v>
      </c>
      <c r="I106" s="82" t="s">
        <v>173</v>
      </c>
      <c r="J106" s="82"/>
      <c r="K106" s="92">
        <v>5.8500000000000005</v>
      </c>
      <c r="L106" s="95" t="s">
        <v>177</v>
      </c>
      <c r="M106" s="96">
        <v>1.34E-2</v>
      </c>
      <c r="N106" s="96">
        <v>1.2100000000000001E-2</v>
      </c>
      <c r="O106" s="92">
        <v>9753288.4800343495</v>
      </c>
      <c r="P106" s="94">
        <v>101.21</v>
      </c>
      <c r="Q106" s="82"/>
      <c r="R106" s="92">
        <v>9871.3028324054994</v>
      </c>
      <c r="S106" s="93">
        <v>2.698865538746267E-2</v>
      </c>
      <c r="T106" s="93">
        <v>1.0810320398258908E-3</v>
      </c>
      <c r="U106" s="93">
        <v>1.5997684153049946E-4</v>
      </c>
    </row>
    <row r="107" spans="2:21">
      <c r="B107" s="85" t="s">
        <v>574</v>
      </c>
      <c r="C107" s="82" t="s">
        <v>575</v>
      </c>
      <c r="D107" s="95" t="s">
        <v>133</v>
      </c>
      <c r="E107" s="95" t="s">
        <v>348</v>
      </c>
      <c r="F107" s="82" t="s">
        <v>565</v>
      </c>
      <c r="G107" s="95" t="s">
        <v>390</v>
      </c>
      <c r="H107" s="82" t="s">
        <v>562</v>
      </c>
      <c r="I107" s="82" t="s">
        <v>173</v>
      </c>
      <c r="J107" s="82"/>
      <c r="K107" s="92">
        <v>6.12</v>
      </c>
      <c r="L107" s="95" t="s">
        <v>177</v>
      </c>
      <c r="M107" s="96">
        <v>1.95E-2</v>
      </c>
      <c r="N107" s="96">
        <v>1.6799999999999995E-2</v>
      </c>
      <c r="O107" s="92">
        <v>4878015.0530600008</v>
      </c>
      <c r="P107" s="94">
        <v>101.94</v>
      </c>
      <c r="Q107" s="82"/>
      <c r="R107" s="92">
        <v>4972.6487130805608</v>
      </c>
      <c r="S107" s="93">
        <v>7.4891187847030858E-3</v>
      </c>
      <c r="T107" s="93">
        <v>5.4456769009173563E-4</v>
      </c>
      <c r="U107" s="93">
        <v>8.0588008357704958E-5</v>
      </c>
    </row>
    <row r="108" spans="2:21">
      <c r="B108" s="85" t="s">
        <v>576</v>
      </c>
      <c r="C108" s="82" t="s">
        <v>577</v>
      </c>
      <c r="D108" s="95" t="s">
        <v>133</v>
      </c>
      <c r="E108" s="95" t="s">
        <v>348</v>
      </c>
      <c r="F108" s="82" t="s">
        <v>383</v>
      </c>
      <c r="G108" s="95" t="s">
        <v>356</v>
      </c>
      <c r="H108" s="82" t="s">
        <v>562</v>
      </c>
      <c r="I108" s="82" t="s">
        <v>173</v>
      </c>
      <c r="J108" s="82"/>
      <c r="K108" s="92">
        <v>3.0899999999999994</v>
      </c>
      <c r="L108" s="95" t="s">
        <v>177</v>
      </c>
      <c r="M108" s="96">
        <v>2.7999999999999997E-2</v>
      </c>
      <c r="N108" s="96">
        <v>8.2000000000000007E-3</v>
      </c>
      <c r="O108" s="92">
        <v>1001.110325</v>
      </c>
      <c r="P108" s="94">
        <v>5427449</v>
      </c>
      <c r="Q108" s="82"/>
      <c r="R108" s="92">
        <v>54334.754432766131</v>
      </c>
      <c r="S108" s="93">
        <v>5.6601477073556797E-2</v>
      </c>
      <c r="T108" s="93">
        <v>5.9503402352390905E-3</v>
      </c>
      <c r="U108" s="93">
        <v>8.8056283421415781E-4</v>
      </c>
    </row>
    <row r="109" spans="2:21">
      <c r="B109" s="85" t="s">
        <v>578</v>
      </c>
      <c r="C109" s="82" t="s">
        <v>579</v>
      </c>
      <c r="D109" s="95" t="s">
        <v>133</v>
      </c>
      <c r="E109" s="95" t="s">
        <v>348</v>
      </c>
      <c r="F109" s="82" t="s">
        <v>383</v>
      </c>
      <c r="G109" s="95" t="s">
        <v>356</v>
      </c>
      <c r="H109" s="82" t="s">
        <v>562</v>
      </c>
      <c r="I109" s="82" t="s">
        <v>173</v>
      </c>
      <c r="J109" s="82"/>
      <c r="K109" s="92">
        <v>4.37</v>
      </c>
      <c r="L109" s="95" t="s">
        <v>177</v>
      </c>
      <c r="M109" s="96">
        <v>1.49E-2</v>
      </c>
      <c r="N109" s="96">
        <v>1.0499999999999999E-2</v>
      </c>
      <c r="O109" s="92">
        <v>71.298589000000007</v>
      </c>
      <c r="P109" s="94">
        <v>5124250</v>
      </c>
      <c r="Q109" s="82"/>
      <c r="R109" s="92">
        <v>3653.5178784639907</v>
      </c>
      <c r="S109" s="93">
        <v>1.178878786375662E-2</v>
      </c>
      <c r="T109" s="93">
        <v>4.0010624248408696E-4</v>
      </c>
      <c r="U109" s="93">
        <v>5.9209838923506233E-5</v>
      </c>
    </row>
    <row r="110" spans="2:21">
      <c r="B110" s="85" t="s">
        <v>580</v>
      </c>
      <c r="C110" s="82" t="s">
        <v>581</v>
      </c>
      <c r="D110" s="95" t="s">
        <v>133</v>
      </c>
      <c r="E110" s="95" t="s">
        <v>348</v>
      </c>
      <c r="F110" s="82" t="s">
        <v>432</v>
      </c>
      <c r="G110" s="95" t="s">
        <v>356</v>
      </c>
      <c r="H110" s="82" t="s">
        <v>562</v>
      </c>
      <c r="I110" s="82" t="s">
        <v>352</v>
      </c>
      <c r="J110" s="82"/>
      <c r="K110" s="92">
        <v>1.93</v>
      </c>
      <c r="L110" s="95" t="s">
        <v>177</v>
      </c>
      <c r="M110" s="96">
        <v>6.4000000000000001E-2</v>
      </c>
      <c r="N110" s="96">
        <v>2.2000000000000001E-3</v>
      </c>
      <c r="O110" s="92">
        <v>114496010.20055701</v>
      </c>
      <c r="P110" s="94">
        <v>127.5</v>
      </c>
      <c r="Q110" s="82"/>
      <c r="R110" s="92">
        <v>145982.41659505697</v>
      </c>
      <c r="S110" s="93">
        <v>9.145191175146658E-2</v>
      </c>
      <c r="T110" s="93">
        <v>1.5986914014268057E-2</v>
      </c>
      <c r="U110" s="93">
        <v>2.3658281305281147E-3</v>
      </c>
    </row>
    <row r="111" spans="2:21">
      <c r="B111" s="85" t="s">
        <v>582</v>
      </c>
      <c r="C111" s="82" t="s">
        <v>583</v>
      </c>
      <c r="D111" s="95" t="s">
        <v>133</v>
      </c>
      <c r="E111" s="95" t="s">
        <v>348</v>
      </c>
      <c r="F111" s="82" t="s">
        <v>584</v>
      </c>
      <c r="G111" s="95" t="s">
        <v>356</v>
      </c>
      <c r="H111" s="82" t="s">
        <v>562</v>
      </c>
      <c r="I111" s="82" t="s">
        <v>352</v>
      </c>
      <c r="J111" s="82"/>
      <c r="K111" s="92">
        <v>2.2400000000000002</v>
      </c>
      <c r="L111" s="95" t="s">
        <v>177</v>
      </c>
      <c r="M111" s="96">
        <v>0.02</v>
      </c>
      <c r="N111" s="96">
        <v>2.9999999999999997E-4</v>
      </c>
      <c r="O111" s="92">
        <v>11958302.4858608</v>
      </c>
      <c r="P111" s="94">
        <v>105.55</v>
      </c>
      <c r="Q111" s="82"/>
      <c r="R111" s="92">
        <v>12621.98783353287</v>
      </c>
      <c r="S111" s="93">
        <v>2.1017028469568787E-2</v>
      </c>
      <c r="T111" s="93">
        <v>1.382266706431959E-3</v>
      </c>
      <c r="U111" s="93">
        <v>2.045551414769962E-4</v>
      </c>
    </row>
    <row r="112" spans="2:21">
      <c r="B112" s="85" t="s">
        <v>585</v>
      </c>
      <c r="C112" s="82" t="s">
        <v>586</v>
      </c>
      <c r="D112" s="95" t="s">
        <v>133</v>
      </c>
      <c r="E112" s="95" t="s">
        <v>348</v>
      </c>
      <c r="F112" s="82" t="s">
        <v>587</v>
      </c>
      <c r="G112" s="95" t="s">
        <v>390</v>
      </c>
      <c r="H112" s="82" t="s">
        <v>562</v>
      </c>
      <c r="I112" s="82" t="s">
        <v>173</v>
      </c>
      <c r="J112" s="82"/>
      <c r="K112" s="92">
        <v>6.379999999999999</v>
      </c>
      <c r="L112" s="95" t="s">
        <v>177</v>
      </c>
      <c r="M112" s="96">
        <v>1.5800000000000002E-2</v>
      </c>
      <c r="N112" s="96">
        <v>1.1399999999999999E-2</v>
      </c>
      <c r="O112" s="92">
        <v>22525317.464702949</v>
      </c>
      <c r="P112" s="94">
        <v>103.22</v>
      </c>
      <c r="Q112" s="82"/>
      <c r="R112" s="92">
        <v>23250.632433682924</v>
      </c>
      <c r="S112" s="93">
        <v>5.2789341190580194E-2</v>
      </c>
      <c r="T112" s="93">
        <v>2.5462372124289592E-3</v>
      </c>
      <c r="U112" s="93">
        <v>3.7680565610008525E-4</v>
      </c>
    </row>
    <row r="113" spans="2:21">
      <c r="B113" s="85" t="s">
        <v>588</v>
      </c>
      <c r="C113" s="82" t="s">
        <v>589</v>
      </c>
      <c r="D113" s="95" t="s">
        <v>133</v>
      </c>
      <c r="E113" s="95" t="s">
        <v>348</v>
      </c>
      <c r="F113" s="82" t="s">
        <v>587</v>
      </c>
      <c r="G113" s="95" t="s">
        <v>390</v>
      </c>
      <c r="H113" s="82" t="s">
        <v>562</v>
      </c>
      <c r="I113" s="82" t="s">
        <v>173</v>
      </c>
      <c r="J113" s="82"/>
      <c r="K113" s="92">
        <v>7.6599999999999993</v>
      </c>
      <c r="L113" s="95" t="s">
        <v>177</v>
      </c>
      <c r="M113" s="96">
        <v>2.4E-2</v>
      </c>
      <c r="N113" s="96">
        <v>1.6599999999999997E-2</v>
      </c>
      <c r="O113" s="92">
        <v>20579931.410562001</v>
      </c>
      <c r="P113" s="94">
        <v>105.9</v>
      </c>
      <c r="Q113" s="82"/>
      <c r="R113" s="92">
        <v>21794.147475128164</v>
      </c>
      <c r="S113" s="93">
        <v>5.2716522208643167E-2</v>
      </c>
      <c r="T113" s="93">
        <v>2.3867337575705599E-3</v>
      </c>
      <c r="U113" s="93">
        <v>3.532014908381944E-4</v>
      </c>
    </row>
    <row r="114" spans="2:21">
      <c r="B114" s="85" t="s">
        <v>590</v>
      </c>
      <c r="C114" s="82" t="s">
        <v>591</v>
      </c>
      <c r="D114" s="95" t="s">
        <v>133</v>
      </c>
      <c r="E114" s="95" t="s">
        <v>348</v>
      </c>
      <c r="F114" s="82" t="s">
        <v>592</v>
      </c>
      <c r="G114" s="95" t="s">
        <v>390</v>
      </c>
      <c r="H114" s="82" t="s">
        <v>562</v>
      </c>
      <c r="I114" s="82" t="s">
        <v>352</v>
      </c>
      <c r="J114" s="82"/>
      <c r="K114" s="92">
        <v>5.3199999999999994</v>
      </c>
      <c r="L114" s="95" t="s">
        <v>177</v>
      </c>
      <c r="M114" s="96">
        <v>2.8500000000000001E-2</v>
      </c>
      <c r="N114" s="96">
        <v>1.1200000000000002E-2</v>
      </c>
      <c r="O114" s="92">
        <v>37308590.424156003</v>
      </c>
      <c r="P114" s="94">
        <v>111.7</v>
      </c>
      <c r="Q114" s="82"/>
      <c r="R114" s="92">
        <v>41673.693849264317</v>
      </c>
      <c r="S114" s="93">
        <v>5.4624583344298684E-2</v>
      </c>
      <c r="T114" s="93">
        <v>4.5637945703638884E-3</v>
      </c>
      <c r="U114" s="93">
        <v>6.753744698246376E-4</v>
      </c>
    </row>
    <row r="115" spans="2:21">
      <c r="B115" s="85" t="s">
        <v>593</v>
      </c>
      <c r="C115" s="82" t="s">
        <v>594</v>
      </c>
      <c r="D115" s="95" t="s">
        <v>133</v>
      </c>
      <c r="E115" s="95" t="s">
        <v>348</v>
      </c>
      <c r="F115" s="82" t="s">
        <v>359</v>
      </c>
      <c r="G115" s="95" t="s">
        <v>356</v>
      </c>
      <c r="H115" s="82" t="s">
        <v>562</v>
      </c>
      <c r="I115" s="82" t="s">
        <v>352</v>
      </c>
      <c r="J115" s="82"/>
      <c r="K115" s="92">
        <v>3.51</v>
      </c>
      <c r="L115" s="95" t="s">
        <v>177</v>
      </c>
      <c r="M115" s="96">
        <v>4.4999999999999998E-2</v>
      </c>
      <c r="N115" s="96">
        <v>6.6999999999999985E-3</v>
      </c>
      <c r="O115" s="92">
        <v>104327865.45978001</v>
      </c>
      <c r="P115" s="94">
        <v>136.01</v>
      </c>
      <c r="Q115" s="92">
        <v>1398.3700451428003</v>
      </c>
      <c r="R115" s="92">
        <v>143294.69718475756</v>
      </c>
      <c r="S115" s="93">
        <v>6.1297783614798589E-2</v>
      </c>
      <c r="T115" s="93">
        <v>1.5692574873232144E-2</v>
      </c>
      <c r="U115" s="93">
        <v>2.3222702669431377E-3</v>
      </c>
    </row>
    <row r="116" spans="2:21">
      <c r="B116" s="85" t="s">
        <v>595</v>
      </c>
      <c r="C116" s="82" t="s">
        <v>596</v>
      </c>
      <c r="D116" s="95" t="s">
        <v>133</v>
      </c>
      <c r="E116" s="95" t="s">
        <v>348</v>
      </c>
      <c r="F116" s="82" t="s">
        <v>597</v>
      </c>
      <c r="G116" s="95" t="s">
        <v>390</v>
      </c>
      <c r="H116" s="82" t="s">
        <v>562</v>
      </c>
      <c r="I116" s="82" t="s">
        <v>173</v>
      </c>
      <c r="J116" s="82"/>
      <c r="K116" s="92">
        <v>3.0700000000000003</v>
      </c>
      <c r="L116" s="95" t="s">
        <v>177</v>
      </c>
      <c r="M116" s="96">
        <v>4.9500000000000002E-2</v>
      </c>
      <c r="N116" s="96">
        <v>9.5999999999999992E-3</v>
      </c>
      <c r="O116" s="92">
        <v>4217504.76829312</v>
      </c>
      <c r="P116" s="94">
        <v>114.6</v>
      </c>
      <c r="Q116" s="82"/>
      <c r="R116" s="92">
        <v>4833.2603036611799</v>
      </c>
      <c r="S116" s="93">
        <v>5.6840432800842836E-3</v>
      </c>
      <c r="T116" s="93">
        <v>5.2930290294853739E-4</v>
      </c>
      <c r="U116" s="93">
        <v>7.8329044382689433E-5</v>
      </c>
    </row>
    <row r="117" spans="2:21">
      <c r="B117" s="85" t="s">
        <v>598</v>
      </c>
      <c r="C117" s="82" t="s">
        <v>599</v>
      </c>
      <c r="D117" s="95" t="s">
        <v>133</v>
      </c>
      <c r="E117" s="95" t="s">
        <v>348</v>
      </c>
      <c r="F117" s="82" t="s">
        <v>600</v>
      </c>
      <c r="G117" s="95" t="s">
        <v>421</v>
      </c>
      <c r="H117" s="82" t="s">
        <v>562</v>
      </c>
      <c r="I117" s="82" t="s">
        <v>352</v>
      </c>
      <c r="J117" s="82"/>
      <c r="K117" s="92">
        <v>1.2399999999999998</v>
      </c>
      <c r="L117" s="95" t="s">
        <v>177</v>
      </c>
      <c r="M117" s="96">
        <v>4.5999999999999999E-2</v>
      </c>
      <c r="N117" s="96">
        <v>-2.9999999999999992E-4</v>
      </c>
      <c r="O117" s="92">
        <v>1915365.8906787303</v>
      </c>
      <c r="P117" s="94">
        <v>109.12</v>
      </c>
      <c r="Q117" s="82"/>
      <c r="R117" s="92">
        <v>2090.0472383901306</v>
      </c>
      <c r="S117" s="93">
        <v>4.4659590830251599E-3</v>
      </c>
      <c r="T117" s="93">
        <v>2.2888650746608354E-4</v>
      </c>
      <c r="U117" s="93">
        <v>3.3871836526943759E-5</v>
      </c>
    </row>
    <row r="118" spans="2:21">
      <c r="B118" s="85" t="s">
        <v>601</v>
      </c>
      <c r="C118" s="82" t="s">
        <v>602</v>
      </c>
      <c r="D118" s="95" t="s">
        <v>133</v>
      </c>
      <c r="E118" s="95" t="s">
        <v>348</v>
      </c>
      <c r="F118" s="82" t="s">
        <v>600</v>
      </c>
      <c r="G118" s="95" t="s">
        <v>421</v>
      </c>
      <c r="H118" s="82" t="s">
        <v>562</v>
      </c>
      <c r="I118" s="82" t="s">
        <v>352</v>
      </c>
      <c r="J118" s="82"/>
      <c r="K118" s="92">
        <v>3.4099999999999993</v>
      </c>
      <c r="L118" s="95" t="s">
        <v>177</v>
      </c>
      <c r="M118" s="96">
        <v>1.9799999999999998E-2</v>
      </c>
      <c r="N118" s="96">
        <v>5.9000000000000007E-3</v>
      </c>
      <c r="O118" s="92">
        <v>41251288.122775003</v>
      </c>
      <c r="P118" s="94">
        <v>104.09</v>
      </c>
      <c r="Q118" s="82"/>
      <c r="R118" s="92">
        <v>42938.465809438239</v>
      </c>
      <c r="S118" s="93">
        <v>4.3439615805176315E-2</v>
      </c>
      <c r="T118" s="93">
        <v>4.7023030362913004E-3</v>
      </c>
      <c r="U118" s="93">
        <v>6.9587168552961434E-4</v>
      </c>
    </row>
    <row r="119" spans="2:21">
      <c r="B119" s="85" t="s">
        <v>603</v>
      </c>
      <c r="C119" s="82" t="s">
        <v>604</v>
      </c>
      <c r="D119" s="95" t="s">
        <v>133</v>
      </c>
      <c r="E119" s="95" t="s">
        <v>348</v>
      </c>
      <c r="F119" s="82" t="s">
        <v>478</v>
      </c>
      <c r="G119" s="95" t="s">
        <v>445</v>
      </c>
      <c r="H119" s="82" t="s">
        <v>562</v>
      </c>
      <c r="I119" s="82" t="s">
        <v>352</v>
      </c>
      <c r="J119" s="82"/>
      <c r="K119" s="92">
        <v>0.98999999999999988</v>
      </c>
      <c r="L119" s="95" t="s">
        <v>177</v>
      </c>
      <c r="M119" s="96">
        <v>4.4999999999999998E-2</v>
      </c>
      <c r="N119" s="96">
        <v>3.9999999999999996E-4</v>
      </c>
      <c r="O119" s="92">
        <v>681362.55334679002</v>
      </c>
      <c r="P119" s="94">
        <v>125.25</v>
      </c>
      <c r="Q119" s="82"/>
      <c r="R119" s="92">
        <v>853.4066150857301</v>
      </c>
      <c r="S119" s="93">
        <v>1.3061408890626907E-2</v>
      </c>
      <c r="T119" s="93">
        <v>9.3458777384324324E-5</v>
      </c>
      <c r="U119" s="93">
        <v>1.3830524414109224E-5</v>
      </c>
    </row>
    <row r="120" spans="2:21">
      <c r="B120" s="85" t="s">
        <v>605</v>
      </c>
      <c r="C120" s="82" t="s">
        <v>606</v>
      </c>
      <c r="D120" s="95" t="s">
        <v>133</v>
      </c>
      <c r="E120" s="95" t="s">
        <v>348</v>
      </c>
      <c r="F120" s="82" t="s">
        <v>607</v>
      </c>
      <c r="G120" s="95" t="s">
        <v>421</v>
      </c>
      <c r="H120" s="82" t="s">
        <v>562</v>
      </c>
      <c r="I120" s="82" t="s">
        <v>352</v>
      </c>
      <c r="J120" s="82"/>
      <c r="K120" s="92">
        <v>0.75</v>
      </c>
      <c r="L120" s="95" t="s">
        <v>177</v>
      </c>
      <c r="M120" s="96">
        <v>3.3500000000000002E-2</v>
      </c>
      <c r="N120" s="96">
        <v>-3.2000000000000002E-3</v>
      </c>
      <c r="O120" s="92">
        <v>8656175.1421269998</v>
      </c>
      <c r="P120" s="94">
        <v>111.84</v>
      </c>
      <c r="Q120" s="82"/>
      <c r="R120" s="92">
        <v>9681.0666231414507</v>
      </c>
      <c r="S120" s="93">
        <v>4.4060761992794142E-2</v>
      </c>
      <c r="T120" s="93">
        <v>1.0601987779109239E-3</v>
      </c>
      <c r="U120" s="93">
        <v>1.5689382519319382E-4</v>
      </c>
    </row>
    <row r="121" spans="2:21">
      <c r="B121" s="85" t="s">
        <v>608</v>
      </c>
      <c r="C121" s="82" t="s">
        <v>609</v>
      </c>
      <c r="D121" s="95" t="s">
        <v>133</v>
      </c>
      <c r="E121" s="95" t="s">
        <v>348</v>
      </c>
      <c r="F121" s="82" t="s">
        <v>610</v>
      </c>
      <c r="G121" s="95" t="s">
        <v>390</v>
      </c>
      <c r="H121" s="82" t="s">
        <v>562</v>
      </c>
      <c r="I121" s="82" t="s">
        <v>173</v>
      </c>
      <c r="J121" s="82"/>
      <c r="K121" s="92">
        <v>1.24</v>
      </c>
      <c r="L121" s="95" t="s">
        <v>177</v>
      </c>
      <c r="M121" s="96">
        <v>4.4999999999999998E-2</v>
      </c>
      <c r="N121" s="96">
        <v>-3.6999999999999993E-3</v>
      </c>
      <c r="O121" s="92">
        <v>21533186.464467749</v>
      </c>
      <c r="P121" s="94">
        <v>114.34</v>
      </c>
      <c r="Q121" s="82"/>
      <c r="R121" s="92">
        <v>24621.044377993614</v>
      </c>
      <c r="S121" s="93">
        <v>4.1310669476197118E-2</v>
      </c>
      <c r="T121" s="93">
        <v>2.6963145876966513E-3</v>
      </c>
      <c r="U121" s="93">
        <v>3.9901490022607776E-4</v>
      </c>
    </row>
    <row r="122" spans="2:21">
      <c r="B122" s="85" t="s">
        <v>611</v>
      </c>
      <c r="C122" s="82" t="s">
        <v>612</v>
      </c>
      <c r="D122" s="95" t="s">
        <v>133</v>
      </c>
      <c r="E122" s="95" t="s">
        <v>348</v>
      </c>
      <c r="F122" s="82" t="s">
        <v>610</v>
      </c>
      <c r="G122" s="95" t="s">
        <v>390</v>
      </c>
      <c r="H122" s="82" t="s">
        <v>562</v>
      </c>
      <c r="I122" s="82" t="s">
        <v>173</v>
      </c>
      <c r="J122" s="82"/>
      <c r="K122" s="92">
        <v>0.57999999999999996</v>
      </c>
      <c r="L122" s="95" t="s">
        <v>177</v>
      </c>
      <c r="M122" s="96">
        <v>4.2000000000000003E-2</v>
      </c>
      <c r="N122" s="96">
        <v>1.6999999999999999E-3</v>
      </c>
      <c r="O122" s="92">
        <v>2435209.3237238806</v>
      </c>
      <c r="P122" s="94">
        <v>111.63</v>
      </c>
      <c r="Q122" s="82"/>
      <c r="R122" s="92">
        <v>2718.4241671861305</v>
      </c>
      <c r="S122" s="93">
        <v>2.9517688772410674E-2</v>
      </c>
      <c r="T122" s="93">
        <v>2.977016987988707E-4</v>
      </c>
      <c r="U122" s="93">
        <v>4.4055472675701528E-5</v>
      </c>
    </row>
    <row r="123" spans="2:21">
      <c r="B123" s="85" t="s">
        <v>613</v>
      </c>
      <c r="C123" s="82" t="s">
        <v>614</v>
      </c>
      <c r="D123" s="95" t="s">
        <v>133</v>
      </c>
      <c r="E123" s="95" t="s">
        <v>348</v>
      </c>
      <c r="F123" s="82" t="s">
        <v>610</v>
      </c>
      <c r="G123" s="95" t="s">
        <v>390</v>
      </c>
      <c r="H123" s="82" t="s">
        <v>562</v>
      </c>
      <c r="I123" s="82" t="s">
        <v>173</v>
      </c>
      <c r="J123" s="82"/>
      <c r="K123" s="92">
        <v>3.57</v>
      </c>
      <c r="L123" s="95" t="s">
        <v>177</v>
      </c>
      <c r="M123" s="96">
        <v>3.3000000000000002E-2</v>
      </c>
      <c r="N123" s="96">
        <v>8.8999999999999982E-3</v>
      </c>
      <c r="O123" s="92">
        <v>30339.454170850004</v>
      </c>
      <c r="P123" s="94">
        <v>108.47</v>
      </c>
      <c r="Q123" s="82"/>
      <c r="R123" s="92">
        <v>32.909211589290003</v>
      </c>
      <c r="S123" s="93">
        <v>4.6771713504765907E-5</v>
      </c>
      <c r="T123" s="93">
        <v>3.6039733292999041E-6</v>
      </c>
      <c r="U123" s="93">
        <v>5.3333504368142117E-7</v>
      </c>
    </row>
    <row r="124" spans="2:21">
      <c r="B124" s="85" t="s">
        <v>615</v>
      </c>
      <c r="C124" s="82" t="s">
        <v>616</v>
      </c>
      <c r="D124" s="95" t="s">
        <v>133</v>
      </c>
      <c r="E124" s="95" t="s">
        <v>348</v>
      </c>
      <c r="F124" s="82" t="s">
        <v>610</v>
      </c>
      <c r="G124" s="95" t="s">
        <v>390</v>
      </c>
      <c r="H124" s="82" t="s">
        <v>562</v>
      </c>
      <c r="I124" s="82" t="s">
        <v>173</v>
      </c>
      <c r="J124" s="82"/>
      <c r="K124" s="92">
        <v>5.879999999999999</v>
      </c>
      <c r="L124" s="95" t="s">
        <v>177</v>
      </c>
      <c r="M124" s="96">
        <v>1.6E-2</v>
      </c>
      <c r="N124" s="96">
        <v>1.2699999999999999E-2</v>
      </c>
      <c r="O124" s="92">
        <v>11380821.63484446</v>
      </c>
      <c r="P124" s="94">
        <v>102.72</v>
      </c>
      <c r="Q124" s="82"/>
      <c r="R124" s="92">
        <v>11690.380232579912</v>
      </c>
      <c r="S124" s="93">
        <v>8.3929347615123662E-2</v>
      </c>
      <c r="T124" s="93">
        <v>1.2802439357527551E-3</v>
      </c>
      <c r="U124" s="93">
        <v>1.8945727201877168E-4</v>
      </c>
    </row>
    <row r="125" spans="2:21">
      <c r="B125" s="85" t="s">
        <v>617</v>
      </c>
      <c r="C125" s="82" t="s">
        <v>618</v>
      </c>
      <c r="D125" s="95" t="s">
        <v>133</v>
      </c>
      <c r="E125" s="95" t="s">
        <v>348</v>
      </c>
      <c r="F125" s="82" t="s">
        <v>561</v>
      </c>
      <c r="G125" s="95" t="s">
        <v>356</v>
      </c>
      <c r="H125" s="82" t="s">
        <v>619</v>
      </c>
      <c r="I125" s="82" t="s">
        <v>173</v>
      </c>
      <c r="J125" s="82"/>
      <c r="K125" s="92">
        <v>2.3199999999999998</v>
      </c>
      <c r="L125" s="95" t="s">
        <v>177</v>
      </c>
      <c r="M125" s="96">
        <v>5.2999999999999999E-2</v>
      </c>
      <c r="N125" s="96">
        <v>1.5000000000000002E-3</v>
      </c>
      <c r="O125" s="92">
        <v>21350821.521760002</v>
      </c>
      <c r="P125" s="94">
        <v>121.59</v>
      </c>
      <c r="Q125" s="82"/>
      <c r="R125" s="92">
        <v>25960.465843647373</v>
      </c>
      <c r="S125" s="93">
        <v>8.211664931486197E-2</v>
      </c>
      <c r="T125" s="93">
        <v>2.8429981150674168E-3</v>
      </c>
      <c r="U125" s="93">
        <v>4.207219047817494E-4</v>
      </c>
    </row>
    <row r="126" spans="2:21">
      <c r="B126" s="85" t="s">
        <v>620</v>
      </c>
      <c r="C126" s="82" t="s">
        <v>621</v>
      </c>
      <c r="D126" s="95" t="s">
        <v>133</v>
      </c>
      <c r="E126" s="95" t="s">
        <v>348</v>
      </c>
      <c r="F126" s="82" t="s">
        <v>622</v>
      </c>
      <c r="G126" s="95" t="s">
        <v>390</v>
      </c>
      <c r="H126" s="82" t="s">
        <v>619</v>
      </c>
      <c r="I126" s="82" t="s">
        <v>173</v>
      </c>
      <c r="J126" s="82"/>
      <c r="K126" s="92">
        <v>2.1599999999999997</v>
      </c>
      <c r="L126" s="95" t="s">
        <v>177</v>
      </c>
      <c r="M126" s="96">
        <v>5.3499999999999999E-2</v>
      </c>
      <c r="N126" s="96">
        <v>9.7000000000000003E-3</v>
      </c>
      <c r="O126" s="92">
        <v>4067188.6097093802</v>
      </c>
      <c r="P126" s="94">
        <v>111.68</v>
      </c>
      <c r="Q126" s="82"/>
      <c r="R126" s="92">
        <v>4542.2364480544502</v>
      </c>
      <c r="S126" s="93">
        <v>1.7311716086164594E-2</v>
      </c>
      <c r="T126" s="93">
        <v>4.9743212382181968E-4</v>
      </c>
      <c r="U126" s="93">
        <v>7.3612637843407174E-5</v>
      </c>
    </row>
    <row r="127" spans="2:21">
      <c r="B127" s="85" t="s">
        <v>623</v>
      </c>
      <c r="C127" s="82" t="s">
        <v>624</v>
      </c>
      <c r="D127" s="95" t="s">
        <v>133</v>
      </c>
      <c r="E127" s="95" t="s">
        <v>348</v>
      </c>
      <c r="F127" s="82" t="s">
        <v>625</v>
      </c>
      <c r="G127" s="95" t="s">
        <v>390</v>
      </c>
      <c r="H127" s="82" t="s">
        <v>619</v>
      </c>
      <c r="I127" s="82" t="s">
        <v>352</v>
      </c>
      <c r="J127" s="82"/>
      <c r="K127" s="92">
        <v>1.71</v>
      </c>
      <c r="L127" s="95" t="s">
        <v>177</v>
      </c>
      <c r="M127" s="96">
        <v>4.2500000000000003E-2</v>
      </c>
      <c r="N127" s="96">
        <v>6.0999999999999995E-3</v>
      </c>
      <c r="O127" s="92">
        <v>446585.8420604</v>
      </c>
      <c r="P127" s="94">
        <v>114.16</v>
      </c>
      <c r="Q127" s="82"/>
      <c r="R127" s="92">
        <v>509.82241636120006</v>
      </c>
      <c r="S127" s="93">
        <v>2.4864853181939105E-3</v>
      </c>
      <c r="T127" s="93">
        <v>5.5831978419165668E-5</v>
      </c>
      <c r="U127" s="93">
        <v>8.2623116011766645E-6</v>
      </c>
    </row>
    <row r="128" spans="2:21">
      <c r="B128" s="85" t="s">
        <v>626</v>
      </c>
      <c r="C128" s="82" t="s">
        <v>627</v>
      </c>
      <c r="D128" s="95" t="s">
        <v>133</v>
      </c>
      <c r="E128" s="95" t="s">
        <v>348</v>
      </c>
      <c r="F128" s="82" t="s">
        <v>625</v>
      </c>
      <c r="G128" s="95" t="s">
        <v>390</v>
      </c>
      <c r="H128" s="82" t="s">
        <v>619</v>
      </c>
      <c r="I128" s="82" t="s">
        <v>352</v>
      </c>
      <c r="J128" s="82"/>
      <c r="K128" s="92">
        <v>2.3200000000000003</v>
      </c>
      <c r="L128" s="95" t="s">
        <v>177</v>
      </c>
      <c r="M128" s="96">
        <v>4.5999999999999999E-2</v>
      </c>
      <c r="N128" s="96">
        <v>7.9000000000000008E-3</v>
      </c>
      <c r="O128" s="92">
        <v>0.83995598000000005</v>
      </c>
      <c r="P128" s="94">
        <v>110.74</v>
      </c>
      <c r="Q128" s="82"/>
      <c r="R128" s="92">
        <v>9.2785835000000006E-4</v>
      </c>
      <c r="S128" s="93">
        <v>2.1410636204260121E-9</v>
      </c>
      <c r="T128" s="93">
        <v>1.016121804588136E-10</v>
      </c>
      <c r="U128" s="93">
        <v>1.5037108144774539E-11</v>
      </c>
    </row>
    <row r="129" spans="2:21">
      <c r="B129" s="85" t="s">
        <v>628</v>
      </c>
      <c r="C129" s="82" t="s">
        <v>629</v>
      </c>
      <c r="D129" s="95" t="s">
        <v>133</v>
      </c>
      <c r="E129" s="95" t="s">
        <v>348</v>
      </c>
      <c r="F129" s="82" t="s">
        <v>630</v>
      </c>
      <c r="G129" s="95" t="s">
        <v>390</v>
      </c>
      <c r="H129" s="82" t="s">
        <v>619</v>
      </c>
      <c r="I129" s="82" t="s">
        <v>173</v>
      </c>
      <c r="J129" s="82"/>
      <c r="K129" s="92">
        <v>7.71</v>
      </c>
      <c r="L129" s="95" t="s">
        <v>177</v>
      </c>
      <c r="M129" s="96">
        <v>1.9E-2</v>
      </c>
      <c r="N129" s="96">
        <v>1.95E-2</v>
      </c>
      <c r="O129" s="92">
        <v>15708153.519000001</v>
      </c>
      <c r="P129" s="94">
        <v>99.6</v>
      </c>
      <c r="Q129" s="82"/>
      <c r="R129" s="92">
        <v>15645.321598376029</v>
      </c>
      <c r="S129" s="93">
        <v>5.9599914702534534E-2</v>
      </c>
      <c r="T129" s="93">
        <v>1.7133598480741799E-3</v>
      </c>
      <c r="U129" s="93">
        <v>2.535520565553537E-4</v>
      </c>
    </row>
    <row r="130" spans="2:21">
      <c r="B130" s="85" t="s">
        <v>631</v>
      </c>
      <c r="C130" s="82" t="s">
        <v>632</v>
      </c>
      <c r="D130" s="95" t="s">
        <v>133</v>
      </c>
      <c r="E130" s="95" t="s">
        <v>348</v>
      </c>
      <c r="F130" s="82" t="s">
        <v>432</v>
      </c>
      <c r="G130" s="95" t="s">
        <v>356</v>
      </c>
      <c r="H130" s="82" t="s">
        <v>619</v>
      </c>
      <c r="I130" s="82" t="s">
        <v>352</v>
      </c>
      <c r="J130" s="82"/>
      <c r="K130" s="92">
        <v>3.4800000000000004</v>
      </c>
      <c r="L130" s="95" t="s">
        <v>177</v>
      </c>
      <c r="M130" s="96">
        <v>5.0999999999999997E-2</v>
      </c>
      <c r="N130" s="96">
        <v>7.4000000000000003E-3</v>
      </c>
      <c r="O130" s="92">
        <v>88963102.549185008</v>
      </c>
      <c r="P130" s="94">
        <v>138.58000000000001</v>
      </c>
      <c r="Q130" s="92">
        <v>1354.0439370008901</v>
      </c>
      <c r="R130" s="92">
        <v>124639.11955523668</v>
      </c>
      <c r="S130" s="93">
        <v>7.7545166916932154E-2</v>
      </c>
      <c r="T130" s="93">
        <v>1.3649554060136824E-2</v>
      </c>
      <c r="U130" s="93">
        <v>2.0199332363841711E-3</v>
      </c>
    </row>
    <row r="131" spans="2:21">
      <c r="B131" s="85" t="s">
        <v>633</v>
      </c>
      <c r="C131" s="82" t="s">
        <v>634</v>
      </c>
      <c r="D131" s="95" t="s">
        <v>133</v>
      </c>
      <c r="E131" s="95" t="s">
        <v>348</v>
      </c>
      <c r="F131" s="82" t="s">
        <v>635</v>
      </c>
      <c r="G131" s="95" t="s">
        <v>390</v>
      </c>
      <c r="H131" s="82" t="s">
        <v>619</v>
      </c>
      <c r="I131" s="82" t="s">
        <v>173</v>
      </c>
      <c r="J131" s="82"/>
      <c r="K131" s="92">
        <v>1.7200000000000002</v>
      </c>
      <c r="L131" s="95" t="s">
        <v>177</v>
      </c>
      <c r="M131" s="96">
        <v>4.5999999999999999E-2</v>
      </c>
      <c r="N131" s="96">
        <v>2.5999999999999999E-3</v>
      </c>
      <c r="O131" s="92">
        <v>10015417.4983196</v>
      </c>
      <c r="P131" s="94">
        <v>132.16</v>
      </c>
      <c r="Q131" s="82"/>
      <c r="R131" s="92">
        <v>13236.375637324521</v>
      </c>
      <c r="S131" s="93">
        <v>2.607323640592292E-2</v>
      </c>
      <c r="T131" s="93">
        <v>1.4495499123120066E-3</v>
      </c>
      <c r="U131" s="93">
        <v>2.145120663119622E-4</v>
      </c>
    </row>
    <row r="132" spans="2:21">
      <c r="B132" s="85" t="s">
        <v>636</v>
      </c>
      <c r="C132" s="82" t="s">
        <v>637</v>
      </c>
      <c r="D132" s="95" t="s">
        <v>133</v>
      </c>
      <c r="E132" s="95" t="s">
        <v>348</v>
      </c>
      <c r="F132" s="82" t="s">
        <v>638</v>
      </c>
      <c r="G132" s="95" t="s">
        <v>390</v>
      </c>
      <c r="H132" s="82" t="s">
        <v>619</v>
      </c>
      <c r="I132" s="82" t="s">
        <v>352</v>
      </c>
      <c r="J132" s="82"/>
      <c r="K132" s="92">
        <v>1.7100000000000004</v>
      </c>
      <c r="L132" s="95" t="s">
        <v>177</v>
      </c>
      <c r="M132" s="96">
        <v>5.4000000000000006E-2</v>
      </c>
      <c r="N132" s="96">
        <v>8.0000000000000004E-4</v>
      </c>
      <c r="O132" s="92">
        <v>7748142.4391607512</v>
      </c>
      <c r="P132" s="94">
        <v>131.69999999999999</v>
      </c>
      <c r="Q132" s="82"/>
      <c r="R132" s="92">
        <v>10204.30368345133</v>
      </c>
      <c r="S132" s="93">
        <v>5.0696059471016443E-2</v>
      </c>
      <c r="T132" s="93">
        <v>1.1174998288686984E-3</v>
      </c>
      <c r="U132" s="93">
        <v>1.6537353792222574E-4</v>
      </c>
    </row>
    <row r="133" spans="2:21">
      <c r="B133" s="85" t="s">
        <v>639</v>
      </c>
      <c r="C133" s="82" t="s">
        <v>640</v>
      </c>
      <c r="D133" s="95" t="s">
        <v>133</v>
      </c>
      <c r="E133" s="95" t="s">
        <v>348</v>
      </c>
      <c r="F133" s="82" t="s">
        <v>592</v>
      </c>
      <c r="G133" s="95" t="s">
        <v>390</v>
      </c>
      <c r="H133" s="82" t="s">
        <v>619</v>
      </c>
      <c r="I133" s="82" t="s">
        <v>352</v>
      </c>
      <c r="J133" s="82"/>
      <c r="K133" s="92">
        <v>0.42000000000000004</v>
      </c>
      <c r="L133" s="95" t="s">
        <v>177</v>
      </c>
      <c r="M133" s="96">
        <v>4.6500000000000007E-2</v>
      </c>
      <c r="N133" s="96">
        <v>7.000000000000001E-4</v>
      </c>
      <c r="O133" s="92">
        <v>7938592.1242138101</v>
      </c>
      <c r="P133" s="94">
        <v>122.95</v>
      </c>
      <c r="Q133" s="82"/>
      <c r="R133" s="92">
        <v>9760.4986621666703</v>
      </c>
      <c r="S133" s="93">
        <v>6.8453680847678347E-2</v>
      </c>
      <c r="T133" s="93">
        <v>1.0688975870380307E-3</v>
      </c>
      <c r="U133" s="93">
        <v>1.5818112099753957E-4</v>
      </c>
    </row>
    <row r="134" spans="2:21">
      <c r="B134" s="85" t="s">
        <v>641</v>
      </c>
      <c r="C134" s="82" t="s">
        <v>642</v>
      </c>
      <c r="D134" s="95" t="s">
        <v>133</v>
      </c>
      <c r="E134" s="95" t="s">
        <v>348</v>
      </c>
      <c r="F134" s="82" t="s">
        <v>592</v>
      </c>
      <c r="G134" s="95" t="s">
        <v>390</v>
      </c>
      <c r="H134" s="82" t="s">
        <v>619</v>
      </c>
      <c r="I134" s="82" t="s">
        <v>352</v>
      </c>
      <c r="J134" s="82"/>
      <c r="K134" s="92">
        <v>7.4500000000000011</v>
      </c>
      <c r="L134" s="95" t="s">
        <v>177</v>
      </c>
      <c r="M134" s="96">
        <v>2.81E-2</v>
      </c>
      <c r="N134" s="96">
        <v>2.5700000000000004E-2</v>
      </c>
      <c r="O134" s="92">
        <v>473733.21933400002</v>
      </c>
      <c r="P134" s="94">
        <v>102.56</v>
      </c>
      <c r="Q134" s="82"/>
      <c r="R134" s="92">
        <v>485.86078701421002</v>
      </c>
      <c r="S134" s="93">
        <v>9.0489821675539283E-4</v>
      </c>
      <c r="T134" s="93">
        <v>5.3207878086077591E-5</v>
      </c>
      <c r="U134" s="93">
        <v>7.8739833484690255E-6</v>
      </c>
    </row>
    <row r="135" spans="2:21">
      <c r="B135" s="85" t="s">
        <v>643</v>
      </c>
      <c r="C135" s="82" t="s">
        <v>644</v>
      </c>
      <c r="D135" s="95" t="s">
        <v>133</v>
      </c>
      <c r="E135" s="95" t="s">
        <v>348</v>
      </c>
      <c r="F135" s="82" t="s">
        <v>592</v>
      </c>
      <c r="G135" s="95" t="s">
        <v>390</v>
      </c>
      <c r="H135" s="82" t="s">
        <v>619</v>
      </c>
      <c r="I135" s="82" t="s">
        <v>352</v>
      </c>
      <c r="J135" s="82"/>
      <c r="K135" s="92">
        <v>5.35</v>
      </c>
      <c r="L135" s="95" t="s">
        <v>177</v>
      </c>
      <c r="M135" s="96">
        <v>3.7000000000000005E-2</v>
      </c>
      <c r="N135" s="96">
        <v>1.6199999999999999E-2</v>
      </c>
      <c r="O135" s="92">
        <v>29180209.1425981</v>
      </c>
      <c r="P135" s="94">
        <v>111.2</v>
      </c>
      <c r="Q135" s="82"/>
      <c r="R135" s="92">
        <v>32448.392566178412</v>
      </c>
      <c r="S135" s="93">
        <v>4.0853260204838988E-2</v>
      </c>
      <c r="T135" s="93">
        <v>3.5535078398905894E-3</v>
      </c>
      <c r="U135" s="93">
        <v>5.2586689352067905E-4</v>
      </c>
    </row>
    <row r="136" spans="2:21">
      <c r="B136" s="85" t="s">
        <v>645</v>
      </c>
      <c r="C136" s="82" t="s">
        <v>646</v>
      </c>
      <c r="D136" s="95" t="s">
        <v>133</v>
      </c>
      <c r="E136" s="95" t="s">
        <v>348</v>
      </c>
      <c r="F136" s="82" t="s">
        <v>647</v>
      </c>
      <c r="G136" s="95" t="s">
        <v>554</v>
      </c>
      <c r="H136" s="82" t="s">
        <v>619</v>
      </c>
      <c r="I136" s="82" t="s">
        <v>173</v>
      </c>
      <c r="J136" s="82"/>
      <c r="K136" s="92">
        <v>2.1799999999999997</v>
      </c>
      <c r="L136" s="95" t="s">
        <v>177</v>
      </c>
      <c r="M136" s="96">
        <v>4.5999999999999999E-2</v>
      </c>
      <c r="N136" s="96">
        <v>1.1900000000000001E-2</v>
      </c>
      <c r="O136" s="92">
        <v>0.94739220999999996</v>
      </c>
      <c r="P136" s="94">
        <v>128.93</v>
      </c>
      <c r="Q136" s="82"/>
      <c r="R136" s="92">
        <v>1.21109932E-3</v>
      </c>
      <c r="S136" s="93">
        <v>1.7289575557979011E-9</v>
      </c>
      <c r="T136" s="93">
        <v>1.3263063554624092E-10</v>
      </c>
      <c r="U136" s="93">
        <v>1.9627383262653082E-11</v>
      </c>
    </row>
    <row r="137" spans="2:21">
      <c r="B137" s="85" t="s">
        <v>648</v>
      </c>
      <c r="C137" s="82" t="s">
        <v>649</v>
      </c>
      <c r="D137" s="95" t="s">
        <v>133</v>
      </c>
      <c r="E137" s="95" t="s">
        <v>348</v>
      </c>
      <c r="F137" s="82" t="s">
        <v>650</v>
      </c>
      <c r="G137" s="95" t="s">
        <v>390</v>
      </c>
      <c r="H137" s="82" t="s">
        <v>619</v>
      </c>
      <c r="I137" s="82" t="s">
        <v>173</v>
      </c>
      <c r="J137" s="82"/>
      <c r="K137" s="92">
        <v>4.5199999999999987</v>
      </c>
      <c r="L137" s="95" t="s">
        <v>177</v>
      </c>
      <c r="M137" s="96">
        <v>4.3400000000000001E-2</v>
      </c>
      <c r="N137" s="96">
        <v>2.98E-2</v>
      </c>
      <c r="O137" s="92">
        <v>137.14723106000002</v>
      </c>
      <c r="P137" s="94">
        <v>104.98</v>
      </c>
      <c r="Q137" s="92">
        <v>9.3469520099999995E-3</v>
      </c>
      <c r="R137" s="92">
        <v>0.15363380890000003</v>
      </c>
      <c r="S137" s="93">
        <v>8.511920531537477E-8</v>
      </c>
      <c r="T137" s="93">
        <v>1.6824837880180402E-8</v>
      </c>
      <c r="U137" s="93">
        <v>2.4898285380768795E-9</v>
      </c>
    </row>
    <row r="138" spans="2:21">
      <c r="B138" s="85" t="s">
        <v>651</v>
      </c>
      <c r="C138" s="82" t="s">
        <v>652</v>
      </c>
      <c r="D138" s="95" t="s">
        <v>133</v>
      </c>
      <c r="E138" s="95" t="s">
        <v>348</v>
      </c>
      <c r="F138" s="82" t="s">
        <v>653</v>
      </c>
      <c r="G138" s="95" t="s">
        <v>390</v>
      </c>
      <c r="H138" s="82" t="s">
        <v>654</v>
      </c>
      <c r="I138" s="82" t="s">
        <v>173</v>
      </c>
      <c r="J138" s="82"/>
      <c r="K138" s="92">
        <v>1.23</v>
      </c>
      <c r="L138" s="95" t="s">
        <v>177</v>
      </c>
      <c r="M138" s="96">
        <v>5.5999999999999994E-2</v>
      </c>
      <c r="N138" s="96">
        <v>4.0000000000000001E-3</v>
      </c>
      <c r="O138" s="92">
        <v>6775330.1725253705</v>
      </c>
      <c r="P138" s="94">
        <v>112.88</v>
      </c>
      <c r="Q138" s="82"/>
      <c r="R138" s="92">
        <v>7647.9926124147905</v>
      </c>
      <c r="S138" s="93">
        <v>5.3510853071692129E-2</v>
      </c>
      <c r="T138" s="93">
        <v>8.3755155674394149E-4</v>
      </c>
      <c r="U138" s="93">
        <v>1.2394531126795158E-4</v>
      </c>
    </row>
    <row r="139" spans="2:21">
      <c r="B139" s="85" t="s">
        <v>655</v>
      </c>
      <c r="C139" s="82" t="s">
        <v>656</v>
      </c>
      <c r="D139" s="95" t="s">
        <v>133</v>
      </c>
      <c r="E139" s="95" t="s">
        <v>348</v>
      </c>
      <c r="F139" s="82" t="s">
        <v>657</v>
      </c>
      <c r="G139" s="95" t="s">
        <v>658</v>
      </c>
      <c r="H139" s="82" t="s">
        <v>654</v>
      </c>
      <c r="I139" s="82" t="s">
        <v>173</v>
      </c>
      <c r="J139" s="82"/>
      <c r="K139" s="92">
        <v>0.52999999999999992</v>
      </c>
      <c r="L139" s="95" t="s">
        <v>177</v>
      </c>
      <c r="M139" s="96">
        <v>4.2000000000000003E-2</v>
      </c>
      <c r="N139" s="96">
        <v>9.1999999999999981E-3</v>
      </c>
      <c r="O139" s="92">
        <v>3949866.9182468997</v>
      </c>
      <c r="P139" s="94">
        <v>103.06</v>
      </c>
      <c r="Q139" s="82"/>
      <c r="R139" s="92">
        <v>4070.7329895386606</v>
      </c>
      <c r="S139" s="93">
        <v>1.7579593795188142E-2</v>
      </c>
      <c r="T139" s="93">
        <v>4.4579655411049342E-4</v>
      </c>
      <c r="U139" s="93">
        <v>6.5971333008097845E-5</v>
      </c>
    </row>
    <row r="140" spans="2:21">
      <c r="B140" s="85" t="s">
        <v>659</v>
      </c>
      <c r="C140" s="82" t="s">
        <v>660</v>
      </c>
      <c r="D140" s="95" t="s">
        <v>133</v>
      </c>
      <c r="E140" s="95" t="s">
        <v>348</v>
      </c>
      <c r="F140" s="82" t="s">
        <v>661</v>
      </c>
      <c r="G140" s="95" t="s">
        <v>390</v>
      </c>
      <c r="H140" s="82" t="s">
        <v>654</v>
      </c>
      <c r="I140" s="82" t="s">
        <v>173</v>
      </c>
      <c r="J140" s="82"/>
      <c r="K140" s="92">
        <v>1.79</v>
      </c>
      <c r="L140" s="95" t="s">
        <v>177</v>
      </c>
      <c r="M140" s="96">
        <v>4.8000000000000001E-2</v>
      </c>
      <c r="N140" s="96">
        <v>4.1999999999999997E-3</v>
      </c>
      <c r="O140" s="92">
        <v>10704388.011556821</v>
      </c>
      <c r="P140" s="94">
        <v>107.85</v>
      </c>
      <c r="Q140" s="82"/>
      <c r="R140" s="92">
        <v>11544.682825892382</v>
      </c>
      <c r="S140" s="93">
        <v>5.2888755872478786E-2</v>
      </c>
      <c r="T140" s="93">
        <v>1.2642882339145224E-3</v>
      </c>
      <c r="U140" s="93">
        <v>1.8709606283121241E-4</v>
      </c>
    </row>
    <row r="141" spans="2:21">
      <c r="B141" s="85" t="s">
        <v>662</v>
      </c>
      <c r="C141" s="82" t="s">
        <v>663</v>
      </c>
      <c r="D141" s="95" t="s">
        <v>133</v>
      </c>
      <c r="E141" s="95" t="s">
        <v>348</v>
      </c>
      <c r="F141" s="82" t="s">
        <v>664</v>
      </c>
      <c r="G141" s="95" t="s">
        <v>491</v>
      </c>
      <c r="H141" s="82" t="s">
        <v>654</v>
      </c>
      <c r="I141" s="82" t="s">
        <v>352</v>
      </c>
      <c r="J141" s="82"/>
      <c r="K141" s="92">
        <v>1.2299999999999998</v>
      </c>
      <c r="L141" s="95" t="s">
        <v>177</v>
      </c>
      <c r="M141" s="96">
        <v>4.8000000000000001E-2</v>
      </c>
      <c r="N141" s="96">
        <v>4.1999999999999989E-3</v>
      </c>
      <c r="O141" s="92">
        <v>15480238.642520553</v>
      </c>
      <c r="P141" s="94">
        <v>124.35</v>
      </c>
      <c r="Q141" s="82"/>
      <c r="R141" s="92">
        <v>19249.677654218882</v>
      </c>
      <c r="S141" s="93">
        <v>3.0266552287688781E-2</v>
      </c>
      <c r="T141" s="93">
        <v>2.1080822515360028E-3</v>
      </c>
      <c r="U141" s="93">
        <v>3.1196516649178096E-4</v>
      </c>
    </row>
    <row r="142" spans="2:21">
      <c r="B142" s="85" t="s">
        <v>665</v>
      </c>
      <c r="C142" s="82" t="s">
        <v>666</v>
      </c>
      <c r="D142" s="95" t="s">
        <v>133</v>
      </c>
      <c r="E142" s="95" t="s">
        <v>348</v>
      </c>
      <c r="F142" s="82" t="s">
        <v>667</v>
      </c>
      <c r="G142" s="95" t="s">
        <v>390</v>
      </c>
      <c r="H142" s="82" t="s">
        <v>654</v>
      </c>
      <c r="I142" s="82" t="s">
        <v>352</v>
      </c>
      <c r="J142" s="82"/>
      <c r="K142" s="92">
        <v>1.6900000000000002</v>
      </c>
      <c r="L142" s="95" t="s">
        <v>177</v>
      </c>
      <c r="M142" s="96">
        <v>5.4000000000000006E-2</v>
      </c>
      <c r="N142" s="96">
        <v>2.9500000000000005E-2</v>
      </c>
      <c r="O142" s="92">
        <v>5622572.9349622009</v>
      </c>
      <c r="P142" s="94">
        <v>104.86</v>
      </c>
      <c r="Q142" s="82"/>
      <c r="R142" s="92">
        <v>5895.82987564216</v>
      </c>
      <c r="S142" s="93">
        <v>8.9247189443844466E-2</v>
      </c>
      <c r="T142" s="93">
        <v>6.4566765959288481E-4</v>
      </c>
      <c r="U142" s="93">
        <v>9.5549316814601899E-5</v>
      </c>
    </row>
    <row r="143" spans="2:21">
      <c r="B143" s="85" t="s">
        <v>668</v>
      </c>
      <c r="C143" s="82" t="s">
        <v>669</v>
      </c>
      <c r="D143" s="95" t="s">
        <v>133</v>
      </c>
      <c r="E143" s="95" t="s">
        <v>348</v>
      </c>
      <c r="F143" s="82" t="s">
        <v>667</v>
      </c>
      <c r="G143" s="95" t="s">
        <v>390</v>
      </c>
      <c r="H143" s="82" t="s">
        <v>654</v>
      </c>
      <c r="I143" s="82" t="s">
        <v>352</v>
      </c>
      <c r="J143" s="82"/>
      <c r="K143" s="92">
        <v>0.66999999999999993</v>
      </c>
      <c r="L143" s="95" t="s">
        <v>177</v>
      </c>
      <c r="M143" s="96">
        <v>6.4000000000000001E-2</v>
      </c>
      <c r="N143" s="96">
        <v>1.6900000000000002E-2</v>
      </c>
      <c r="O143" s="92">
        <v>4836532.6061214507</v>
      </c>
      <c r="P143" s="94">
        <v>113.68</v>
      </c>
      <c r="Q143" s="82"/>
      <c r="R143" s="92">
        <v>5498.1704145883205</v>
      </c>
      <c r="S143" s="93">
        <v>7.047298259237196E-2</v>
      </c>
      <c r="T143" s="93">
        <v>6.0211893804744919E-4</v>
      </c>
      <c r="U143" s="93">
        <v>8.9104746562408403E-5</v>
      </c>
    </row>
    <row r="144" spans="2:21">
      <c r="B144" s="85" t="s">
        <v>670</v>
      </c>
      <c r="C144" s="82" t="s">
        <v>671</v>
      </c>
      <c r="D144" s="95" t="s">
        <v>133</v>
      </c>
      <c r="E144" s="95" t="s">
        <v>348</v>
      </c>
      <c r="F144" s="82" t="s">
        <v>667</v>
      </c>
      <c r="G144" s="95" t="s">
        <v>390</v>
      </c>
      <c r="H144" s="82" t="s">
        <v>654</v>
      </c>
      <c r="I144" s="82" t="s">
        <v>352</v>
      </c>
      <c r="J144" s="82"/>
      <c r="K144" s="92">
        <v>2.42</v>
      </c>
      <c r="L144" s="95" t="s">
        <v>177</v>
      </c>
      <c r="M144" s="96">
        <v>2.5000000000000001E-2</v>
      </c>
      <c r="N144" s="96">
        <v>3.8599999999999995E-2</v>
      </c>
      <c r="O144" s="92">
        <v>15017232.100563001</v>
      </c>
      <c r="P144" s="94">
        <v>96.98</v>
      </c>
      <c r="Q144" s="82"/>
      <c r="R144" s="92">
        <v>14563.711191254522</v>
      </c>
      <c r="S144" s="93">
        <v>2.5703435345422337E-2</v>
      </c>
      <c r="T144" s="93">
        <v>1.5949098800649882E-3</v>
      </c>
      <c r="U144" s="93">
        <v>2.3602320351178333E-4</v>
      </c>
    </row>
    <row r="145" spans="2:21">
      <c r="B145" s="85" t="s">
        <v>672</v>
      </c>
      <c r="C145" s="82" t="s">
        <v>673</v>
      </c>
      <c r="D145" s="95" t="s">
        <v>133</v>
      </c>
      <c r="E145" s="95" t="s">
        <v>348</v>
      </c>
      <c r="F145" s="82" t="s">
        <v>674</v>
      </c>
      <c r="G145" s="95" t="s">
        <v>554</v>
      </c>
      <c r="H145" s="82" t="s">
        <v>654</v>
      </c>
      <c r="I145" s="82" t="s">
        <v>352</v>
      </c>
      <c r="J145" s="82"/>
      <c r="K145" s="92">
        <v>9.0000000000000011E-2</v>
      </c>
      <c r="L145" s="95" t="s">
        <v>177</v>
      </c>
      <c r="M145" s="96">
        <v>5.2999999999999999E-2</v>
      </c>
      <c r="N145" s="96">
        <v>5.3E-3</v>
      </c>
      <c r="O145" s="92">
        <v>1528117.50819225</v>
      </c>
      <c r="P145" s="94">
        <v>122.77</v>
      </c>
      <c r="Q145" s="82"/>
      <c r="R145" s="92">
        <v>1876.0698589230501</v>
      </c>
      <c r="S145" s="93">
        <v>3.0193935239745024E-2</v>
      </c>
      <c r="T145" s="93">
        <v>2.0545328827210527E-4</v>
      </c>
      <c r="U145" s="93">
        <v>3.0404064753825642E-5</v>
      </c>
    </row>
    <row r="146" spans="2:21">
      <c r="B146" s="85" t="s">
        <v>675</v>
      </c>
      <c r="C146" s="82" t="s">
        <v>676</v>
      </c>
      <c r="D146" s="95" t="s">
        <v>133</v>
      </c>
      <c r="E146" s="95" t="s">
        <v>348</v>
      </c>
      <c r="F146" s="82" t="s">
        <v>674</v>
      </c>
      <c r="G146" s="95" t="s">
        <v>554</v>
      </c>
      <c r="H146" s="82" t="s">
        <v>654</v>
      </c>
      <c r="I146" s="82" t="s">
        <v>352</v>
      </c>
      <c r="J146" s="82"/>
      <c r="K146" s="92">
        <v>1.9300000000000002</v>
      </c>
      <c r="L146" s="95" t="s">
        <v>177</v>
      </c>
      <c r="M146" s="96">
        <v>0.05</v>
      </c>
      <c r="N146" s="96">
        <v>1.0200000000000001E-2</v>
      </c>
      <c r="O146" s="92">
        <v>6029.37006225</v>
      </c>
      <c r="P146" s="94">
        <v>106.47</v>
      </c>
      <c r="Q146" s="82"/>
      <c r="R146" s="92">
        <v>6.4194710133799999</v>
      </c>
      <c r="S146" s="93">
        <v>3.9072656892621591E-5</v>
      </c>
      <c r="T146" s="93">
        <v>7.0301296212044818E-7</v>
      </c>
      <c r="U146" s="93">
        <v>1.0403557812508823E-7</v>
      </c>
    </row>
    <row r="147" spans="2:21">
      <c r="B147" s="85" t="s">
        <v>677</v>
      </c>
      <c r="C147" s="82" t="s">
        <v>678</v>
      </c>
      <c r="D147" s="95" t="s">
        <v>133</v>
      </c>
      <c r="E147" s="95" t="s">
        <v>348</v>
      </c>
      <c r="F147" s="82" t="s">
        <v>584</v>
      </c>
      <c r="G147" s="95" t="s">
        <v>356</v>
      </c>
      <c r="H147" s="82" t="s">
        <v>654</v>
      </c>
      <c r="I147" s="82" t="s">
        <v>352</v>
      </c>
      <c r="J147" s="82"/>
      <c r="K147" s="92">
        <v>2.1999999999999997</v>
      </c>
      <c r="L147" s="95" t="s">
        <v>177</v>
      </c>
      <c r="M147" s="96">
        <v>2.4E-2</v>
      </c>
      <c r="N147" s="96">
        <v>3.9000000000000003E-3</v>
      </c>
      <c r="O147" s="92">
        <v>7022139.4290300002</v>
      </c>
      <c r="P147" s="94">
        <v>105.72</v>
      </c>
      <c r="Q147" s="82"/>
      <c r="R147" s="92">
        <v>7423.8053043037007</v>
      </c>
      <c r="S147" s="93">
        <v>5.3788476756440017E-2</v>
      </c>
      <c r="T147" s="93">
        <v>8.130002217170382E-4</v>
      </c>
      <c r="U147" s="93">
        <v>1.2031207479737139E-4</v>
      </c>
    </row>
    <row r="148" spans="2:21">
      <c r="B148" s="85" t="s">
        <v>679</v>
      </c>
      <c r="C148" s="82" t="s">
        <v>680</v>
      </c>
      <c r="D148" s="95" t="s">
        <v>133</v>
      </c>
      <c r="E148" s="95" t="s">
        <v>348</v>
      </c>
      <c r="F148" s="82" t="s">
        <v>681</v>
      </c>
      <c r="G148" s="95" t="s">
        <v>390</v>
      </c>
      <c r="H148" s="82" t="s">
        <v>654</v>
      </c>
      <c r="I148" s="82" t="s">
        <v>173</v>
      </c>
      <c r="J148" s="82"/>
      <c r="K148" s="92">
        <v>7.4499999999999984</v>
      </c>
      <c r="L148" s="95" t="s">
        <v>177</v>
      </c>
      <c r="M148" s="96">
        <v>2.6000000000000002E-2</v>
      </c>
      <c r="N148" s="96">
        <v>2.3099999999999999E-2</v>
      </c>
      <c r="O148" s="92">
        <v>43681152.826131999</v>
      </c>
      <c r="P148" s="94">
        <v>102.15</v>
      </c>
      <c r="Q148" s="82"/>
      <c r="R148" s="92">
        <v>44620.29761580062</v>
      </c>
      <c r="S148" s="93">
        <v>7.1280091424963693E-2</v>
      </c>
      <c r="T148" s="93">
        <v>4.8864848103837219E-3</v>
      </c>
      <c r="U148" s="93">
        <v>7.2312787905699121E-4</v>
      </c>
    </row>
    <row r="149" spans="2:21">
      <c r="B149" s="85" t="s">
        <v>682</v>
      </c>
      <c r="C149" s="82" t="s">
        <v>683</v>
      </c>
      <c r="D149" s="95" t="s">
        <v>133</v>
      </c>
      <c r="E149" s="95" t="s">
        <v>348</v>
      </c>
      <c r="F149" s="82" t="s">
        <v>681</v>
      </c>
      <c r="G149" s="95" t="s">
        <v>390</v>
      </c>
      <c r="H149" s="82" t="s">
        <v>654</v>
      </c>
      <c r="I149" s="82" t="s">
        <v>173</v>
      </c>
      <c r="J149" s="82"/>
      <c r="K149" s="92">
        <v>3.8899999999999997</v>
      </c>
      <c r="L149" s="95" t="s">
        <v>177</v>
      </c>
      <c r="M149" s="96">
        <v>4.4000000000000004E-2</v>
      </c>
      <c r="N149" s="96">
        <v>1.2500000000000001E-2</v>
      </c>
      <c r="O149" s="92">
        <v>1062309.8107107</v>
      </c>
      <c r="P149" s="94">
        <v>112.5</v>
      </c>
      <c r="Q149" s="82"/>
      <c r="R149" s="92">
        <v>1195.09858832592</v>
      </c>
      <c r="S149" s="93">
        <v>6.9175656925687156E-3</v>
      </c>
      <c r="T149" s="93">
        <v>1.3087835381666476E-4</v>
      </c>
      <c r="U149" s="93">
        <v>1.9368071340118073E-5</v>
      </c>
    </row>
    <row r="150" spans="2:21">
      <c r="B150" s="85" t="s">
        <v>684</v>
      </c>
      <c r="C150" s="82" t="s">
        <v>685</v>
      </c>
      <c r="D150" s="95" t="s">
        <v>133</v>
      </c>
      <c r="E150" s="95" t="s">
        <v>348</v>
      </c>
      <c r="F150" s="82" t="s">
        <v>686</v>
      </c>
      <c r="G150" s="95" t="s">
        <v>445</v>
      </c>
      <c r="H150" s="82" t="s">
        <v>687</v>
      </c>
      <c r="I150" s="82" t="s">
        <v>173</v>
      </c>
      <c r="J150" s="82"/>
      <c r="K150" s="92">
        <v>0.9</v>
      </c>
      <c r="L150" s="95" t="s">
        <v>177</v>
      </c>
      <c r="M150" s="96">
        <v>3.85E-2</v>
      </c>
      <c r="N150" s="96">
        <v>2.4900000000000002E-2</v>
      </c>
      <c r="O150" s="92">
        <v>838196.955907</v>
      </c>
      <c r="P150" s="94">
        <v>101.61</v>
      </c>
      <c r="Q150" s="82"/>
      <c r="R150" s="92">
        <v>851.69190355414003</v>
      </c>
      <c r="S150" s="93">
        <v>2.0954923897675001E-2</v>
      </c>
      <c r="T150" s="93">
        <v>9.3270994866030736E-5</v>
      </c>
      <c r="U150" s="93">
        <v>1.3802735363401634E-5</v>
      </c>
    </row>
    <row r="151" spans="2:21">
      <c r="B151" s="85" t="s">
        <v>688</v>
      </c>
      <c r="C151" s="82" t="s">
        <v>689</v>
      </c>
      <c r="D151" s="95" t="s">
        <v>133</v>
      </c>
      <c r="E151" s="95" t="s">
        <v>348</v>
      </c>
      <c r="F151" s="82" t="s">
        <v>690</v>
      </c>
      <c r="G151" s="95" t="s">
        <v>390</v>
      </c>
      <c r="H151" s="82" t="s">
        <v>691</v>
      </c>
      <c r="I151" s="82" t="s">
        <v>352</v>
      </c>
      <c r="J151" s="82"/>
      <c r="K151" s="92">
        <v>0.26999999999999996</v>
      </c>
      <c r="L151" s="95" t="s">
        <v>177</v>
      </c>
      <c r="M151" s="96">
        <v>5.3499999999999999E-2</v>
      </c>
      <c r="N151" s="96">
        <v>0.19519999999999998</v>
      </c>
      <c r="O151" s="92">
        <v>5250401.908820671</v>
      </c>
      <c r="P151" s="94">
        <v>102.55</v>
      </c>
      <c r="Q151" s="82"/>
      <c r="R151" s="92">
        <v>5384.2875810434007</v>
      </c>
      <c r="S151" s="93">
        <v>6.0790670103897902E-2</v>
      </c>
      <c r="T151" s="93">
        <v>5.8964733283602068E-4</v>
      </c>
      <c r="U151" s="93">
        <v>8.7259132429768106E-5</v>
      </c>
    </row>
    <row r="152" spans="2:21">
      <c r="B152" s="85" t="s">
        <v>692</v>
      </c>
      <c r="C152" s="82" t="s">
        <v>693</v>
      </c>
      <c r="D152" s="95" t="s">
        <v>133</v>
      </c>
      <c r="E152" s="95" t="s">
        <v>348</v>
      </c>
      <c r="F152" s="82" t="s">
        <v>694</v>
      </c>
      <c r="G152" s="95" t="s">
        <v>554</v>
      </c>
      <c r="H152" s="82" t="s">
        <v>695</v>
      </c>
      <c r="I152" s="82" t="s">
        <v>352</v>
      </c>
      <c r="J152" s="82"/>
      <c r="K152" s="92">
        <v>1.19</v>
      </c>
      <c r="L152" s="95" t="s">
        <v>177</v>
      </c>
      <c r="M152" s="96">
        <v>4.9000000000000002E-2</v>
      </c>
      <c r="N152" s="96">
        <v>0.7762</v>
      </c>
      <c r="O152" s="92">
        <v>19481598.827715032</v>
      </c>
      <c r="P152" s="94">
        <v>63.8</v>
      </c>
      <c r="Q152" s="82"/>
      <c r="R152" s="92">
        <v>12429.259523710811</v>
      </c>
      <c r="S152" s="93">
        <v>2.5557432304164025E-2</v>
      </c>
      <c r="T152" s="93">
        <v>1.3611605281051041E-3</v>
      </c>
      <c r="U152" s="93">
        <v>2.014317375249232E-4</v>
      </c>
    </row>
    <row r="153" spans="2:21">
      <c r="B153" s="81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92"/>
      <c r="P153" s="94"/>
      <c r="Q153" s="82"/>
      <c r="R153" s="82"/>
      <c r="S153" s="82"/>
      <c r="T153" s="93"/>
      <c r="U153" s="82"/>
    </row>
    <row r="154" spans="2:21">
      <c r="B154" s="100" t="s">
        <v>51</v>
      </c>
      <c r="C154" s="80"/>
      <c r="D154" s="80"/>
      <c r="E154" s="80"/>
      <c r="F154" s="80"/>
      <c r="G154" s="80"/>
      <c r="H154" s="80"/>
      <c r="I154" s="80"/>
      <c r="J154" s="80"/>
      <c r="K154" s="89">
        <v>3.7193083868758814</v>
      </c>
      <c r="L154" s="80"/>
      <c r="M154" s="80"/>
      <c r="N154" s="102">
        <v>1.9433626735787621E-2</v>
      </c>
      <c r="O154" s="89"/>
      <c r="P154" s="91"/>
      <c r="Q154" s="89">
        <v>274.11150798724003</v>
      </c>
      <c r="R154" s="89">
        <v>1386020.8867904884</v>
      </c>
      <c r="S154" s="80"/>
      <c r="T154" s="90">
        <v>0.15178675114390033</v>
      </c>
      <c r="U154" s="90">
        <v>2.2462206613309974E-2</v>
      </c>
    </row>
    <row r="155" spans="2:21">
      <c r="B155" s="85" t="s">
        <v>696</v>
      </c>
      <c r="C155" s="82" t="s">
        <v>697</v>
      </c>
      <c r="D155" s="95" t="s">
        <v>133</v>
      </c>
      <c r="E155" s="95" t="s">
        <v>348</v>
      </c>
      <c r="F155" s="82" t="s">
        <v>355</v>
      </c>
      <c r="G155" s="95" t="s">
        <v>356</v>
      </c>
      <c r="H155" s="82" t="s">
        <v>351</v>
      </c>
      <c r="I155" s="82" t="s">
        <v>173</v>
      </c>
      <c r="J155" s="82"/>
      <c r="K155" s="92">
        <v>5.5600000000000005</v>
      </c>
      <c r="L155" s="95" t="s">
        <v>177</v>
      </c>
      <c r="M155" s="96">
        <v>3.0099999999999998E-2</v>
      </c>
      <c r="N155" s="96">
        <v>1.6199999999999999E-2</v>
      </c>
      <c r="O155" s="92">
        <v>21715174.892024003</v>
      </c>
      <c r="P155" s="94">
        <v>107.92</v>
      </c>
      <c r="Q155" s="82"/>
      <c r="R155" s="92">
        <v>23435.016991943001</v>
      </c>
      <c r="S155" s="93">
        <v>1.8882760775673045E-2</v>
      </c>
      <c r="T155" s="93">
        <v>2.5664296448274409E-3</v>
      </c>
      <c r="U155" s="93">
        <v>3.7979383909459433E-4</v>
      </c>
    </row>
    <row r="156" spans="2:21">
      <c r="B156" s="85" t="s">
        <v>698</v>
      </c>
      <c r="C156" s="82" t="s">
        <v>699</v>
      </c>
      <c r="D156" s="95" t="s">
        <v>133</v>
      </c>
      <c r="E156" s="95" t="s">
        <v>348</v>
      </c>
      <c r="F156" s="82" t="s">
        <v>359</v>
      </c>
      <c r="G156" s="95" t="s">
        <v>356</v>
      </c>
      <c r="H156" s="82" t="s">
        <v>351</v>
      </c>
      <c r="I156" s="82" t="s">
        <v>173</v>
      </c>
      <c r="J156" s="82"/>
      <c r="K156" s="92">
        <v>6.46</v>
      </c>
      <c r="L156" s="95" t="s">
        <v>177</v>
      </c>
      <c r="M156" s="96">
        <v>2.98E-2</v>
      </c>
      <c r="N156" s="96">
        <v>0.02</v>
      </c>
      <c r="O156" s="92">
        <v>14694346.185000001</v>
      </c>
      <c r="P156" s="94">
        <v>108.91</v>
      </c>
      <c r="Q156" s="82"/>
      <c r="R156" s="92">
        <v>16003.611941737001</v>
      </c>
      <c r="S156" s="93">
        <v>5.78037158290885E-3</v>
      </c>
      <c r="T156" s="93">
        <v>1.752597155176331E-3</v>
      </c>
      <c r="U156" s="93">
        <v>2.5935860088439634E-4</v>
      </c>
    </row>
    <row r="157" spans="2:21">
      <c r="B157" s="85" t="s">
        <v>700</v>
      </c>
      <c r="C157" s="82" t="s">
        <v>701</v>
      </c>
      <c r="D157" s="95" t="s">
        <v>133</v>
      </c>
      <c r="E157" s="95" t="s">
        <v>348</v>
      </c>
      <c r="F157" s="82" t="s">
        <v>359</v>
      </c>
      <c r="G157" s="95" t="s">
        <v>356</v>
      </c>
      <c r="H157" s="82" t="s">
        <v>351</v>
      </c>
      <c r="I157" s="82" t="s">
        <v>173</v>
      </c>
      <c r="J157" s="82"/>
      <c r="K157" s="92">
        <v>3.9599999999999995</v>
      </c>
      <c r="L157" s="95" t="s">
        <v>177</v>
      </c>
      <c r="M157" s="96">
        <v>2.4700000000000003E-2</v>
      </c>
      <c r="N157" s="96">
        <v>1.3600000000000001E-2</v>
      </c>
      <c r="O157" s="92">
        <v>17262894.457506001</v>
      </c>
      <c r="P157" s="94">
        <v>106.5</v>
      </c>
      <c r="Q157" s="82"/>
      <c r="R157" s="92">
        <v>18384.98307582346</v>
      </c>
      <c r="S157" s="93">
        <v>5.1821382664979602E-3</v>
      </c>
      <c r="T157" s="93">
        <v>2.013387299939487E-3</v>
      </c>
      <c r="U157" s="93">
        <v>2.9795170647654032E-4</v>
      </c>
    </row>
    <row r="158" spans="2:21">
      <c r="B158" s="85" t="s">
        <v>702</v>
      </c>
      <c r="C158" s="82" t="s">
        <v>703</v>
      </c>
      <c r="D158" s="95" t="s">
        <v>133</v>
      </c>
      <c r="E158" s="95" t="s">
        <v>348</v>
      </c>
      <c r="F158" s="82" t="s">
        <v>704</v>
      </c>
      <c r="G158" s="95" t="s">
        <v>390</v>
      </c>
      <c r="H158" s="82" t="s">
        <v>351</v>
      </c>
      <c r="I158" s="82" t="s">
        <v>173</v>
      </c>
      <c r="J158" s="82"/>
      <c r="K158" s="92">
        <v>5.0199999999999996</v>
      </c>
      <c r="L158" s="95" t="s">
        <v>177</v>
      </c>
      <c r="M158" s="96">
        <v>1.44E-2</v>
      </c>
      <c r="N158" s="96">
        <v>1.4999999999999998E-2</v>
      </c>
      <c r="O158" s="92">
        <v>27651043.203305002</v>
      </c>
      <c r="P158" s="94">
        <v>99.78</v>
      </c>
      <c r="Q158" s="82"/>
      <c r="R158" s="92">
        <v>27590.211930855305</v>
      </c>
      <c r="S158" s="93">
        <v>2.7651043203305001E-2</v>
      </c>
      <c r="T158" s="93">
        <v>3.0214758466257066E-3</v>
      </c>
      <c r="U158" s="93">
        <v>4.4713398391200548E-4</v>
      </c>
    </row>
    <row r="159" spans="2:21">
      <c r="B159" s="85" t="s">
        <v>705</v>
      </c>
      <c r="C159" s="82" t="s">
        <v>706</v>
      </c>
      <c r="D159" s="95" t="s">
        <v>133</v>
      </c>
      <c r="E159" s="95" t="s">
        <v>348</v>
      </c>
      <c r="F159" s="82" t="s">
        <v>374</v>
      </c>
      <c r="G159" s="95" t="s">
        <v>356</v>
      </c>
      <c r="H159" s="82" t="s">
        <v>351</v>
      </c>
      <c r="I159" s="82" t="s">
        <v>173</v>
      </c>
      <c r="J159" s="82"/>
      <c r="K159" s="92">
        <v>0.66000000000000014</v>
      </c>
      <c r="L159" s="95" t="s">
        <v>177</v>
      </c>
      <c r="M159" s="96">
        <v>5.9000000000000004E-2</v>
      </c>
      <c r="N159" s="96">
        <v>6.5000000000000006E-3</v>
      </c>
      <c r="O159" s="92">
        <v>24238244.44144493</v>
      </c>
      <c r="P159" s="94">
        <v>105.45</v>
      </c>
      <c r="Q159" s="82"/>
      <c r="R159" s="92">
        <v>25559.227965013197</v>
      </c>
      <c r="S159" s="93">
        <v>2.2466629664653036E-2</v>
      </c>
      <c r="T159" s="93">
        <v>2.7990575117084154E-3</v>
      </c>
      <c r="U159" s="93">
        <v>4.1421934178514328E-4</v>
      </c>
    </row>
    <row r="160" spans="2:21">
      <c r="B160" s="85" t="s">
        <v>707</v>
      </c>
      <c r="C160" s="82" t="s">
        <v>708</v>
      </c>
      <c r="D160" s="95" t="s">
        <v>133</v>
      </c>
      <c r="E160" s="95" t="s">
        <v>348</v>
      </c>
      <c r="F160" s="82" t="s">
        <v>374</v>
      </c>
      <c r="G160" s="95" t="s">
        <v>356</v>
      </c>
      <c r="H160" s="82" t="s">
        <v>351</v>
      </c>
      <c r="I160" s="82" t="s">
        <v>173</v>
      </c>
      <c r="J160" s="82"/>
      <c r="K160" s="92">
        <v>0.66999999999999993</v>
      </c>
      <c r="L160" s="95" t="s">
        <v>177</v>
      </c>
      <c r="M160" s="96">
        <v>1.83E-2</v>
      </c>
      <c r="N160" s="96">
        <v>2.3999999999999994E-3</v>
      </c>
      <c r="O160" s="92">
        <v>8643489.8534430005</v>
      </c>
      <c r="P160" s="94">
        <v>101.21</v>
      </c>
      <c r="Q160" s="82"/>
      <c r="R160" s="92">
        <v>8748.0756537571506</v>
      </c>
      <c r="S160" s="93">
        <v>1.3756443506672524E-2</v>
      </c>
      <c r="T160" s="93">
        <v>9.5802451095786914E-4</v>
      </c>
      <c r="U160" s="93">
        <v>1.4177353651472285E-4</v>
      </c>
    </row>
    <row r="161" spans="2:21">
      <c r="B161" s="85" t="s">
        <v>709</v>
      </c>
      <c r="C161" s="82" t="s">
        <v>710</v>
      </c>
      <c r="D161" s="95" t="s">
        <v>133</v>
      </c>
      <c r="E161" s="95" t="s">
        <v>348</v>
      </c>
      <c r="F161" s="82" t="s">
        <v>711</v>
      </c>
      <c r="G161" s="95" t="s">
        <v>712</v>
      </c>
      <c r="H161" s="82" t="s">
        <v>384</v>
      </c>
      <c r="I161" s="82" t="s">
        <v>173</v>
      </c>
      <c r="J161" s="82"/>
      <c r="K161" s="92">
        <v>1.2299999999999998</v>
      </c>
      <c r="L161" s="95" t="s">
        <v>177</v>
      </c>
      <c r="M161" s="96">
        <v>4.8399999999999999E-2</v>
      </c>
      <c r="N161" s="96">
        <v>6.7999999999999996E-3</v>
      </c>
      <c r="O161" s="92">
        <v>2095409.02901995</v>
      </c>
      <c r="P161" s="94">
        <v>106.37</v>
      </c>
      <c r="Q161" s="82"/>
      <c r="R161" s="92">
        <v>2228.8866682080707</v>
      </c>
      <c r="S161" s="93">
        <v>3.3260460778094443E-3</v>
      </c>
      <c r="T161" s="93">
        <v>2.4409117442571085E-4</v>
      </c>
      <c r="U161" s="93">
        <v>3.612190359906872E-5</v>
      </c>
    </row>
    <row r="162" spans="2:21">
      <c r="B162" s="85" t="s">
        <v>713</v>
      </c>
      <c r="C162" s="82" t="s">
        <v>714</v>
      </c>
      <c r="D162" s="95" t="s">
        <v>133</v>
      </c>
      <c r="E162" s="95" t="s">
        <v>348</v>
      </c>
      <c r="F162" s="82" t="s">
        <v>383</v>
      </c>
      <c r="G162" s="95" t="s">
        <v>356</v>
      </c>
      <c r="H162" s="82" t="s">
        <v>384</v>
      </c>
      <c r="I162" s="82" t="s">
        <v>173</v>
      </c>
      <c r="J162" s="82"/>
      <c r="K162" s="92">
        <v>1.77</v>
      </c>
      <c r="L162" s="95" t="s">
        <v>177</v>
      </c>
      <c r="M162" s="96">
        <v>1.95E-2</v>
      </c>
      <c r="N162" s="96">
        <v>7.7999999999999988E-3</v>
      </c>
      <c r="O162" s="92">
        <v>26356060.605</v>
      </c>
      <c r="P162" s="94">
        <v>102.47</v>
      </c>
      <c r="Q162" s="82"/>
      <c r="R162" s="92">
        <v>27007.055311710432</v>
      </c>
      <c r="S162" s="93">
        <v>3.8476000883211681E-2</v>
      </c>
      <c r="T162" s="93">
        <v>2.9576128489814E-3</v>
      </c>
      <c r="U162" s="93">
        <v>4.3768319958978374E-4</v>
      </c>
    </row>
    <row r="163" spans="2:21">
      <c r="B163" s="85" t="s">
        <v>715</v>
      </c>
      <c r="C163" s="82" t="s">
        <v>716</v>
      </c>
      <c r="D163" s="95" t="s">
        <v>133</v>
      </c>
      <c r="E163" s="95" t="s">
        <v>348</v>
      </c>
      <c r="F163" s="82" t="s">
        <v>717</v>
      </c>
      <c r="G163" s="95" t="s">
        <v>356</v>
      </c>
      <c r="H163" s="82" t="s">
        <v>384</v>
      </c>
      <c r="I163" s="82" t="s">
        <v>352</v>
      </c>
      <c r="J163" s="82"/>
      <c r="K163" s="92">
        <v>3.8899999999999992</v>
      </c>
      <c r="L163" s="95" t="s">
        <v>177</v>
      </c>
      <c r="M163" s="96">
        <v>2.07E-2</v>
      </c>
      <c r="N163" s="96">
        <v>1.3099999999999999E-2</v>
      </c>
      <c r="O163" s="92">
        <v>12070827.677068001</v>
      </c>
      <c r="P163" s="94">
        <v>102.95</v>
      </c>
      <c r="Q163" s="82"/>
      <c r="R163" s="92">
        <v>12426.917238092072</v>
      </c>
      <c r="S163" s="93">
        <v>4.7623628210302887E-2</v>
      </c>
      <c r="T163" s="93">
        <v>1.3609040183167539E-3</v>
      </c>
      <c r="U163" s="93">
        <v>2.0139377784912256E-4</v>
      </c>
    </row>
    <row r="164" spans="2:21">
      <c r="B164" s="85" t="s">
        <v>718</v>
      </c>
      <c r="C164" s="82" t="s">
        <v>719</v>
      </c>
      <c r="D164" s="95" t="s">
        <v>133</v>
      </c>
      <c r="E164" s="95" t="s">
        <v>348</v>
      </c>
      <c r="F164" s="82" t="s">
        <v>374</v>
      </c>
      <c r="G164" s="95" t="s">
        <v>356</v>
      </c>
      <c r="H164" s="82" t="s">
        <v>384</v>
      </c>
      <c r="I164" s="82" t="s">
        <v>173</v>
      </c>
      <c r="J164" s="82"/>
      <c r="K164" s="92">
        <v>1.9600000000000002</v>
      </c>
      <c r="L164" s="95" t="s">
        <v>177</v>
      </c>
      <c r="M164" s="96">
        <v>6.0999999999999999E-2</v>
      </c>
      <c r="N164" s="96">
        <v>7.5000000000000023E-3</v>
      </c>
      <c r="O164" s="92">
        <v>44340474.709924199</v>
      </c>
      <c r="P164" s="94">
        <v>110.57</v>
      </c>
      <c r="Q164" s="82"/>
      <c r="R164" s="92">
        <v>49027.261546173904</v>
      </c>
      <c r="S164" s="93">
        <v>4.3140906431065155E-2</v>
      </c>
      <c r="T164" s="93">
        <v>5.3691028890684401E-3</v>
      </c>
      <c r="U164" s="93">
        <v>7.9454825611254476E-4</v>
      </c>
    </row>
    <row r="165" spans="2:21">
      <c r="B165" s="85" t="s">
        <v>720</v>
      </c>
      <c r="C165" s="82" t="s">
        <v>721</v>
      </c>
      <c r="D165" s="95" t="s">
        <v>133</v>
      </c>
      <c r="E165" s="95" t="s">
        <v>348</v>
      </c>
      <c r="F165" s="82" t="s">
        <v>411</v>
      </c>
      <c r="G165" s="95" t="s">
        <v>390</v>
      </c>
      <c r="H165" s="82" t="s">
        <v>404</v>
      </c>
      <c r="I165" s="82" t="s">
        <v>173</v>
      </c>
      <c r="J165" s="82"/>
      <c r="K165" s="92">
        <v>5.2200000000000006</v>
      </c>
      <c r="L165" s="95" t="s">
        <v>177</v>
      </c>
      <c r="M165" s="96">
        <v>3.39E-2</v>
      </c>
      <c r="N165" s="96">
        <v>2.1599999999999998E-2</v>
      </c>
      <c r="O165" s="92">
        <v>8072226.0245150002</v>
      </c>
      <c r="P165" s="94">
        <v>107.24</v>
      </c>
      <c r="Q165" s="82"/>
      <c r="R165" s="92">
        <v>8656.6551867364997</v>
      </c>
      <c r="S165" s="93">
        <v>9.1707654188151536E-3</v>
      </c>
      <c r="T165" s="93">
        <v>9.4801281790953755E-4</v>
      </c>
      <c r="U165" s="93">
        <v>1.402919532005938E-4</v>
      </c>
    </row>
    <row r="166" spans="2:21">
      <c r="B166" s="85" t="s">
        <v>722</v>
      </c>
      <c r="C166" s="82" t="s">
        <v>723</v>
      </c>
      <c r="D166" s="95" t="s">
        <v>133</v>
      </c>
      <c r="E166" s="95" t="s">
        <v>348</v>
      </c>
      <c r="F166" s="82" t="s">
        <v>420</v>
      </c>
      <c r="G166" s="95" t="s">
        <v>421</v>
      </c>
      <c r="H166" s="82" t="s">
        <v>404</v>
      </c>
      <c r="I166" s="82" t="s">
        <v>173</v>
      </c>
      <c r="J166" s="82"/>
      <c r="K166" s="92">
        <v>2.6199999999999997</v>
      </c>
      <c r="L166" s="95" t="s">
        <v>177</v>
      </c>
      <c r="M166" s="96">
        <v>1.52E-2</v>
      </c>
      <c r="N166" s="96">
        <v>0.01</v>
      </c>
      <c r="O166" s="92">
        <v>5814581.5978480009</v>
      </c>
      <c r="P166" s="94">
        <v>101.51</v>
      </c>
      <c r="Q166" s="82"/>
      <c r="R166" s="92">
        <v>5902.3814834515106</v>
      </c>
      <c r="S166" s="93">
        <v>7.9243751665710408E-3</v>
      </c>
      <c r="T166" s="93">
        <v>6.4638514319910446E-4</v>
      </c>
      <c r="U166" s="93">
        <v>9.5655493835212162E-5</v>
      </c>
    </row>
    <row r="167" spans="2:21">
      <c r="B167" s="85" t="s">
        <v>724</v>
      </c>
      <c r="C167" s="82" t="s">
        <v>725</v>
      </c>
      <c r="D167" s="95" t="s">
        <v>133</v>
      </c>
      <c r="E167" s="95" t="s">
        <v>348</v>
      </c>
      <c r="F167" s="82" t="s">
        <v>420</v>
      </c>
      <c r="G167" s="95" t="s">
        <v>421</v>
      </c>
      <c r="H167" s="82" t="s">
        <v>404</v>
      </c>
      <c r="I167" s="82" t="s">
        <v>173</v>
      </c>
      <c r="J167" s="82"/>
      <c r="K167" s="92">
        <v>5.79</v>
      </c>
      <c r="L167" s="95" t="s">
        <v>177</v>
      </c>
      <c r="M167" s="96">
        <v>3.6499999999999998E-2</v>
      </c>
      <c r="N167" s="96">
        <v>2.4199999999999999E-2</v>
      </c>
      <c r="O167" s="92">
        <v>17261159.850738</v>
      </c>
      <c r="P167" s="94">
        <v>108.61</v>
      </c>
      <c r="Q167" s="82"/>
      <c r="R167" s="92">
        <v>18747.345135098272</v>
      </c>
      <c r="S167" s="93">
        <v>1.0822260917296147E-2</v>
      </c>
      <c r="T167" s="93">
        <v>2.0530705112383448E-3</v>
      </c>
      <c r="U167" s="93">
        <v>3.0382423806811195E-4</v>
      </c>
    </row>
    <row r="168" spans="2:21">
      <c r="B168" s="85" t="s">
        <v>726</v>
      </c>
      <c r="C168" s="82" t="s">
        <v>727</v>
      </c>
      <c r="D168" s="95" t="s">
        <v>133</v>
      </c>
      <c r="E168" s="95" t="s">
        <v>348</v>
      </c>
      <c r="F168" s="82" t="s">
        <v>355</v>
      </c>
      <c r="G168" s="95" t="s">
        <v>356</v>
      </c>
      <c r="H168" s="82" t="s">
        <v>404</v>
      </c>
      <c r="I168" s="82" t="s">
        <v>173</v>
      </c>
      <c r="J168" s="82"/>
      <c r="K168" s="92">
        <v>2.7899999999999996</v>
      </c>
      <c r="L168" s="95" t="s">
        <v>177</v>
      </c>
      <c r="M168" s="96">
        <v>1.52E-2</v>
      </c>
      <c r="N168" s="96">
        <v>9.5999999999999992E-3</v>
      </c>
      <c r="O168" s="92">
        <v>60873329.826972999</v>
      </c>
      <c r="P168" s="94">
        <v>101.82</v>
      </c>
      <c r="Q168" s="82"/>
      <c r="R168" s="92">
        <v>61981.223726409611</v>
      </c>
      <c r="S168" s="93">
        <v>6.4077189291550526E-2</v>
      </c>
      <c r="T168" s="93">
        <v>6.7877249693835623E-3</v>
      </c>
      <c r="U168" s="93">
        <v>1.0044834581910988E-3</v>
      </c>
    </row>
    <row r="169" spans="2:21">
      <c r="B169" s="85" t="s">
        <v>728</v>
      </c>
      <c r="C169" s="82" t="s">
        <v>729</v>
      </c>
      <c r="D169" s="95" t="s">
        <v>133</v>
      </c>
      <c r="E169" s="95" t="s">
        <v>348</v>
      </c>
      <c r="F169" s="82" t="s">
        <v>500</v>
      </c>
      <c r="G169" s="95" t="s">
        <v>390</v>
      </c>
      <c r="H169" s="82" t="s">
        <v>404</v>
      </c>
      <c r="I169" s="82" t="s">
        <v>352</v>
      </c>
      <c r="J169" s="82"/>
      <c r="K169" s="92">
        <v>6.55</v>
      </c>
      <c r="L169" s="95" t="s">
        <v>177</v>
      </c>
      <c r="M169" s="96">
        <v>2.5499999999999998E-2</v>
      </c>
      <c r="N169" s="96">
        <v>2.5000000000000001E-2</v>
      </c>
      <c r="O169" s="92">
        <v>31636062.963000003</v>
      </c>
      <c r="P169" s="94">
        <v>101.04</v>
      </c>
      <c r="Q169" s="82"/>
      <c r="R169" s="92">
        <v>31965.079072643643</v>
      </c>
      <c r="S169" s="93">
        <v>7.4646454000830559E-2</v>
      </c>
      <c r="T169" s="93">
        <v>3.5005789225367344E-3</v>
      </c>
      <c r="U169" s="93">
        <v>5.1803419225748403E-4</v>
      </c>
    </row>
    <row r="170" spans="2:21">
      <c r="B170" s="85" t="s">
        <v>730</v>
      </c>
      <c r="C170" s="82" t="s">
        <v>731</v>
      </c>
      <c r="D170" s="95" t="s">
        <v>133</v>
      </c>
      <c r="E170" s="95" t="s">
        <v>348</v>
      </c>
      <c r="F170" s="82" t="s">
        <v>432</v>
      </c>
      <c r="G170" s="95" t="s">
        <v>356</v>
      </c>
      <c r="H170" s="82" t="s">
        <v>404</v>
      </c>
      <c r="I170" s="82" t="s">
        <v>173</v>
      </c>
      <c r="J170" s="82"/>
      <c r="K170" s="92">
        <v>2.52</v>
      </c>
      <c r="L170" s="95" t="s">
        <v>177</v>
      </c>
      <c r="M170" s="96">
        <v>6.4000000000000001E-2</v>
      </c>
      <c r="N170" s="96">
        <v>9.7000000000000003E-3</v>
      </c>
      <c r="O170" s="92">
        <v>11632481.998510001</v>
      </c>
      <c r="P170" s="94">
        <v>116.32</v>
      </c>
      <c r="Q170" s="82"/>
      <c r="R170" s="92">
        <v>13530.90314466243</v>
      </c>
      <c r="S170" s="93">
        <v>3.5746496787220056E-2</v>
      </c>
      <c r="T170" s="93">
        <v>1.4818043854497481E-3</v>
      </c>
      <c r="U170" s="93">
        <v>2.1928525392131122E-4</v>
      </c>
    </row>
    <row r="171" spans="2:21">
      <c r="B171" s="85" t="s">
        <v>732</v>
      </c>
      <c r="C171" s="82" t="s">
        <v>733</v>
      </c>
      <c r="D171" s="95" t="s">
        <v>133</v>
      </c>
      <c r="E171" s="95" t="s">
        <v>348</v>
      </c>
      <c r="F171" s="82" t="s">
        <v>437</v>
      </c>
      <c r="G171" s="95" t="s">
        <v>356</v>
      </c>
      <c r="H171" s="82" t="s">
        <v>404</v>
      </c>
      <c r="I171" s="82" t="s">
        <v>352</v>
      </c>
      <c r="J171" s="82"/>
      <c r="K171" s="92">
        <v>1.99</v>
      </c>
      <c r="L171" s="95" t="s">
        <v>177</v>
      </c>
      <c r="M171" s="96">
        <v>1.0500000000000001E-2</v>
      </c>
      <c r="N171" s="96">
        <v>7.7000000000000002E-3</v>
      </c>
      <c r="O171" s="92">
        <v>9805411.7042000014</v>
      </c>
      <c r="P171" s="94">
        <v>100.56</v>
      </c>
      <c r="Q171" s="92">
        <v>25.386214222930001</v>
      </c>
      <c r="R171" s="92">
        <v>9885.7082239664505</v>
      </c>
      <c r="S171" s="93">
        <v>3.268470568066667E-2</v>
      </c>
      <c r="T171" s="93">
        <v>1.08260961171159E-3</v>
      </c>
      <c r="U171" s="93">
        <v>1.6021029896586106E-4</v>
      </c>
    </row>
    <row r="172" spans="2:21">
      <c r="B172" s="85" t="s">
        <v>734</v>
      </c>
      <c r="C172" s="82" t="s">
        <v>735</v>
      </c>
      <c r="D172" s="95" t="s">
        <v>133</v>
      </c>
      <c r="E172" s="95" t="s">
        <v>348</v>
      </c>
      <c r="F172" s="82" t="s">
        <v>448</v>
      </c>
      <c r="G172" s="95" t="s">
        <v>390</v>
      </c>
      <c r="H172" s="82" t="s">
        <v>404</v>
      </c>
      <c r="I172" s="82" t="s">
        <v>352</v>
      </c>
      <c r="J172" s="82"/>
      <c r="K172" s="92">
        <v>0.42999999999999994</v>
      </c>
      <c r="L172" s="95" t="s">
        <v>177</v>
      </c>
      <c r="M172" s="96">
        <v>5.2499999999999998E-2</v>
      </c>
      <c r="N172" s="96">
        <v>4.3999999999999994E-3</v>
      </c>
      <c r="O172" s="92">
        <v>577663.2777348801</v>
      </c>
      <c r="P172" s="94">
        <v>102.43</v>
      </c>
      <c r="Q172" s="82"/>
      <c r="R172" s="92">
        <v>591.70051463641005</v>
      </c>
      <c r="S172" s="93">
        <v>2.5426821087234069E-2</v>
      </c>
      <c r="T172" s="93">
        <v>6.4798661854805511E-5</v>
      </c>
      <c r="U172" s="93">
        <v>9.5892488631550785E-6</v>
      </c>
    </row>
    <row r="173" spans="2:21">
      <c r="B173" s="85" t="s">
        <v>736</v>
      </c>
      <c r="C173" s="82" t="s">
        <v>737</v>
      </c>
      <c r="D173" s="95" t="s">
        <v>133</v>
      </c>
      <c r="E173" s="95" t="s">
        <v>348</v>
      </c>
      <c r="F173" s="82" t="s">
        <v>451</v>
      </c>
      <c r="G173" s="95" t="s">
        <v>452</v>
      </c>
      <c r="H173" s="82" t="s">
        <v>404</v>
      </c>
      <c r="I173" s="82" t="s">
        <v>173</v>
      </c>
      <c r="J173" s="82"/>
      <c r="K173" s="92">
        <v>3.9000000000000004</v>
      </c>
      <c r="L173" s="95" t="s">
        <v>177</v>
      </c>
      <c r="M173" s="96">
        <v>4.8000000000000001E-2</v>
      </c>
      <c r="N173" s="96">
        <v>1.52E-2</v>
      </c>
      <c r="O173" s="92">
        <v>66263682.359004647</v>
      </c>
      <c r="P173" s="94">
        <v>115.8</v>
      </c>
      <c r="Q173" s="82"/>
      <c r="R173" s="92">
        <v>76733.34638116321</v>
      </c>
      <c r="S173" s="93">
        <v>3.1200027221996343E-2</v>
      </c>
      <c r="T173" s="93">
        <v>8.4032682787102235E-3</v>
      </c>
      <c r="U173" s="93">
        <v>1.2435601057467394E-3</v>
      </c>
    </row>
    <row r="174" spans="2:21">
      <c r="B174" s="85" t="s">
        <v>738</v>
      </c>
      <c r="C174" s="82" t="s">
        <v>739</v>
      </c>
      <c r="D174" s="95" t="s">
        <v>133</v>
      </c>
      <c r="E174" s="95" t="s">
        <v>348</v>
      </c>
      <c r="F174" s="82" t="s">
        <v>432</v>
      </c>
      <c r="G174" s="95" t="s">
        <v>356</v>
      </c>
      <c r="H174" s="82" t="s">
        <v>404</v>
      </c>
      <c r="I174" s="82" t="s">
        <v>173</v>
      </c>
      <c r="J174" s="82"/>
      <c r="K174" s="92">
        <v>0.94000000000000017</v>
      </c>
      <c r="L174" s="95" t="s">
        <v>177</v>
      </c>
      <c r="M174" s="96">
        <v>6.0999999999999999E-2</v>
      </c>
      <c r="N174" s="96">
        <v>3.5999999999999999E-3</v>
      </c>
      <c r="O174" s="92">
        <v>6477833.3035950009</v>
      </c>
      <c r="P174" s="94">
        <v>105.74</v>
      </c>
      <c r="Q174" s="82"/>
      <c r="R174" s="92">
        <v>6849.6610807486104</v>
      </c>
      <c r="S174" s="93">
        <v>4.3185555357300003E-2</v>
      </c>
      <c r="T174" s="93">
        <v>7.5012419494714904E-4</v>
      </c>
      <c r="U174" s="93">
        <v>1.110073476476987E-4</v>
      </c>
    </row>
    <row r="175" spans="2:21">
      <c r="B175" s="85" t="s">
        <v>740</v>
      </c>
      <c r="C175" s="82" t="s">
        <v>741</v>
      </c>
      <c r="D175" s="95" t="s">
        <v>133</v>
      </c>
      <c r="E175" s="95" t="s">
        <v>348</v>
      </c>
      <c r="F175" s="82" t="s">
        <v>355</v>
      </c>
      <c r="G175" s="95" t="s">
        <v>356</v>
      </c>
      <c r="H175" s="82" t="s">
        <v>404</v>
      </c>
      <c r="I175" s="82" t="s">
        <v>352</v>
      </c>
      <c r="J175" s="82"/>
      <c r="K175" s="92">
        <v>2.71</v>
      </c>
      <c r="L175" s="95" t="s">
        <v>177</v>
      </c>
      <c r="M175" s="96">
        <v>3.2500000000000001E-2</v>
      </c>
      <c r="N175" s="96">
        <v>1.6399999999999998E-2</v>
      </c>
      <c r="O175" s="92">
        <v>655.36100299999998</v>
      </c>
      <c r="P175" s="94">
        <v>5221603</v>
      </c>
      <c r="Q175" s="82"/>
      <c r="R175" s="92">
        <v>34220.349070725279</v>
      </c>
      <c r="S175" s="93">
        <v>3.5396219443694199E-2</v>
      </c>
      <c r="T175" s="93">
        <v>3.7475594040169294E-3</v>
      </c>
      <c r="U175" s="93">
        <v>5.5458367080323293E-4</v>
      </c>
    </row>
    <row r="176" spans="2:21">
      <c r="B176" s="85" t="s">
        <v>742</v>
      </c>
      <c r="C176" s="82" t="s">
        <v>743</v>
      </c>
      <c r="D176" s="95" t="s">
        <v>133</v>
      </c>
      <c r="E176" s="95" t="s">
        <v>348</v>
      </c>
      <c r="F176" s="82" t="s">
        <v>355</v>
      </c>
      <c r="G176" s="95" t="s">
        <v>356</v>
      </c>
      <c r="H176" s="82" t="s">
        <v>404</v>
      </c>
      <c r="I176" s="82" t="s">
        <v>173</v>
      </c>
      <c r="J176" s="82"/>
      <c r="K176" s="92">
        <v>2.31</v>
      </c>
      <c r="L176" s="95" t="s">
        <v>177</v>
      </c>
      <c r="M176" s="96">
        <v>2.1299999999999999E-2</v>
      </c>
      <c r="N176" s="96">
        <v>8.8999999999999982E-3</v>
      </c>
      <c r="O176" s="92">
        <v>9737800.1312750001</v>
      </c>
      <c r="P176" s="94">
        <v>103.2</v>
      </c>
      <c r="Q176" s="82"/>
      <c r="R176" s="92">
        <v>10049.409842912031</v>
      </c>
      <c r="S176" s="93">
        <v>9.7378098690848684E-3</v>
      </c>
      <c r="T176" s="93">
        <v>1.1005370016474551E-3</v>
      </c>
      <c r="U176" s="93">
        <v>1.628632889912883E-4</v>
      </c>
    </row>
    <row r="177" spans="2:21">
      <c r="B177" s="85" t="s">
        <v>744</v>
      </c>
      <c r="C177" s="82" t="s">
        <v>745</v>
      </c>
      <c r="D177" s="95" t="s">
        <v>133</v>
      </c>
      <c r="E177" s="95" t="s">
        <v>348</v>
      </c>
      <c r="F177" s="82" t="s">
        <v>746</v>
      </c>
      <c r="G177" s="95" t="s">
        <v>747</v>
      </c>
      <c r="H177" s="82" t="s">
        <v>404</v>
      </c>
      <c r="I177" s="82" t="s">
        <v>173</v>
      </c>
      <c r="J177" s="82"/>
      <c r="K177" s="92">
        <v>6.3599999999999994</v>
      </c>
      <c r="L177" s="95" t="s">
        <v>177</v>
      </c>
      <c r="M177" s="96">
        <v>2.6099999999999998E-2</v>
      </c>
      <c r="N177" s="96">
        <v>2.0199999999999999E-2</v>
      </c>
      <c r="O177" s="92">
        <v>23755127.146000005</v>
      </c>
      <c r="P177" s="94">
        <v>104.46</v>
      </c>
      <c r="Q177" s="82"/>
      <c r="R177" s="92">
        <v>24814.605816711603</v>
      </c>
      <c r="S177" s="93">
        <v>5.8929347541130023E-2</v>
      </c>
      <c r="T177" s="93">
        <v>2.7175120041351411E-3</v>
      </c>
      <c r="U177" s="93">
        <v>4.0215180607669661E-4</v>
      </c>
    </row>
    <row r="178" spans="2:21">
      <c r="B178" s="85" t="s">
        <v>748</v>
      </c>
      <c r="C178" s="82" t="s">
        <v>749</v>
      </c>
      <c r="D178" s="95" t="s">
        <v>133</v>
      </c>
      <c r="E178" s="95" t="s">
        <v>348</v>
      </c>
      <c r="F178" s="82" t="s">
        <v>750</v>
      </c>
      <c r="G178" s="95" t="s">
        <v>712</v>
      </c>
      <c r="H178" s="82" t="s">
        <v>404</v>
      </c>
      <c r="I178" s="82" t="s">
        <v>352</v>
      </c>
      <c r="J178" s="82"/>
      <c r="K178" s="92">
        <v>4.5600000000000005</v>
      </c>
      <c r="L178" s="95" t="s">
        <v>177</v>
      </c>
      <c r="M178" s="96">
        <v>1.0500000000000001E-2</v>
      </c>
      <c r="N178" s="96">
        <v>1.0200000000000001E-2</v>
      </c>
      <c r="O178" s="92">
        <v>18884820.154096</v>
      </c>
      <c r="P178" s="94">
        <v>100.48</v>
      </c>
      <c r="Q178" s="82"/>
      <c r="R178" s="92">
        <v>18975.467910449697</v>
      </c>
      <c r="S178" s="93">
        <v>4.0757842272222247E-2</v>
      </c>
      <c r="T178" s="93">
        <v>2.078052829515455E-3</v>
      </c>
      <c r="U178" s="93">
        <v>3.0752125372060404E-4</v>
      </c>
    </row>
    <row r="179" spans="2:21">
      <c r="B179" s="85" t="s">
        <v>751</v>
      </c>
      <c r="C179" s="82" t="s">
        <v>752</v>
      </c>
      <c r="D179" s="95" t="s">
        <v>133</v>
      </c>
      <c r="E179" s="95" t="s">
        <v>348</v>
      </c>
      <c r="F179" s="82" t="s">
        <v>753</v>
      </c>
      <c r="G179" s="95" t="s">
        <v>390</v>
      </c>
      <c r="H179" s="82" t="s">
        <v>492</v>
      </c>
      <c r="I179" s="82" t="s">
        <v>173</v>
      </c>
      <c r="J179" s="82"/>
      <c r="K179" s="92">
        <v>4.7399999999999993</v>
      </c>
      <c r="L179" s="95" t="s">
        <v>177</v>
      </c>
      <c r="M179" s="96">
        <v>4.3499999999999997E-2</v>
      </c>
      <c r="N179" s="96">
        <v>3.27E-2</v>
      </c>
      <c r="O179" s="92">
        <v>25980873.75598</v>
      </c>
      <c r="P179" s="94">
        <v>106.9</v>
      </c>
      <c r="Q179" s="82"/>
      <c r="R179" s="92">
        <v>27773.554914399389</v>
      </c>
      <c r="S179" s="93">
        <v>1.3847810198627844E-2</v>
      </c>
      <c r="T179" s="93">
        <v>3.0415542134688122E-3</v>
      </c>
      <c r="U179" s="93">
        <v>4.5010528688205258E-4</v>
      </c>
    </row>
    <row r="180" spans="2:21">
      <c r="B180" s="85" t="s">
        <v>754</v>
      </c>
      <c r="C180" s="82" t="s">
        <v>755</v>
      </c>
      <c r="D180" s="95" t="s">
        <v>133</v>
      </c>
      <c r="E180" s="95" t="s">
        <v>348</v>
      </c>
      <c r="F180" s="82" t="s">
        <v>478</v>
      </c>
      <c r="G180" s="95" t="s">
        <v>445</v>
      </c>
      <c r="H180" s="82" t="s">
        <v>492</v>
      </c>
      <c r="I180" s="82" t="s">
        <v>173</v>
      </c>
      <c r="J180" s="82"/>
      <c r="K180" s="92">
        <v>6.5200000000000005</v>
      </c>
      <c r="L180" s="95" t="s">
        <v>177</v>
      </c>
      <c r="M180" s="96">
        <v>3.61E-2</v>
      </c>
      <c r="N180" s="96">
        <v>2.3400000000000004E-2</v>
      </c>
      <c r="O180" s="92">
        <v>45866433.091736004</v>
      </c>
      <c r="P180" s="94">
        <v>109.16</v>
      </c>
      <c r="Q180" s="82"/>
      <c r="R180" s="92">
        <v>50067.796826405589</v>
      </c>
      <c r="S180" s="93">
        <v>5.9760824875226062E-2</v>
      </c>
      <c r="T180" s="93">
        <v>5.4830546131313463E-3</v>
      </c>
      <c r="U180" s="93">
        <v>8.1141143521450262E-4</v>
      </c>
    </row>
    <row r="181" spans="2:21">
      <c r="B181" s="85" t="s">
        <v>756</v>
      </c>
      <c r="C181" s="82" t="s">
        <v>757</v>
      </c>
      <c r="D181" s="95" t="s">
        <v>133</v>
      </c>
      <c r="E181" s="95" t="s">
        <v>348</v>
      </c>
      <c r="F181" s="82" t="s">
        <v>444</v>
      </c>
      <c r="G181" s="95" t="s">
        <v>445</v>
      </c>
      <c r="H181" s="82" t="s">
        <v>492</v>
      </c>
      <c r="I181" s="82" t="s">
        <v>352</v>
      </c>
      <c r="J181" s="82"/>
      <c r="K181" s="92">
        <v>8.89</v>
      </c>
      <c r="L181" s="95" t="s">
        <v>177</v>
      </c>
      <c r="M181" s="96">
        <v>3.95E-2</v>
      </c>
      <c r="N181" s="96">
        <v>2.9600000000000001E-2</v>
      </c>
      <c r="O181" s="92">
        <v>12185580.314331001</v>
      </c>
      <c r="P181" s="94">
        <v>110.18</v>
      </c>
      <c r="Q181" s="82"/>
      <c r="R181" s="92">
        <v>13426.072399510811</v>
      </c>
      <c r="S181" s="93">
        <v>5.0771141557234375E-2</v>
      </c>
      <c r="T181" s="93">
        <v>1.470324097974857E-3</v>
      </c>
      <c r="U181" s="93">
        <v>2.1758634023287784E-4</v>
      </c>
    </row>
    <row r="182" spans="2:21">
      <c r="B182" s="85" t="s">
        <v>758</v>
      </c>
      <c r="C182" s="82" t="s">
        <v>759</v>
      </c>
      <c r="D182" s="95" t="s">
        <v>133</v>
      </c>
      <c r="E182" s="95" t="s">
        <v>348</v>
      </c>
      <c r="F182" s="82" t="s">
        <v>444</v>
      </c>
      <c r="G182" s="95" t="s">
        <v>445</v>
      </c>
      <c r="H182" s="82" t="s">
        <v>492</v>
      </c>
      <c r="I182" s="82" t="s">
        <v>352</v>
      </c>
      <c r="J182" s="82"/>
      <c r="K182" s="92">
        <v>9.5499999999999989</v>
      </c>
      <c r="L182" s="95" t="s">
        <v>177</v>
      </c>
      <c r="M182" s="96">
        <v>3.95E-2</v>
      </c>
      <c r="N182" s="96">
        <v>3.0500000000000003E-2</v>
      </c>
      <c r="O182" s="92">
        <v>3356313.6853580005</v>
      </c>
      <c r="P182" s="94">
        <v>109.99</v>
      </c>
      <c r="Q182" s="82"/>
      <c r="R182" s="92">
        <v>3691.6094231112806</v>
      </c>
      <c r="S182" s="93">
        <v>1.3984059259729179E-2</v>
      </c>
      <c r="T182" s="93">
        <v>4.0427774658129682E-4</v>
      </c>
      <c r="U182" s="93">
        <v>5.982716017330994E-5</v>
      </c>
    </row>
    <row r="183" spans="2:21">
      <c r="B183" s="85" t="s">
        <v>760</v>
      </c>
      <c r="C183" s="82" t="s">
        <v>761</v>
      </c>
      <c r="D183" s="95" t="s">
        <v>133</v>
      </c>
      <c r="E183" s="95" t="s">
        <v>348</v>
      </c>
      <c r="F183" s="82" t="s">
        <v>762</v>
      </c>
      <c r="G183" s="95" t="s">
        <v>390</v>
      </c>
      <c r="H183" s="82" t="s">
        <v>492</v>
      </c>
      <c r="I183" s="82" t="s">
        <v>173</v>
      </c>
      <c r="J183" s="82"/>
      <c r="K183" s="92">
        <v>3.5900000000000007</v>
      </c>
      <c r="L183" s="95" t="s">
        <v>177</v>
      </c>
      <c r="M183" s="96">
        <v>3.9E-2</v>
      </c>
      <c r="N183" s="96">
        <v>3.9900000000000005E-2</v>
      </c>
      <c r="O183" s="92">
        <v>23008221.684802998</v>
      </c>
      <c r="P183" s="94">
        <v>100.17</v>
      </c>
      <c r="Q183" s="82"/>
      <c r="R183" s="92">
        <v>23047.335660983481</v>
      </c>
      <c r="S183" s="93">
        <v>2.5617491256760321E-2</v>
      </c>
      <c r="T183" s="93">
        <v>2.5239736542530481E-3</v>
      </c>
      <c r="U183" s="93">
        <v>3.7351097695367764E-4</v>
      </c>
    </row>
    <row r="184" spans="2:21">
      <c r="B184" s="85" t="s">
        <v>763</v>
      </c>
      <c r="C184" s="82" t="s">
        <v>764</v>
      </c>
      <c r="D184" s="95" t="s">
        <v>133</v>
      </c>
      <c r="E184" s="95" t="s">
        <v>348</v>
      </c>
      <c r="F184" s="82" t="s">
        <v>526</v>
      </c>
      <c r="G184" s="95" t="s">
        <v>445</v>
      </c>
      <c r="H184" s="82" t="s">
        <v>492</v>
      </c>
      <c r="I184" s="82" t="s">
        <v>173</v>
      </c>
      <c r="J184" s="82"/>
      <c r="K184" s="92">
        <v>5.68</v>
      </c>
      <c r="L184" s="95" t="s">
        <v>177</v>
      </c>
      <c r="M184" s="96">
        <v>3.9199999999999999E-2</v>
      </c>
      <c r="N184" s="96">
        <v>2.2799999999999994E-2</v>
      </c>
      <c r="O184" s="92">
        <v>27438310.794871163</v>
      </c>
      <c r="P184" s="94">
        <v>110.32</v>
      </c>
      <c r="Q184" s="82"/>
      <c r="R184" s="92">
        <v>30269.945381539434</v>
      </c>
      <c r="S184" s="93">
        <v>2.8585921186837959E-2</v>
      </c>
      <c r="T184" s="93">
        <v>3.3149404244596347E-3</v>
      </c>
      <c r="U184" s="93">
        <v>4.9056242500660483E-4</v>
      </c>
    </row>
    <row r="185" spans="2:21">
      <c r="B185" s="85" t="s">
        <v>765</v>
      </c>
      <c r="C185" s="82" t="s">
        <v>766</v>
      </c>
      <c r="D185" s="95" t="s">
        <v>133</v>
      </c>
      <c r="E185" s="95" t="s">
        <v>348</v>
      </c>
      <c r="F185" s="82" t="s">
        <v>553</v>
      </c>
      <c r="G185" s="95" t="s">
        <v>554</v>
      </c>
      <c r="H185" s="82" t="s">
        <v>492</v>
      </c>
      <c r="I185" s="82" t="s">
        <v>352</v>
      </c>
      <c r="J185" s="82"/>
      <c r="K185" s="92">
        <v>1.1400000000000001</v>
      </c>
      <c r="L185" s="95" t="s">
        <v>177</v>
      </c>
      <c r="M185" s="96">
        <v>2.3E-2</v>
      </c>
      <c r="N185" s="96">
        <v>8.6999999999999994E-3</v>
      </c>
      <c r="O185" s="92">
        <v>118196159.86632802</v>
      </c>
      <c r="P185" s="94">
        <v>101.63</v>
      </c>
      <c r="Q185" s="82"/>
      <c r="R185" s="92">
        <v>120122.75624193338</v>
      </c>
      <c r="S185" s="93">
        <v>3.9717827438371739E-2</v>
      </c>
      <c r="T185" s="93">
        <v>1.315495537057506E-2</v>
      </c>
      <c r="U185" s="93">
        <v>1.9467399051356742E-3</v>
      </c>
    </row>
    <row r="186" spans="2:21">
      <c r="B186" s="85" t="s">
        <v>767</v>
      </c>
      <c r="C186" s="82" t="s">
        <v>768</v>
      </c>
      <c r="D186" s="95" t="s">
        <v>133</v>
      </c>
      <c r="E186" s="95" t="s">
        <v>348</v>
      </c>
      <c r="F186" s="82" t="s">
        <v>553</v>
      </c>
      <c r="G186" s="95" t="s">
        <v>554</v>
      </c>
      <c r="H186" s="82" t="s">
        <v>492</v>
      </c>
      <c r="I186" s="82" t="s">
        <v>352</v>
      </c>
      <c r="J186" s="82"/>
      <c r="K186" s="92">
        <v>5.86</v>
      </c>
      <c r="L186" s="95" t="s">
        <v>177</v>
      </c>
      <c r="M186" s="96">
        <v>1.7500000000000002E-2</v>
      </c>
      <c r="N186" s="96">
        <v>1.34E-2</v>
      </c>
      <c r="O186" s="92">
        <v>84587029.562684998</v>
      </c>
      <c r="P186" s="94">
        <v>102.6</v>
      </c>
      <c r="Q186" s="82"/>
      <c r="R186" s="92">
        <v>86786.289508672038</v>
      </c>
      <c r="S186" s="93">
        <v>5.855402649227328E-2</v>
      </c>
      <c r="T186" s="93">
        <v>9.5041922195408645E-3</v>
      </c>
      <c r="U186" s="93">
        <v>1.406480656045843E-3</v>
      </c>
    </row>
    <row r="187" spans="2:21">
      <c r="B187" s="85" t="s">
        <v>769</v>
      </c>
      <c r="C187" s="82" t="s">
        <v>770</v>
      </c>
      <c r="D187" s="95" t="s">
        <v>133</v>
      </c>
      <c r="E187" s="95" t="s">
        <v>348</v>
      </c>
      <c r="F187" s="82" t="s">
        <v>553</v>
      </c>
      <c r="G187" s="95" t="s">
        <v>554</v>
      </c>
      <c r="H187" s="82" t="s">
        <v>492</v>
      </c>
      <c r="I187" s="82" t="s">
        <v>352</v>
      </c>
      <c r="J187" s="82"/>
      <c r="K187" s="92">
        <v>4.3699999999999992</v>
      </c>
      <c r="L187" s="95" t="s">
        <v>177</v>
      </c>
      <c r="M187" s="96">
        <v>2.9600000000000001E-2</v>
      </c>
      <c r="N187" s="96">
        <v>1.6199999999999999E-2</v>
      </c>
      <c r="O187" s="92">
        <v>33855109.458999999</v>
      </c>
      <c r="P187" s="94">
        <v>107.02</v>
      </c>
      <c r="Q187" s="82"/>
      <c r="R187" s="92">
        <v>36231.737019824854</v>
      </c>
      <c r="S187" s="93">
        <v>8.2898155847049654E-2</v>
      </c>
      <c r="T187" s="93">
        <v>3.9678317281885969E-3</v>
      </c>
      <c r="U187" s="93">
        <v>5.8718073490434991E-4</v>
      </c>
    </row>
    <row r="188" spans="2:21">
      <c r="B188" s="85" t="s">
        <v>771</v>
      </c>
      <c r="C188" s="82" t="s">
        <v>772</v>
      </c>
      <c r="D188" s="95" t="s">
        <v>133</v>
      </c>
      <c r="E188" s="95" t="s">
        <v>348</v>
      </c>
      <c r="F188" s="82" t="s">
        <v>773</v>
      </c>
      <c r="G188" s="95" t="s">
        <v>164</v>
      </c>
      <c r="H188" s="82" t="s">
        <v>492</v>
      </c>
      <c r="I188" s="82" t="s">
        <v>173</v>
      </c>
      <c r="J188" s="82"/>
      <c r="K188" s="92">
        <v>4.169999999999999</v>
      </c>
      <c r="L188" s="95" t="s">
        <v>177</v>
      </c>
      <c r="M188" s="96">
        <v>2.75E-2</v>
      </c>
      <c r="N188" s="96">
        <v>2.0099999999999996E-2</v>
      </c>
      <c r="O188" s="92">
        <v>15471845.431225052</v>
      </c>
      <c r="P188" s="94">
        <v>103.33</v>
      </c>
      <c r="Q188" s="82"/>
      <c r="R188" s="92">
        <v>15987.057366530342</v>
      </c>
      <c r="S188" s="93">
        <v>3.1882443851950826E-2</v>
      </c>
      <c r="T188" s="93">
        <v>1.7507842206014382E-3</v>
      </c>
      <c r="U188" s="93">
        <v>2.5909031323286707E-4</v>
      </c>
    </row>
    <row r="189" spans="2:21">
      <c r="B189" s="85" t="s">
        <v>774</v>
      </c>
      <c r="C189" s="82" t="s">
        <v>775</v>
      </c>
      <c r="D189" s="95" t="s">
        <v>133</v>
      </c>
      <c r="E189" s="95" t="s">
        <v>348</v>
      </c>
      <c r="F189" s="82" t="s">
        <v>565</v>
      </c>
      <c r="G189" s="95" t="s">
        <v>390</v>
      </c>
      <c r="H189" s="82" t="s">
        <v>562</v>
      </c>
      <c r="I189" s="82" t="s">
        <v>173</v>
      </c>
      <c r="J189" s="82"/>
      <c r="K189" s="92">
        <v>4.0799999999999992</v>
      </c>
      <c r="L189" s="95" t="s">
        <v>177</v>
      </c>
      <c r="M189" s="96">
        <v>3.5000000000000003E-2</v>
      </c>
      <c r="N189" s="96">
        <v>1.8699999999999998E-2</v>
      </c>
      <c r="O189" s="92">
        <v>9406041.88766535</v>
      </c>
      <c r="P189" s="94">
        <v>107.65</v>
      </c>
      <c r="Q189" s="82"/>
      <c r="R189" s="92">
        <v>10125.603675829612</v>
      </c>
      <c r="S189" s="93">
        <v>5.8238169646904835E-2</v>
      </c>
      <c r="T189" s="93">
        <v>1.1088811864039645E-3</v>
      </c>
      <c r="U189" s="93">
        <v>1.6409810560477951E-4</v>
      </c>
    </row>
    <row r="190" spans="2:21">
      <c r="B190" s="85" t="s">
        <v>776</v>
      </c>
      <c r="C190" s="82" t="s">
        <v>777</v>
      </c>
      <c r="D190" s="95" t="s">
        <v>133</v>
      </c>
      <c r="E190" s="95" t="s">
        <v>348</v>
      </c>
      <c r="F190" s="82" t="s">
        <v>432</v>
      </c>
      <c r="G190" s="95" t="s">
        <v>356</v>
      </c>
      <c r="H190" s="82" t="s">
        <v>562</v>
      </c>
      <c r="I190" s="82" t="s">
        <v>173</v>
      </c>
      <c r="J190" s="82"/>
      <c r="K190" s="92">
        <v>3.59</v>
      </c>
      <c r="L190" s="95" t="s">
        <v>177</v>
      </c>
      <c r="M190" s="96">
        <v>3.6000000000000004E-2</v>
      </c>
      <c r="N190" s="96">
        <v>2.1100000000000004E-2</v>
      </c>
      <c r="O190" s="92">
        <v>711.03250400000002</v>
      </c>
      <c r="P190" s="94">
        <v>5307497</v>
      </c>
      <c r="Q190" s="82"/>
      <c r="R190" s="92">
        <v>37738.028818824881</v>
      </c>
      <c r="S190" s="93">
        <v>4.5343568905044401E-2</v>
      </c>
      <c r="T190" s="93">
        <v>4.1327896596483095E-3</v>
      </c>
      <c r="U190" s="93">
        <v>6.1159208247604595E-4</v>
      </c>
    </row>
    <row r="191" spans="2:21">
      <c r="B191" s="85" t="s">
        <v>778</v>
      </c>
      <c r="C191" s="82" t="s">
        <v>779</v>
      </c>
      <c r="D191" s="95" t="s">
        <v>133</v>
      </c>
      <c r="E191" s="95" t="s">
        <v>348</v>
      </c>
      <c r="F191" s="82" t="s">
        <v>780</v>
      </c>
      <c r="G191" s="95" t="s">
        <v>421</v>
      </c>
      <c r="H191" s="82" t="s">
        <v>562</v>
      </c>
      <c r="I191" s="82" t="s">
        <v>173</v>
      </c>
      <c r="J191" s="82"/>
      <c r="K191" s="92">
        <v>0.5</v>
      </c>
      <c r="L191" s="95" t="s">
        <v>177</v>
      </c>
      <c r="M191" s="96">
        <v>6.9000000000000006E-2</v>
      </c>
      <c r="N191" s="96">
        <v>0.01</v>
      </c>
      <c r="O191" s="92">
        <v>0.15627088</v>
      </c>
      <c r="P191" s="94">
        <v>102.93</v>
      </c>
      <c r="Q191" s="92">
        <v>1.9533860000000003E-5</v>
      </c>
      <c r="R191" s="92">
        <v>1.7580474E-4</v>
      </c>
      <c r="S191" s="93">
        <v>4.6228517335226602E-10</v>
      </c>
      <c r="T191" s="93">
        <v>1.9252834192196261E-11</v>
      </c>
      <c r="U191" s="93">
        <v>2.8491362800625441E-12</v>
      </c>
    </row>
    <row r="192" spans="2:21">
      <c r="B192" s="85" t="s">
        <v>781</v>
      </c>
      <c r="C192" s="82" t="s">
        <v>782</v>
      </c>
      <c r="D192" s="95" t="s">
        <v>133</v>
      </c>
      <c r="E192" s="95" t="s">
        <v>348</v>
      </c>
      <c r="F192" s="82" t="s">
        <v>783</v>
      </c>
      <c r="G192" s="95" t="s">
        <v>747</v>
      </c>
      <c r="H192" s="82" t="s">
        <v>562</v>
      </c>
      <c r="I192" s="82" t="s">
        <v>173</v>
      </c>
      <c r="J192" s="82"/>
      <c r="K192" s="92">
        <v>1.38</v>
      </c>
      <c r="L192" s="95" t="s">
        <v>177</v>
      </c>
      <c r="M192" s="96">
        <v>5.5500000000000001E-2</v>
      </c>
      <c r="N192" s="96">
        <v>1.0700000000000001E-2</v>
      </c>
      <c r="O192" s="92">
        <v>633894.26755300013</v>
      </c>
      <c r="P192" s="94">
        <v>106.74</v>
      </c>
      <c r="Q192" s="82"/>
      <c r="R192" s="92">
        <v>676.61873591193012</v>
      </c>
      <c r="S192" s="93">
        <v>2.6412261148041672E-2</v>
      </c>
      <c r="T192" s="93">
        <v>7.4098277064917702E-5</v>
      </c>
      <c r="U192" s="93">
        <v>1.0965455130827175E-5</v>
      </c>
    </row>
    <row r="193" spans="2:21">
      <c r="B193" s="85" t="s">
        <v>784</v>
      </c>
      <c r="C193" s="82" t="s">
        <v>785</v>
      </c>
      <c r="D193" s="95" t="s">
        <v>133</v>
      </c>
      <c r="E193" s="95" t="s">
        <v>348</v>
      </c>
      <c r="F193" s="82" t="s">
        <v>561</v>
      </c>
      <c r="G193" s="95" t="s">
        <v>356</v>
      </c>
      <c r="H193" s="82" t="s">
        <v>562</v>
      </c>
      <c r="I193" s="82" t="s">
        <v>173</v>
      </c>
      <c r="J193" s="82"/>
      <c r="K193" s="92">
        <v>1.6500000000000001</v>
      </c>
      <c r="L193" s="95" t="s">
        <v>177</v>
      </c>
      <c r="M193" s="96">
        <v>1.5300000000000001E-2</v>
      </c>
      <c r="N193" s="96">
        <v>7.6000000000000009E-3</v>
      </c>
      <c r="O193" s="92">
        <v>27630644.969999999</v>
      </c>
      <c r="P193" s="94">
        <v>101.4</v>
      </c>
      <c r="Q193" s="82"/>
      <c r="R193" s="92">
        <v>28017.473081488581</v>
      </c>
      <c r="S193" s="93">
        <v>5.3687181770489249E-2</v>
      </c>
      <c r="T193" s="93">
        <v>3.0682663261651631E-3</v>
      </c>
      <c r="U193" s="93">
        <v>4.5405828666590469E-4</v>
      </c>
    </row>
    <row r="194" spans="2:21">
      <c r="B194" s="85" t="s">
        <v>786</v>
      </c>
      <c r="C194" s="82" t="s">
        <v>787</v>
      </c>
      <c r="D194" s="95" t="s">
        <v>133</v>
      </c>
      <c r="E194" s="95" t="s">
        <v>348</v>
      </c>
      <c r="F194" s="82" t="s">
        <v>788</v>
      </c>
      <c r="G194" s="95" t="s">
        <v>390</v>
      </c>
      <c r="H194" s="82" t="s">
        <v>562</v>
      </c>
      <c r="I194" s="82" t="s">
        <v>173</v>
      </c>
      <c r="J194" s="82"/>
      <c r="K194" s="92">
        <v>2.82</v>
      </c>
      <c r="L194" s="95" t="s">
        <v>177</v>
      </c>
      <c r="M194" s="96">
        <v>6.7500000000000004E-2</v>
      </c>
      <c r="N194" s="96">
        <v>4.4999999999999998E-2</v>
      </c>
      <c r="O194" s="92">
        <v>23868136.386258002</v>
      </c>
      <c r="P194" s="94">
        <v>107.64</v>
      </c>
      <c r="Q194" s="82"/>
      <c r="R194" s="92">
        <v>25691.661206842564</v>
      </c>
      <c r="S194" s="93">
        <v>2.5579590015419689E-2</v>
      </c>
      <c r="T194" s="93">
        <v>2.8135606203645064E-3</v>
      </c>
      <c r="U194" s="93">
        <v>4.1636558854721777E-4</v>
      </c>
    </row>
    <row r="195" spans="2:21">
      <c r="B195" s="85" t="s">
        <v>789</v>
      </c>
      <c r="C195" s="82" t="s">
        <v>790</v>
      </c>
      <c r="D195" s="95" t="s">
        <v>133</v>
      </c>
      <c r="E195" s="95" t="s">
        <v>348</v>
      </c>
      <c r="F195" s="82" t="s">
        <v>791</v>
      </c>
      <c r="G195" s="95" t="s">
        <v>390</v>
      </c>
      <c r="H195" s="82" t="s">
        <v>562</v>
      </c>
      <c r="I195" s="82" t="s">
        <v>352</v>
      </c>
      <c r="J195" s="82"/>
      <c r="K195" s="92">
        <v>4.0199999999999996</v>
      </c>
      <c r="L195" s="95" t="s">
        <v>177</v>
      </c>
      <c r="M195" s="96">
        <v>3.7000000000000005E-2</v>
      </c>
      <c r="N195" s="96">
        <v>1.8899999999999997E-2</v>
      </c>
      <c r="O195" s="92">
        <v>4382895.6168499207</v>
      </c>
      <c r="P195" s="94">
        <v>108.4</v>
      </c>
      <c r="Q195" s="82"/>
      <c r="R195" s="92">
        <v>4751.0588516344606</v>
      </c>
      <c r="S195" s="93">
        <v>1.8463476286141058E-2</v>
      </c>
      <c r="T195" s="93">
        <v>5.2030080820280873E-4</v>
      </c>
      <c r="U195" s="93">
        <v>7.6996866767665257E-5</v>
      </c>
    </row>
    <row r="196" spans="2:21">
      <c r="B196" s="85" t="s">
        <v>792</v>
      </c>
      <c r="C196" s="82" t="s">
        <v>793</v>
      </c>
      <c r="D196" s="95" t="s">
        <v>133</v>
      </c>
      <c r="E196" s="95" t="s">
        <v>348</v>
      </c>
      <c r="F196" s="82" t="s">
        <v>794</v>
      </c>
      <c r="G196" s="95" t="s">
        <v>795</v>
      </c>
      <c r="H196" s="82" t="s">
        <v>562</v>
      </c>
      <c r="I196" s="82" t="s">
        <v>173</v>
      </c>
      <c r="J196" s="82"/>
      <c r="K196" s="92">
        <v>2.4900000000000002</v>
      </c>
      <c r="L196" s="95" t="s">
        <v>177</v>
      </c>
      <c r="M196" s="96">
        <v>4.4500000000000005E-2</v>
      </c>
      <c r="N196" s="96">
        <v>3.4700000000000002E-2</v>
      </c>
      <c r="O196" s="92">
        <v>20507993.087647002</v>
      </c>
      <c r="P196" s="94">
        <v>103.61</v>
      </c>
      <c r="Q196" s="82"/>
      <c r="R196" s="92">
        <v>21248.33186089473</v>
      </c>
      <c r="S196" s="93">
        <v>1.4648566491176429E-2</v>
      </c>
      <c r="T196" s="93">
        <v>2.3269600704654905E-3</v>
      </c>
      <c r="U196" s="93">
        <v>3.4435586432814071E-4</v>
      </c>
    </row>
    <row r="197" spans="2:21">
      <c r="B197" s="85" t="s">
        <v>796</v>
      </c>
      <c r="C197" s="82" t="s">
        <v>797</v>
      </c>
      <c r="D197" s="95" t="s">
        <v>133</v>
      </c>
      <c r="E197" s="95" t="s">
        <v>348</v>
      </c>
      <c r="F197" s="82" t="s">
        <v>798</v>
      </c>
      <c r="G197" s="95" t="s">
        <v>658</v>
      </c>
      <c r="H197" s="82" t="s">
        <v>562</v>
      </c>
      <c r="I197" s="82" t="s">
        <v>352</v>
      </c>
      <c r="J197" s="82"/>
      <c r="K197" s="92">
        <v>3.3299999999999996</v>
      </c>
      <c r="L197" s="95" t="s">
        <v>177</v>
      </c>
      <c r="M197" s="96">
        <v>2.9500000000000002E-2</v>
      </c>
      <c r="N197" s="96">
        <v>1.7099999999999997E-2</v>
      </c>
      <c r="O197" s="92">
        <v>15870343.70552808</v>
      </c>
      <c r="P197" s="94">
        <v>104.89</v>
      </c>
      <c r="Q197" s="82"/>
      <c r="R197" s="92">
        <v>16646.403511376662</v>
      </c>
      <c r="S197" s="93">
        <v>6.3400506461712303E-2</v>
      </c>
      <c r="T197" s="93">
        <v>1.8229909313078163E-3</v>
      </c>
      <c r="U197" s="93">
        <v>2.6977584436474109E-4</v>
      </c>
    </row>
    <row r="198" spans="2:21">
      <c r="B198" s="85" t="s">
        <v>799</v>
      </c>
      <c r="C198" s="82" t="s">
        <v>800</v>
      </c>
      <c r="D198" s="95" t="s">
        <v>133</v>
      </c>
      <c r="E198" s="95" t="s">
        <v>348</v>
      </c>
      <c r="F198" s="82" t="s">
        <v>543</v>
      </c>
      <c r="G198" s="95" t="s">
        <v>445</v>
      </c>
      <c r="H198" s="82" t="s">
        <v>562</v>
      </c>
      <c r="I198" s="82" t="s">
        <v>173</v>
      </c>
      <c r="J198" s="82"/>
      <c r="K198" s="92">
        <v>9.43</v>
      </c>
      <c r="L198" s="95" t="s">
        <v>177</v>
      </c>
      <c r="M198" s="96">
        <v>3.4300000000000004E-2</v>
      </c>
      <c r="N198" s="96">
        <v>3.1700000000000006E-2</v>
      </c>
      <c r="O198" s="92">
        <v>12996883.051790001</v>
      </c>
      <c r="P198" s="94">
        <v>103</v>
      </c>
      <c r="Q198" s="82"/>
      <c r="R198" s="92">
        <v>13386.789240568871</v>
      </c>
      <c r="S198" s="93">
        <v>5.1193016589688042E-2</v>
      </c>
      <c r="T198" s="93">
        <v>1.4660220970978905E-3</v>
      </c>
      <c r="U198" s="93">
        <v>2.1694970737908253E-4</v>
      </c>
    </row>
    <row r="199" spans="2:21">
      <c r="B199" s="85" t="s">
        <v>801</v>
      </c>
      <c r="C199" s="82" t="s">
        <v>802</v>
      </c>
      <c r="D199" s="95" t="s">
        <v>133</v>
      </c>
      <c r="E199" s="95" t="s">
        <v>348</v>
      </c>
      <c r="F199" s="82" t="s">
        <v>597</v>
      </c>
      <c r="G199" s="95" t="s">
        <v>390</v>
      </c>
      <c r="H199" s="82" t="s">
        <v>562</v>
      </c>
      <c r="I199" s="82" t="s">
        <v>173</v>
      </c>
      <c r="J199" s="82"/>
      <c r="K199" s="92">
        <v>3.8100000000000005</v>
      </c>
      <c r="L199" s="95" t="s">
        <v>177</v>
      </c>
      <c r="M199" s="96">
        <v>7.0499999999999993E-2</v>
      </c>
      <c r="N199" s="96">
        <v>2.1299999999999999E-2</v>
      </c>
      <c r="O199" s="92">
        <v>10693.098671110003</v>
      </c>
      <c r="P199" s="94">
        <v>121.45</v>
      </c>
      <c r="Q199" s="82"/>
      <c r="R199" s="92">
        <v>12.986764512310002</v>
      </c>
      <c r="S199" s="93">
        <v>2.0234494817770979E-5</v>
      </c>
      <c r="T199" s="93">
        <v>1.4222143489908349E-6</v>
      </c>
      <c r="U199" s="93">
        <v>2.104668050056624E-7</v>
      </c>
    </row>
    <row r="200" spans="2:21">
      <c r="B200" s="85" t="s">
        <v>803</v>
      </c>
      <c r="C200" s="82" t="s">
        <v>804</v>
      </c>
      <c r="D200" s="95" t="s">
        <v>133</v>
      </c>
      <c r="E200" s="95" t="s">
        <v>348</v>
      </c>
      <c r="F200" s="82" t="s">
        <v>600</v>
      </c>
      <c r="G200" s="95" t="s">
        <v>421</v>
      </c>
      <c r="H200" s="82" t="s">
        <v>562</v>
      </c>
      <c r="I200" s="82" t="s">
        <v>352</v>
      </c>
      <c r="J200" s="82"/>
      <c r="K200" s="92">
        <v>3.78</v>
      </c>
      <c r="L200" s="95" t="s">
        <v>177</v>
      </c>
      <c r="M200" s="96">
        <v>4.1399999999999999E-2</v>
      </c>
      <c r="N200" s="96">
        <v>1.8600000000000002E-2</v>
      </c>
      <c r="O200" s="92">
        <v>4204663.3650000002</v>
      </c>
      <c r="P200" s="94">
        <v>109.8</v>
      </c>
      <c r="Q200" s="82"/>
      <c r="R200" s="92">
        <v>4616.7203747700005</v>
      </c>
      <c r="S200" s="93">
        <v>5.2296162646112221E-3</v>
      </c>
      <c r="T200" s="93">
        <v>5.0558905230416997E-4</v>
      </c>
      <c r="U200" s="93">
        <v>7.4819743282582445E-5</v>
      </c>
    </row>
    <row r="201" spans="2:21">
      <c r="B201" s="85" t="s">
        <v>805</v>
      </c>
      <c r="C201" s="82" t="s">
        <v>806</v>
      </c>
      <c r="D201" s="95" t="s">
        <v>133</v>
      </c>
      <c r="E201" s="95" t="s">
        <v>348</v>
      </c>
      <c r="F201" s="82" t="s">
        <v>607</v>
      </c>
      <c r="G201" s="95" t="s">
        <v>421</v>
      </c>
      <c r="H201" s="82" t="s">
        <v>562</v>
      </c>
      <c r="I201" s="82" t="s">
        <v>352</v>
      </c>
      <c r="J201" s="82"/>
      <c r="K201" s="92">
        <v>2.2200000000000002</v>
      </c>
      <c r="L201" s="95" t="s">
        <v>177</v>
      </c>
      <c r="M201" s="96">
        <v>1.3300000000000001E-2</v>
      </c>
      <c r="N201" s="96">
        <v>9.300000000000001E-3</v>
      </c>
      <c r="O201" s="92">
        <v>26894385.6578416</v>
      </c>
      <c r="P201" s="94">
        <v>100.9</v>
      </c>
      <c r="Q201" s="82"/>
      <c r="R201" s="92">
        <v>27136.435127980818</v>
      </c>
      <c r="S201" s="93">
        <v>6.1555386826689762E-2</v>
      </c>
      <c r="T201" s="93">
        <v>2.97178156906523E-3</v>
      </c>
      <c r="U201" s="93">
        <v>4.3977996176151917E-4</v>
      </c>
    </row>
    <row r="202" spans="2:21">
      <c r="B202" s="85" t="s">
        <v>807</v>
      </c>
      <c r="C202" s="82" t="s">
        <v>808</v>
      </c>
      <c r="D202" s="95" t="s">
        <v>133</v>
      </c>
      <c r="E202" s="95" t="s">
        <v>348</v>
      </c>
      <c r="F202" s="82" t="s">
        <v>773</v>
      </c>
      <c r="G202" s="95" t="s">
        <v>164</v>
      </c>
      <c r="H202" s="82" t="s">
        <v>562</v>
      </c>
      <c r="I202" s="82" t="s">
        <v>173</v>
      </c>
      <c r="J202" s="82"/>
      <c r="K202" s="92">
        <v>3.0500000000000003</v>
      </c>
      <c r="L202" s="95" t="s">
        <v>177</v>
      </c>
      <c r="M202" s="96">
        <v>2.4E-2</v>
      </c>
      <c r="N202" s="96">
        <v>1.7300000000000003E-2</v>
      </c>
      <c r="O202" s="92">
        <v>8816343.0564977899</v>
      </c>
      <c r="P202" s="94">
        <v>102.26</v>
      </c>
      <c r="Q202" s="82"/>
      <c r="R202" s="92">
        <v>9015.5924134052311</v>
      </c>
      <c r="S202" s="93">
        <v>2.266696267077974E-2</v>
      </c>
      <c r="T202" s="93">
        <v>9.8732096688470086E-4</v>
      </c>
      <c r="U202" s="93">
        <v>1.4610898108486425E-4</v>
      </c>
    </row>
    <row r="203" spans="2:21">
      <c r="B203" s="85" t="s">
        <v>809</v>
      </c>
      <c r="C203" s="82" t="s">
        <v>810</v>
      </c>
      <c r="D203" s="95" t="s">
        <v>133</v>
      </c>
      <c r="E203" s="95" t="s">
        <v>348</v>
      </c>
      <c r="F203" s="82" t="s">
        <v>811</v>
      </c>
      <c r="G203" s="95" t="s">
        <v>390</v>
      </c>
      <c r="H203" s="82" t="s">
        <v>562</v>
      </c>
      <c r="I203" s="82" t="s">
        <v>352</v>
      </c>
      <c r="J203" s="82"/>
      <c r="K203" s="92">
        <v>2.16</v>
      </c>
      <c r="L203" s="95" t="s">
        <v>177</v>
      </c>
      <c r="M203" s="96">
        <v>5.0999999999999997E-2</v>
      </c>
      <c r="N203" s="96">
        <v>2.8899999999999995E-2</v>
      </c>
      <c r="O203" s="92">
        <v>40686627.715220004</v>
      </c>
      <c r="P203" s="94">
        <v>104.8</v>
      </c>
      <c r="Q203" s="82"/>
      <c r="R203" s="92">
        <v>42639.584487947293</v>
      </c>
      <c r="S203" s="93">
        <v>4.8036160230484064E-2</v>
      </c>
      <c r="T203" s="93">
        <v>4.669571765645187E-3</v>
      </c>
      <c r="U203" s="93">
        <v>6.9102793890200409E-4</v>
      </c>
    </row>
    <row r="204" spans="2:21">
      <c r="B204" s="85" t="s">
        <v>812</v>
      </c>
      <c r="C204" s="82" t="s">
        <v>813</v>
      </c>
      <c r="D204" s="95" t="s">
        <v>133</v>
      </c>
      <c r="E204" s="95" t="s">
        <v>348</v>
      </c>
      <c r="F204" s="82" t="s">
        <v>814</v>
      </c>
      <c r="G204" s="95" t="s">
        <v>390</v>
      </c>
      <c r="H204" s="82" t="s">
        <v>562</v>
      </c>
      <c r="I204" s="82" t="s">
        <v>352</v>
      </c>
      <c r="J204" s="82"/>
      <c r="K204" s="92">
        <v>3.79</v>
      </c>
      <c r="L204" s="95" t="s">
        <v>177</v>
      </c>
      <c r="M204" s="96">
        <v>3.3500000000000002E-2</v>
      </c>
      <c r="N204" s="96">
        <v>1.84E-2</v>
      </c>
      <c r="O204" s="92">
        <v>14849265.321888002</v>
      </c>
      <c r="P204" s="94">
        <v>105.76</v>
      </c>
      <c r="Q204" s="92">
        <v>248.72519609501003</v>
      </c>
      <c r="R204" s="92">
        <v>15953.308198961051</v>
      </c>
      <c r="S204" s="93">
        <v>2.7011551187126372E-2</v>
      </c>
      <c r="T204" s="93">
        <v>1.7470882615087755E-3</v>
      </c>
      <c r="U204" s="93">
        <v>2.5854336564918088E-4</v>
      </c>
    </row>
    <row r="205" spans="2:21">
      <c r="B205" s="85" t="s">
        <v>815</v>
      </c>
      <c r="C205" s="82" t="s">
        <v>816</v>
      </c>
      <c r="D205" s="95" t="s">
        <v>133</v>
      </c>
      <c r="E205" s="95" t="s">
        <v>348</v>
      </c>
      <c r="F205" s="82" t="s">
        <v>817</v>
      </c>
      <c r="G205" s="95" t="s">
        <v>818</v>
      </c>
      <c r="H205" s="82" t="s">
        <v>619</v>
      </c>
      <c r="I205" s="82" t="s">
        <v>352</v>
      </c>
      <c r="J205" s="82"/>
      <c r="K205" s="92">
        <v>0.73999999999999988</v>
      </c>
      <c r="L205" s="95" t="s">
        <v>177</v>
      </c>
      <c r="M205" s="96">
        <v>6.3E-2</v>
      </c>
      <c r="N205" s="96">
        <v>1.1000000000000001E-2</v>
      </c>
      <c r="O205" s="92">
        <v>4736961.2844063202</v>
      </c>
      <c r="P205" s="94">
        <v>105.44</v>
      </c>
      <c r="Q205" s="82"/>
      <c r="R205" s="92">
        <v>4994.6519850601808</v>
      </c>
      <c r="S205" s="93">
        <v>5.0527587033667415E-2</v>
      </c>
      <c r="T205" s="93">
        <v>5.4697732561754349E-4</v>
      </c>
      <c r="U205" s="93">
        <v>8.0944598973391532E-5</v>
      </c>
    </row>
    <row r="206" spans="2:21">
      <c r="B206" s="85" t="s">
        <v>819</v>
      </c>
      <c r="C206" s="82" t="s">
        <v>820</v>
      </c>
      <c r="D206" s="95" t="s">
        <v>133</v>
      </c>
      <c r="E206" s="95" t="s">
        <v>348</v>
      </c>
      <c r="F206" s="82" t="s">
        <v>821</v>
      </c>
      <c r="G206" s="95" t="s">
        <v>390</v>
      </c>
      <c r="H206" s="82" t="s">
        <v>619</v>
      </c>
      <c r="I206" s="82" t="s">
        <v>173</v>
      </c>
      <c r="J206" s="82"/>
      <c r="K206" s="92">
        <v>4.97</v>
      </c>
      <c r="L206" s="95" t="s">
        <v>177</v>
      </c>
      <c r="M206" s="96">
        <v>3.95E-2</v>
      </c>
      <c r="N206" s="96">
        <v>3.8500000000000006E-2</v>
      </c>
      <c r="O206" s="92">
        <v>8961599.7402360011</v>
      </c>
      <c r="P206" s="94">
        <v>100.98</v>
      </c>
      <c r="Q206" s="82"/>
      <c r="R206" s="92">
        <v>9049.4233204116899</v>
      </c>
      <c r="S206" s="93">
        <v>1.4501674418233896E-2</v>
      </c>
      <c r="T206" s="93">
        <v>9.910258774756609E-4</v>
      </c>
      <c r="U206" s="93">
        <v>1.4665725335863528E-4</v>
      </c>
    </row>
    <row r="207" spans="2:21">
      <c r="B207" s="85" t="s">
        <v>822</v>
      </c>
      <c r="C207" s="82" t="s">
        <v>823</v>
      </c>
      <c r="D207" s="95" t="s">
        <v>133</v>
      </c>
      <c r="E207" s="95" t="s">
        <v>348</v>
      </c>
      <c r="F207" s="82" t="s">
        <v>821</v>
      </c>
      <c r="G207" s="95" t="s">
        <v>390</v>
      </c>
      <c r="H207" s="82" t="s">
        <v>619</v>
      </c>
      <c r="I207" s="82" t="s">
        <v>173</v>
      </c>
      <c r="J207" s="82"/>
      <c r="K207" s="92">
        <v>5.65</v>
      </c>
      <c r="L207" s="95" t="s">
        <v>177</v>
      </c>
      <c r="M207" s="96">
        <v>0.03</v>
      </c>
      <c r="N207" s="96">
        <v>3.4000000000000002E-2</v>
      </c>
      <c r="O207" s="92">
        <v>24418669.906261001</v>
      </c>
      <c r="P207" s="94">
        <v>98.34</v>
      </c>
      <c r="Q207" s="82"/>
      <c r="R207" s="92">
        <v>24013.319114802252</v>
      </c>
      <c r="S207" s="93">
        <v>3.79313251930238E-2</v>
      </c>
      <c r="T207" s="93">
        <v>2.6297610139611985E-3</v>
      </c>
      <c r="U207" s="93">
        <v>3.8916595021671474E-4</v>
      </c>
    </row>
    <row r="208" spans="2:21">
      <c r="B208" s="85" t="s">
        <v>824</v>
      </c>
      <c r="C208" s="82" t="s">
        <v>825</v>
      </c>
      <c r="D208" s="95" t="s">
        <v>133</v>
      </c>
      <c r="E208" s="95" t="s">
        <v>348</v>
      </c>
      <c r="F208" s="82" t="s">
        <v>622</v>
      </c>
      <c r="G208" s="95" t="s">
        <v>390</v>
      </c>
      <c r="H208" s="82" t="s">
        <v>619</v>
      </c>
      <c r="I208" s="82" t="s">
        <v>173</v>
      </c>
      <c r="J208" s="82"/>
      <c r="K208" s="92">
        <v>2.12</v>
      </c>
      <c r="L208" s="95" t="s">
        <v>177</v>
      </c>
      <c r="M208" s="96">
        <v>0.05</v>
      </c>
      <c r="N208" s="96">
        <v>1.8999999999999996E-2</v>
      </c>
      <c r="O208" s="92">
        <v>4688477.9606453506</v>
      </c>
      <c r="P208" s="94">
        <v>107.92</v>
      </c>
      <c r="Q208" s="82"/>
      <c r="R208" s="92">
        <v>5059.8054170427804</v>
      </c>
      <c r="S208" s="93">
        <v>2.8415017943305157E-2</v>
      </c>
      <c r="T208" s="93">
        <v>5.5411244736120943E-4</v>
      </c>
      <c r="U208" s="93">
        <v>8.2000492044489681E-5</v>
      </c>
    </row>
    <row r="209" spans="2:21">
      <c r="B209" s="85" t="s">
        <v>826</v>
      </c>
      <c r="C209" s="82" t="s">
        <v>827</v>
      </c>
      <c r="D209" s="95" t="s">
        <v>133</v>
      </c>
      <c r="E209" s="95" t="s">
        <v>348</v>
      </c>
      <c r="F209" s="82" t="s">
        <v>622</v>
      </c>
      <c r="G209" s="95" t="s">
        <v>390</v>
      </c>
      <c r="H209" s="82" t="s">
        <v>619</v>
      </c>
      <c r="I209" s="82" t="s">
        <v>173</v>
      </c>
      <c r="J209" s="82"/>
      <c r="K209" s="92">
        <v>2.5499999999999998</v>
      </c>
      <c r="L209" s="95" t="s">
        <v>177</v>
      </c>
      <c r="M209" s="96">
        <v>4.6500000000000007E-2</v>
      </c>
      <c r="N209" s="96">
        <v>2.1899999999999996E-2</v>
      </c>
      <c r="O209" s="92">
        <v>4131.4113900000002</v>
      </c>
      <c r="P209" s="94">
        <v>107.53</v>
      </c>
      <c r="Q209" s="82"/>
      <c r="R209" s="92">
        <v>4.4425076443600009</v>
      </c>
      <c r="S209" s="93">
        <v>2.1299788724661009E-5</v>
      </c>
      <c r="T209" s="93">
        <v>4.865105632216031E-7</v>
      </c>
      <c r="U209" s="93">
        <v>7.199640751438937E-8</v>
      </c>
    </row>
    <row r="210" spans="2:21">
      <c r="B210" s="85" t="s">
        <v>828</v>
      </c>
      <c r="C210" s="82" t="s">
        <v>829</v>
      </c>
      <c r="D210" s="95" t="s">
        <v>133</v>
      </c>
      <c r="E210" s="95" t="s">
        <v>348</v>
      </c>
      <c r="F210" s="82" t="s">
        <v>830</v>
      </c>
      <c r="G210" s="95" t="s">
        <v>831</v>
      </c>
      <c r="H210" s="82" t="s">
        <v>619</v>
      </c>
      <c r="I210" s="82" t="s">
        <v>352</v>
      </c>
      <c r="J210" s="82"/>
      <c r="K210" s="92">
        <v>2.6100000000000003</v>
      </c>
      <c r="L210" s="95" t="s">
        <v>177</v>
      </c>
      <c r="M210" s="96">
        <v>3.4000000000000002E-2</v>
      </c>
      <c r="N210" s="96">
        <v>2.2600000000000002E-2</v>
      </c>
      <c r="O210" s="92">
        <v>5581087.0207635006</v>
      </c>
      <c r="P210" s="94">
        <v>103.49</v>
      </c>
      <c r="Q210" s="82"/>
      <c r="R210" s="92">
        <v>5775.8667667958298</v>
      </c>
      <c r="S210" s="93">
        <v>1.0251007009840994E-2</v>
      </c>
      <c r="T210" s="93">
        <v>6.3253018762370581E-4</v>
      </c>
      <c r="U210" s="93">
        <v>9.3605164195718188E-5</v>
      </c>
    </row>
    <row r="211" spans="2:21">
      <c r="B211" s="85" t="s">
        <v>832</v>
      </c>
      <c r="C211" s="82" t="s">
        <v>833</v>
      </c>
      <c r="D211" s="95" t="s">
        <v>133</v>
      </c>
      <c r="E211" s="95" t="s">
        <v>348</v>
      </c>
      <c r="F211" s="82" t="s">
        <v>592</v>
      </c>
      <c r="G211" s="95" t="s">
        <v>390</v>
      </c>
      <c r="H211" s="82" t="s">
        <v>619</v>
      </c>
      <c r="I211" s="82" t="s">
        <v>352</v>
      </c>
      <c r="J211" s="82"/>
      <c r="K211" s="92">
        <v>3.2699999999999996</v>
      </c>
      <c r="L211" s="95" t="s">
        <v>177</v>
      </c>
      <c r="M211" s="96">
        <v>5.74E-2</v>
      </c>
      <c r="N211" s="96">
        <v>2.0900000000000002E-2</v>
      </c>
      <c r="O211" s="92">
        <v>0.58601580000000009</v>
      </c>
      <c r="P211" s="94">
        <v>112.18</v>
      </c>
      <c r="Q211" s="92">
        <v>7.813544E-5</v>
      </c>
      <c r="R211" s="92">
        <v>7.4228668000000009E-4</v>
      </c>
      <c r="S211" s="93">
        <v>3.1640403913745492E-9</v>
      </c>
      <c r="T211" s="93">
        <v>8.1289744367050894E-11</v>
      </c>
      <c r="U211" s="93">
        <v>1.2029686515819633E-11</v>
      </c>
    </row>
    <row r="212" spans="2:21">
      <c r="B212" s="85" t="s">
        <v>834</v>
      </c>
      <c r="C212" s="82" t="s">
        <v>835</v>
      </c>
      <c r="D212" s="95" t="s">
        <v>133</v>
      </c>
      <c r="E212" s="95" t="s">
        <v>348</v>
      </c>
      <c r="F212" s="82" t="s">
        <v>836</v>
      </c>
      <c r="G212" s="95" t="s">
        <v>837</v>
      </c>
      <c r="H212" s="82" t="s">
        <v>654</v>
      </c>
      <c r="I212" s="82" t="s">
        <v>173</v>
      </c>
      <c r="J212" s="82"/>
      <c r="K212" s="92">
        <v>5.8400000000000007</v>
      </c>
      <c r="L212" s="95" t="s">
        <v>177</v>
      </c>
      <c r="M212" s="96">
        <v>4.4500000000000005E-2</v>
      </c>
      <c r="N212" s="96">
        <v>3.4499999999999996E-2</v>
      </c>
      <c r="O212" s="92">
        <v>22620526.328531999</v>
      </c>
      <c r="P212" s="94">
        <v>110.11</v>
      </c>
      <c r="Q212" s="82"/>
      <c r="R212" s="92">
        <v>24907.460489034242</v>
      </c>
      <c r="S212" s="93">
        <v>7.0689144776662494E-2</v>
      </c>
      <c r="T212" s="93">
        <v>2.7276807607352102E-3</v>
      </c>
      <c r="U212" s="93">
        <v>4.0365663248631301E-4</v>
      </c>
    </row>
    <row r="213" spans="2:21">
      <c r="B213" s="85" t="s">
        <v>838</v>
      </c>
      <c r="C213" s="82" t="s">
        <v>839</v>
      </c>
      <c r="D213" s="95" t="s">
        <v>133</v>
      </c>
      <c r="E213" s="95" t="s">
        <v>348</v>
      </c>
      <c r="F213" s="82" t="s">
        <v>657</v>
      </c>
      <c r="G213" s="95" t="s">
        <v>658</v>
      </c>
      <c r="H213" s="82" t="s">
        <v>654</v>
      </c>
      <c r="I213" s="82" t="s">
        <v>173</v>
      </c>
      <c r="J213" s="82"/>
      <c r="K213" s="92">
        <v>1.8199999999999998</v>
      </c>
      <c r="L213" s="95" t="s">
        <v>177</v>
      </c>
      <c r="M213" s="96">
        <v>3.3000000000000002E-2</v>
      </c>
      <c r="N213" s="96">
        <v>2.3399999999999997E-2</v>
      </c>
      <c r="O213" s="92">
        <v>4029164.4568790901</v>
      </c>
      <c r="P213" s="94">
        <v>102.18</v>
      </c>
      <c r="Q213" s="82"/>
      <c r="R213" s="92">
        <v>4117.0001089802599</v>
      </c>
      <c r="S213" s="93">
        <v>7.0723455655883468E-3</v>
      </c>
      <c r="T213" s="93">
        <v>4.5086338666096764E-4</v>
      </c>
      <c r="U213" s="93">
        <v>6.6721149700042822E-5</v>
      </c>
    </row>
    <row r="214" spans="2:21">
      <c r="B214" s="85" t="s">
        <v>840</v>
      </c>
      <c r="C214" s="82" t="s">
        <v>841</v>
      </c>
      <c r="D214" s="95" t="s">
        <v>133</v>
      </c>
      <c r="E214" s="95" t="s">
        <v>348</v>
      </c>
      <c r="F214" s="82" t="s">
        <v>664</v>
      </c>
      <c r="G214" s="95" t="s">
        <v>491</v>
      </c>
      <c r="H214" s="82" t="s">
        <v>654</v>
      </c>
      <c r="I214" s="82" t="s">
        <v>352</v>
      </c>
      <c r="J214" s="82"/>
      <c r="K214" s="92">
        <v>2.13</v>
      </c>
      <c r="L214" s="95" t="s">
        <v>177</v>
      </c>
      <c r="M214" s="96">
        <v>0.06</v>
      </c>
      <c r="N214" s="96">
        <v>1.9499999999999997E-2</v>
      </c>
      <c r="O214" s="92">
        <v>25014279.790900793</v>
      </c>
      <c r="P214" s="94">
        <v>110.33</v>
      </c>
      <c r="Q214" s="82"/>
      <c r="R214" s="92">
        <v>27598.254060085026</v>
      </c>
      <c r="S214" s="93">
        <v>4.5721746621557861E-2</v>
      </c>
      <c r="T214" s="93">
        <v>3.0223565611082175E-3</v>
      </c>
      <c r="U214" s="93">
        <v>4.4726431670142486E-4</v>
      </c>
    </row>
    <row r="215" spans="2:21">
      <c r="B215" s="85" t="s">
        <v>842</v>
      </c>
      <c r="C215" s="82" t="s">
        <v>843</v>
      </c>
      <c r="D215" s="95" t="s">
        <v>133</v>
      </c>
      <c r="E215" s="95" t="s">
        <v>348</v>
      </c>
      <c r="F215" s="82" t="s">
        <v>664</v>
      </c>
      <c r="G215" s="95" t="s">
        <v>491</v>
      </c>
      <c r="H215" s="82" t="s">
        <v>654</v>
      </c>
      <c r="I215" s="82" t="s">
        <v>352</v>
      </c>
      <c r="J215" s="82"/>
      <c r="K215" s="92">
        <v>4.05</v>
      </c>
      <c r="L215" s="95" t="s">
        <v>177</v>
      </c>
      <c r="M215" s="96">
        <v>5.9000000000000004E-2</v>
      </c>
      <c r="N215" s="96">
        <v>2.7000000000000003E-2</v>
      </c>
      <c r="O215" s="92">
        <v>236263.01339300003</v>
      </c>
      <c r="P215" s="94">
        <v>115.07</v>
      </c>
      <c r="Q215" s="82"/>
      <c r="R215" s="92">
        <v>271.86784882763999</v>
      </c>
      <c r="S215" s="93">
        <v>2.656583786488769E-4</v>
      </c>
      <c r="T215" s="93">
        <v>2.9772955016273347E-5</v>
      </c>
      <c r="U215" s="93">
        <v>4.4059594267901325E-6</v>
      </c>
    </row>
    <row r="216" spans="2:21">
      <c r="B216" s="85" t="s">
        <v>844</v>
      </c>
      <c r="C216" s="82" t="s">
        <v>845</v>
      </c>
      <c r="D216" s="95" t="s">
        <v>133</v>
      </c>
      <c r="E216" s="95" t="s">
        <v>348</v>
      </c>
      <c r="F216" s="82" t="s">
        <v>667</v>
      </c>
      <c r="G216" s="95" t="s">
        <v>390</v>
      </c>
      <c r="H216" s="82" t="s">
        <v>654</v>
      </c>
      <c r="I216" s="82" t="s">
        <v>352</v>
      </c>
      <c r="J216" s="82"/>
      <c r="K216" s="92">
        <v>4.53</v>
      </c>
      <c r="L216" s="95" t="s">
        <v>177</v>
      </c>
      <c r="M216" s="96">
        <v>6.9000000000000006E-2</v>
      </c>
      <c r="N216" s="96">
        <v>6.4600000000000005E-2</v>
      </c>
      <c r="O216" s="92">
        <v>24182275.039313003</v>
      </c>
      <c r="P216" s="94">
        <v>105.01</v>
      </c>
      <c r="Q216" s="82"/>
      <c r="R216" s="92">
        <v>25393.806213889882</v>
      </c>
      <c r="S216" s="93">
        <v>3.6553356439259575E-2</v>
      </c>
      <c r="T216" s="93">
        <v>2.7809417456252034E-3</v>
      </c>
      <c r="U216" s="93">
        <v>4.1153847486063993E-4</v>
      </c>
    </row>
    <row r="217" spans="2:21">
      <c r="B217" s="85" t="s">
        <v>846</v>
      </c>
      <c r="C217" s="82" t="s">
        <v>847</v>
      </c>
      <c r="D217" s="95" t="s">
        <v>133</v>
      </c>
      <c r="E217" s="95" t="s">
        <v>348</v>
      </c>
      <c r="F217" s="82" t="s">
        <v>848</v>
      </c>
      <c r="G217" s="95" t="s">
        <v>390</v>
      </c>
      <c r="H217" s="82" t="s">
        <v>654</v>
      </c>
      <c r="I217" s="82" t="s">
        <v>173</v>
      </c>
      <c r="J217" s="82"/>
      <c r="K217" s="92">
        <v>4.2399999999999993</v>
      </c>
      <c r="L217" s="95" t="s">
        <v>177</v>
      </c>
      <c r="M217" s="96">
        <v>4.5999999999999999E-2</v>
      </c>
      <c r="N217" s="96">
        <v>5.1299999999999998E-2</v>
      </c>
      <c r="O217" s="92">
        <v>11502337.31441745</v>
      </c>
      <c r="P217" s="94">
        <v>98.07</v>
      </c>
      <c r="Q217" s="82"/>
      <c r="R217" s="92">
        <v>11280.342203511791</v>
      </c>
      <c r="S217" s="93">
        <v>4.6568167264847977E-2</v>
      </c>
      <c r="T217" s="93">
        <v>1.2353396050382164E-3</v>
      </c>
      <c r="U217" s="93">
        <v>1.8281209154853337E-4</v>
      </c>
    </row>
    <row r="218" spans="2:21">
      <c r="B218" s="85" t="s">
        <v>849</v>
      </c>
      <c r="C218" s="82" t="s">
        <v>850</v>
      </c>
      <c r="D218" s="95" t="s">
        <v>133</v>
      </c>
      <c r="E218" s="95" t="s">
        <v>348</v>
      </c>
      <c r="F218" s="82" t="s">
        <v>681</v>
      </c>
      <c r="G218" s="95" t="s">
        <v>390</v>
      </c>
      <c r="H218" s="82" t="s">
        <v>654</v>
      </c>
      <c r="I218" s="82" t="s">
        <v>173</v>
      </c>
      <c r="J218" s="82"/>
      <c r="K218" s="92">
        <v>0.16999999999999996</v>
      </c>
      <c r="L218" s="95" t="s">
        <v>177</v>
      </c>
      <c r="M218" s="96">
        <v>3.0299999999999997E-2</v>
      </c>
      <c r="N218" s="96">
        <v>1.49E-2</v>
      </c>
      <c r="O218" s="92">
        <v>935049.93589760002</v>
      </c>
      <c r="P218" s="94">
        <v>100.5</v>
      </c>
      <c r="Q218" s="82"/>
      <c r="R218" s="92">
        <v>939.72517971693014</v>
      </c>
      <c r="S218" s="93">
        <v>5.6090162724624611E-3</v>
      </c>
      <c r="T218" s="93">
        <v>1.0291174783638877E-4</v>
      </c>
      <c r="U218" s="93">
        <v>1.5229425001964112E-5</v>
      </c>
    </row>
    <row r="219" spans="2:21">
      <c r="B219" s="85" t="s">
        <v>851</v>
      </c>
      <c r="C219" s="82" t="s">
        <v>852</v>
      </c>
      <c r="D219" s="95" t="s">
        <v>133</v>
      </c>
      <c r="E219" s="95" t="s">
        <v>348</v>
      </c>
      <c r="F219" s="82" t="s">
        <v>853</v>
      </c>
      <c r="G219" s="95" t="s">
        <v>658</v>
      </c>
      <c r="H219" s="82" t="s">
        <v>854</v>
      </c>
      <c r="I219" s="82" t="s">
        <v>173</v>
      </c>
      <c r="J219" s="82"/>
      <c r="K219" s="92">
        <v>1.6099999999999999</v>
      </c>
      <c r="L219" s="95" t="s">
        <v>177</v>
      </c>
      <c r="M219" s="96">
        <v>4.2999999999999997E-2</v>
      </c>
      <c r="N219" s="96">
        <v>2.9899999999999996E-2</v>
      </c>
      <c r="O219" s="92">
        <v>10881592.479595909</v>
      </c>
      <c r="P219" s="94">
        <v>102.5</v>
      </c>
      <c r="Q219" s="82"/>
      <c r="R219" s="92">
        <v>11153.632656136469</v>
      </c>
      <c r="S219" s="93">
        <v>2.5124082346092914E-2</v>
      </c>
      <c r="T219" s="93">
        <v>1.2214633130441252E-3</v>
      </c>
      <c r="U219" s="93">
        <v>1.8075860443289967E-4</v>
      </c>
    </row>
    <row r="220" spans="2:21">
      <c r="B220" s="85" t="s">
        <v>855</v>
      </c>
      <c r="C220" s="82" t="s">
        <v>856</v>
      </c>
      <c r="D220" s="95" t="s">
        <v>133</v>
      </c>
      <c r="E220" s="95" t="s">
        <v>348</v>
      </c>
      <c r="F220" s="82" t="s">
        <v>853</v>
      </c>
      <c r="G220" s="95" t="s">
        <v>658</v>
      </c>
      <c r="H220" s="82" t="s">
        <v>854</v>
      </c>
      <c r="I220" s="82" t="s">
        <v>173</v>
      </c>
      <c r="J220" s="82"/>
      <c r="K220" s="92">
        <v>2.0699999999999994</v>
      </c>
      <c r="L220" s="95" t="s">
        <v>177</v>
      </c>
      <c r="M220" s="96">
        <v>4.2500000000000003E-2</v>
      </c>
      <c r="N220" s="96">
        <v>3.3199999999999993E-2</v>
      </c>
      <c r="O220" s="92">
        <v>8895272.5186060015</v>
      </c>
      <c r="P220" s="94">
        <v>103.68</v>
      </c>
      <c r="Q220" s="82"/>
      <c r="R220" s="92">
        <v>9222.6186492574507</v>
      </c>
      <c r="S220" s="93">
        <v>1.4658015684512483E-2</v>
      </c>
      <c r="T220" s="93">
        <v>1.0099929482675538E-3</v>
      </c>
      <c r="U220" s="93">
        <v>1.4946410085860495E-4</v>
      </c>
    </row>
    <row r="221" spans="2:21">
      <c r="B221" s="85" t="s">
        <v>857</v>
      </c>
      <c r="C221" s="82" t="s">
        <v>858</v>
      </c>
      <c r="D221" s="95" t="s">
        <v>133</v>
      </c>
      <c r="E221" s="95" t="s">
        <v>348</v>
      </c>
      <c r="F221" s="82" t="s">
        <v>853</v>
      </c>
      <c r="G221" s="95" t="s">
        <v>658</v>
      </c>
      <c r="H221" s="82" t="s">
        <v>854</v>
      </c>
      <c r="I221" s="82" t="s">
        <v>173</v>
      </c>
      <c r="J221" s="82"/>
      <c r="K221" s="92">
        <v>2.4300000000000002</v>
      </c>
      <c r="L221" s="95" t="s">
        <v>177</v>
      </c>
      <c r="M221" s="96">
        <v>3.7000000000000005E-2</v>
      </c>
      <c r="N221" s="96">
        <v>3.3100000000000004E-2</v>
      </c>
      <c r="O221" s="92">
        <v>17476944.541999999</v>
      </c>
      <c r="P221" s="94">
        <v>102.52</v>
      </c>
      <c r="Q221" s="82"/>
      <c r="R221" s="92">
        <v>17917.364325812803</v>
      </c>
      <c r="S221" s="93">
        <v>7.3927934911739435E-2</v>
      </c>
      <c r="T221" s="93">
        <v>1.9621771547572962E-3</v>
      </c>
      <c r="U221" s="93">
        <v>2.9037335821418479E-4</v>
      </c>
    </row>
    <row r="222" spans="2:21">
      <c r="B222" s="85" t="s">
        <v>859</v>
      </c>
      <c r="C222" s="82" t="s">
        <v>860</v>
      </c>
      <c r="D222" s="95" t="s">
        <v>133</v>
      </c>
      <c r="E222" s="95" t="s">
        <v>348</v>
      </c>
      <c r="F222" s="82" t="s">
        <v>861</v>
      </c>
      <c r="G222" s="95" t="s">
        <v>658</v>
      </c>
      <c r="H222" s="82" t="s">
        <v>854</v>
      </c>
      <c r="I222" s="82" t="s">
        <v>352</v>
      </c>
      <c r="J222" s="82"/>
      <c r="K222" s="92">
        <v>1.4200000000000002</v>
      </c>
      <c r="L222" s="95" t="s">
        <v>177</v>
      </c>
      <c r="M222" s="96">
        <v>4.7E-2</v>
      </c>
      <c r="N222" s="96">
        <v>2.3599999999999999E-2</v>
      </c>
      <c r="O222" s="92">
        <v>5667749.4790000012</v>
      </c>
      <c r="P222" s="94">
        <v>104.9</v>
      </c>
      <c r="Q222" s="82"/>
      <c r="R222" s="92">
        <v>5945.4690178993296</v>
      </c>
      <c r="S222" s="93">
        <v>5.1457632544668806E-2</v>
      </c>
      <c r="T222" s="93">
        <v>6.5110377112958238E-4</v>
      </c>
      <c r="U222" s="93">
        <v>9.6353781364966629E-5</v>
      </c>
    </row>
    <row r="223" spans="2:21">
      <c r="B223" s="81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92"/>
      <c r="P223" s="94"/>
      <c r="Q223" s="82"/>
      <c r="R223" s="82"/>
      <c r="S223" s="82"/>
      <c r="T223" s="93"/>
      <c r="U223" s="82"/>
    </row>
    <row r="224" spans="2:21">
      <c r="B224" s="100" t="s">
        <v>52</v>
      </c>
      <c r="C224" s="80"/>
      <c r="D224" s="80"/>
      <c r="E224" s="80"/>
      <c r="F224" s="80"/>
      <c r="G224" s="80"/>
      <c r="H224" s="80"/>
      <c r="I224" s="80"/>
      <c r="J224" s="80"/>
      <c r="K224" s="89">
        <v>5.0356356688989754</v>
      </c>
      <c r="L224" s="80"/>
      <c r="M224" s="80"/>
      <c r="N224" s="102">
        <v>5.4551091356347108E-2</v>
      </c>
      <c r="O224" s="89"/>
      <c r="P224" s="91"/>
      <c r="Q224" s="80"/>
      <c r="R224" s="89">
        <v>131554.0154557956</v>
      </c>
      <c r="S224" s="80"/>
      <c r="T224" s="90">
        <v>1.4406822289820268E-2</v>
      </c>
      <c r="U224" s="90">
        <v>2.1319977960947804E-3</v>
      </c>
    </row>
    <row r="225" spans="2:21">
      <c r="B225" s="85" t="s">
        <v>862</v>
      </c>
      <c r="C225" s="82" t="s">
        <v>863</v>
      </c>
      <c r="D225" s="95" t="s">
        <v>133</v>
      </c>
      <c r="E225" s="95" t="s">
        <v>348</v>
      </c>
      <c r="F225" s="82" t="s">
        <v>864</v>
      </c>
      <c r="G225" s="95" t="s">
        <v>865</v>
      </c>
      <c r="H225" s="82" t="s">
        <v>404</v>
      </c>
      <c r="I225" s="82" t="s">
        <v>352</v>
      </c>
      <c r="J225" s="82"/>
      <c r="K225" s="92">
        <v>3.93</v>
      </c>
      <c r="L225" s="95" t="s">
        <v>177</v>
      </c>
      <c r="M225" s="96">
        <v>3.49E-2</v>
      </c>
      <c r="N225" s="96">
        <v>4.53E-2</v>
      </c>
      <c r="O225" s="92">
        <v>41177643.517189004</v>
      </c>
      <c r="P225" s="94">
        <v>95.15</v>
      </c>
      <c r="Q225" s="82"/>
      <c r="R225" s="92">
        <v>39180.526996438493</v>
      </c>
      <c r="S225" s="93">
        <v>2.6130814814817237E-2</v>
      </c>
      <c r="T225" s="93">
        <v>4.2907613857584258E-3</v>
      </c>
      <c r="U225" s="93">
        <v>6.3496957441262878E-4</v>
      </c>
    </row>
    <row r="226" spans="2:21">
      <c r="B226" s="85" t="s">
        <v>866</v>
      </c>
      <c r="C226" s="82" t="s">
        <v>867</v>
      </c>
      <c r="D226" s="95" t="s">
        <v>133</v>
      </c>
      <c r="E226" s="95" t="s">
        <v>348</v>
      </c>
      <c r="F226" s="82" t="s">
        <v>868</v>
      </c>
      <c r="G226" s="95" t="s">
        <v>837</v>
      </c>
      <c r="H226" s="82" t="s">
        <v>562</v>
      </c>
      <c r="I226" s="82" t="s">
        <v>173</v>
      </c>
      <c r="J226" s="82"/>
      <c r="K226" s="92">
        <v>5.79</v>
      </c>
      <c r="L226" s="95" t="s">
        <v>177</v>
      </c>
      <c r="M226" s="96">
        <v>4.6900000000000004E-2</v>
      </c>
      <c r="N226" s="96">
        <v>5.9700000000000017E-2</v>
      </c>
      <c r="O226" s="92">
        <v>84554456.851135001</v>
      </c>
      <c r="P226" s="94">
        <v>95.01</v>
      </c>
      <c r="Q226" s="82"/>
      <c r="R226" s="92">
        <v>80335.188614795727</v>
      </c>
      <c r="S226" s="93">
        <v>4.3582233020001929E-2</v>
      </c>
      <c r="T226" s="93">
        <v>8.7977153869655336E-3</v>
      </c>
      <c r="U226" s="93">
        <v>1.3019324760417833E-3</v>
      </c>
    </row>
    <row r="227" spans="2:21">
      <c r="B227" s="85" t="s">
        <v>869</v>
      </c>
      <c r="C227" s="82" t="s">
        <v>870</v>
      </c>
      <c r="D227" s="95" t="s">
        <v>133</v>
      </c>
      <c r="E227" s="95" t="s">
        <v>348</v>
      </c>
      <c r="F227" s="82" t="s">
        <v>664</v>
      </c>
      <c r="G227" s="95" t="s">
        <v>491</v>
      </c>
      <c r="H227" s="82" t="s">
        <v>654</v>
      </c>
      <c r="I227" s="82" t="s">
        <v>352</v>
      </c>
      <c r="J227" s="82"/>
      <c r="K227" s="92">
        <v>3.6000000000000005</v>
      </c>
      <c r="L227" s="95" t="s">
        <v>177</v>
      </c>
      <c r="M227" s="96">
        <v>6.7000000000000004E-2</v>
      </c>
      <c r="N227" s="96">
        <v>5.0300000000000011E-2</v>
      </c>
      <c r="O227" s="92">
        <v>12307842.744071001</v>
      </c>
      <c r="P227" s="94">
        <v>97.81</v>
      </c>
      <c r="Q227" s="82"/>
      <c r="R227" s="92">
        <v>12038.29984456135</v>
      </c>
      <c r="S227" s="93">
        <v>1.0219939719247827E-2</v>
      </c>
      <c r="T227" s="93">
        <v>1.3183455170963064E-3</v>
      </c>
      <c r="U227" s="93">
        <v>1.95095745640368E-4</v>
      </c>
    </row>
    <row r="228" spans="2:21">
      <c r="B228" s="81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92"/>
      <c r="P228" s="94"/>
      <c r="Q228" s="82"/>
      <c r="R228" s="82"/>
      <c r="S228" s="82"/>
      <c r="T228" s="93"/>
      <c r="U228" s="82"/>
    </row>
    <row r="229" spans="2:21">
      <c r="B229" s="79" t="s">
        <v>249</v>
      </c>
      <c r="C229" s="80"/>
      <c r="D229" s="80"/>
      <c r="E229" s="80"/>
      <c r="F229" s="80"/>
      <c r="G229" s="80"/>
      <c r="H229" s="80"/>
      <c r="I229" s="80"/>
      <c r="J229" s="80"/>
      <c r="K229" s="89">
        <v>4.6036391590657519</v>
      </c>
      <c r="L229" s="80"/>
      <c r="M229" s="80"/>
      <c r="N229" s="102">
        <v>4.1765241127472326E-2</v>
      </c>
      <c r="O229" s="89"/>
      <c r="P229" s="91"/>
      <c r="Q229" s="80"/>
      <c r="R229" s="89">
        <v>2673145.807102859</v>
      </c>
      <c r="S229" s="80"/>
      <c r="T229" s="90">
        <v>0.29274314785662775</v>
      </c>
      <c r="U229" s="90">
        <v>4.3321680069114334E-2</v>
      </c>
    </row>
    <row r="230" spans="2:21">
      <c r="B230" s="100" t="s">
        <v>70</v>
      </c>
      <c r="C230" s="80"/>
      <c r="D230" s="80"/>
      <c r="E230" s="80"/>
      <c r="F230" s="80"/>
      <c r="G230" s="80"/>
      <c r="H230" s="80"/>
      <c r="I230" s="80"/>
      <c r="J230" s="80"/>
      <c r="K230" s="89">
        <v>5.7569549775520557</v>
      </c>
      <c r="L230" s="80"/>
      <c r="M230" s="80"/>
      <c r="N230" s="102">
        <v>4.664418547624101E-2</v>
      </c>
      <c r="O230" s="89"/>
      <c r="P230" s="91"/>
      <c r="Q230" s="80"/>
      <c r="R230" s="89">
        <v>215399.60717259994</v>
      </c>
      <c r="S230" s="80"/>
      <c r="T230" s="90">
        <v>2.3588971047983548E-2</v>
      </c>
      <c r="U230" s="90">
        <v>3.4908207566341767E-3</v>
      </c>
    </row>
    <row r="231" spans="2:21">
      <c r="B231" s="85" t="s">
        <v>871</v>
      </c>
      <c r="C231" s="82" t="s">
        <v>872</v>
      </c>
      <c r="D231" s="95" t="s">
        <v>30</v>
      </c>
      <c r="E231" s="95" t="s">
        <v>873</v>
      </c>
      <c r="F231" s="82" t="s">
        <v>874</v>
      </c>
      <c r="G231" s="95" t="s">
        <v>837</v>
      </c>
      <c r="H231" s="82" t="s">
        <v>875</v>
      </c>
      <c r="I231" s="82" t="s">
        <v>876</v>
      </c>
      <c r="J231" s="82"/>
      <c r="K231" s="92">
        <v>5</v>
      </c>
      <c r="L231" s="95" t="s">
        <v>176</v>
      </c>
      <c r="M231" s="96">
        <v>5.0819999999999997E-2</v>
      </c>
      <c r="N231" s="96">
        <v>4.7899999999999998E-2</v>
      </c>
      <c r="O231" s="92">
        <v>11237753.8666232</v>
      </c>
      <c r="P231" s="94">
        <v>100.982</v>
      </c>
      <c r="Q231" s="82"/>
      <c r="R231" s="92">
        <v>40384.541942131502</v>
      </c>
      <c r="S231" s="93">
        <v>3.5117980833197504E-2</v>
      </c>
      <c r="T231" s="93">
        <v>4.4226161930540292E-3</v>
      </c>
      <c r="U231" s="93">
        <v>6.5448214650546017E-4</v>
      </c>
    </row>
    <row r="232" spans="2:21">
      <c r="B232" s="85" t="s">
        <v>877</v>
      </c>
      <c r="C232" s="82" t="s">
        <v>878</v>
      </c>
      <c r="D232" s="95" t="s">
        <v>30</v>
      </c>
      <c r="E232" s="95" t="s">
        <v>873</v>
      </c>
      <c r="F232" s="82" t="s">
        <v>874</v>
      </c>
      <c r="G232" s="95" t="s">
        <v>837</v>
      </c>
      <c r="H232" s="82" t="s">
        <v>875</v>
      </c>
      <c r="I232" s="82" t="s">
        <v>876</v>
      </c>
      <c r="J232" s="82"/>
      <c r="K232" s="92">
        <v>6.3599999999999994</v>
      </c>
      <c r="L232" s="95" t="s">
        <v>176</v>
      </c>
      <c r="M232" s="96">
        <v>5.4120000000000001E-2</v>
      </c>
      <c r="N232" s="96">
        <v>5.1200000000000002E-2</v>
      </c>
      <c r="O232" s="92">
        <v>14437996.308030402</v>
      </c>
      <c r="P232" s="94">
        <v>101.355</v>
      </c>
      <c r="Q232" s="82"/>
      <c r="R232" s="92">
        <v>52109.026047877516</v>
      </c>
      <c r="S232" s="93">
        <v>4.5118738462595009E-2</v>
      </c>
      <c r="T232" s="93">
        <v>5.706594932631634E-3</v>
      </c>
      <c r="U232" s="93">
        <v>8.4449211455693378E-4</v>
      </c>
    </row>
    <row r="233" spans="2:21">
      <c r="B233" s="85" t="s">
        <v>879</v>
      </c>
      <c r="C233" s="82" t="s">
        <v>880</v>
      </c>
      <c r="D233" s="95" t="s">
        <v>30</v>
      </c>
      <c r="E233" s="95" t="s">
        <v>873</v>
      </c>
      <c r="F233" s="82" t="s">
        <v>881</v>
      </c>
      <c r="G233" s="95" t="s">
        <v>491</v>
      </c>
      <c r="H233" s="82" t="s">
        <v>875</v>
      </c>
      <c r="I233" s="82" t="s">
        <v>882</v>
      </c>
      <c r="J233" s="82"/>
      <c r="K233" s="92">
        <v>5.75</v>
      </c>
      <c r="L233" s="95" t="s">
        <v>176</v>
      </c>
      <c r="M233" s="96">
        <v>4.4999999999999998E-2</v>
      </c>
      <c r="N233" s="96">
        <v>4.4299999999999999E-2</v>
      </c>
      <c r="O233" s="92">
        <v>34466519.277000003</v>
      </c>
      <c r="P233" s="94">
        <v>99.991</v>
      </c>
      <c r="Q233" s="82"/>
      <c r="R233" s="92">
        <v>122906.03918259095</v>
      </c>
      <c r="S233" s="93">
        <v>4.3083149096250002E-2</v>
      </c>
      <c r="T233" s="93">
        <v>1.3459759922297887E-2</v>
      </c>
      <c r="U233" s="93">
        <v>1.9918464955717831E-3</v>
      </c>
    </row>
    <row r="234" spans="2:21">
      <c r="B234" s="81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92"/>
      <c r="P234" s="94"/>
      <c r="Q234" s="82"/>
      <c r="R234" s="82"/>
      <c r="S234" s="82"/>
      <c r="T234" s="93"/>
      <c r="U234" s="82"/>
    </row>
    <row r="235" spans="2:21">
      <c r="B235" s="100" t="s">
        <v>69</v>
      </c>
      <c r="C235" s="80"/>
      <c r="D235" s="80"/>
      <c r="E235" s="80"/>
      <c r="F235" s="80"/>
      <c r="G235" s="80"/>
      <c r="H235" s="80"/>
      <c r="I235" s="80"/>
      <c r="J235" s="80"/>
      <c r="K235" s="89">
        <v>4.50256127956178</v>
      </c>
      <c r="L235" s="80"/>
      <c r="M235" s="80"/>
      <c r="N235" s="102">
        <v>4.1337645024924576E-2</v>
      </c>
      <c r="O235" s="89"/>
      <c r="P235" s="91"/>
      <c r="Q235" s="80"/>
      <c r="R235" s="89">
        <v>2457746.199930259</v>
      </c>
      <c r="S235" s="80"/>
      <c r="T235" s="90">
        <v>0.26915417680864417</v>
      </c>
      <c r="U235" s="90">
        <v>3.9830859312480156E-2</v>
      </c>
    </row>
    <row r="236" spans="2:21">
      <c r="B236" s="85" t="s">
        <v>883</v>
      </c>
      <c r="C236" s="82" t="s">
        <v>884</v>
      </c>
      <c r="D236" s="95" t="s">
        <v>30</v>
      </c>
      <c r="E236" s="95" t="s">
        <v>873</v>
      </c>
      <c r="F236" s="82"/>
      <c r="G236" s="95" t="s">
        <v>885</v>
      </c>
      <c r="H236" s="82" t="s">
        <v>886</v>
      </c>
      <c r="I236" s="82" t="s">
        <v>882</v>
      </c>
      <c r="J236" s="82"/>
      <c r="K236" s="92">
        <v>4.8</v>
      </c>
      <c r="L236" s="95" t="s">
        <v>176</v>
      </c>
      <c r="M236" s="96">
        <v>2.7999999999999997E-2</v>
      </c>
      <c r="N236" s="96">
        <v>3.4399999999999993E-2</v>
      </c>
      <c r="O236" s="92">
        <v>14181582.359999999</v>
      </c>
      <c r="P236" s="94">
        <v>96.792000000000002</v>
      </c>
      <c r="Q236" s="82"/>
      <c r="R236" s="92">
        <v>48677.26529930281</v>
      </c>
      <c r="S236" s="93">
        <v>2.0259403371428571E-2</v>
      </c>
      <c r="T236" s="93">
        <v>5.3307738900386058E-3</v>
      </c>
      <c r="U236" s="93">
        <v>7.8887612801835252E-4</v>
      </c>
    </row>
    <row r="237" spans="2:21">
      <c r="B237" s="85" t="s">
        <v>887</v>
      </c>
      <c r="C237" s="82" t="s">
        <v>888</v>
      </c>
      <c r="D237" s="95" t="s">
        <v>30</v>
      </c>
      <c r="E237" s="95" t="s">
        <v>873</v>
      </c>
      <c r="F237" s="82"/>
      <c r="G237" s="95" t="s">
        <v>837</v>
      </c>
      <c r="H237" s="82" t="s">
        <v>886</v>
      </c>
      <c r="I237" s="82" t="s">
        <v>876</v>
      </c>
      <c r="J237" s="82"/>
      <c r="K237" s="92">
        <v>4.7</v>
      </c>
      <c r="L237" s="95" t="s">
        <v>176</v>
      </c>
      <c r="M237" s="96">
        <v>0.03</v>
      </c>
      <c r="N237" s="96">
        <v>3.7700000000000004E-2</v>
      </c>
      <c r="O237" s="92">
        <v>6446173.7999999998</v>
      </c>
      <c r="P237" s="94">
        <v>96.272999999999996</v>
      </c>
      <c r="Q237" s="82"/>
      <c r="R237" s="92">
        <v>22073.77939845535</v>
      </c>
      <c r="S237" s="93">
        <v>3.2230868999999999E-3</v>
      </c>
      <c r="T237" s="93">
        <v>2.417356976572865E-3</v>
      </c>
      <c r="U237" s="93">
        <v>3.5773327682880619E-4</v>
      </c>
    </row>
    <row r="238" spans="2:21">
      <c r="B238" s="85" t="s">
        <v>889</v>
      </c>
      <c r="C238" s="82" t="s">
        <v>890</v>
      </c>
      <c r="D238" s="95" t="s">
        <v>30</v>
      </c>
      <c r="E238" s="95" t="s">
        <v>873</v>
      </c>
      <c r="F238" s="82"/>
      <c r="G238" s="95" t="s">
        <v>837</v>
      </c>
      <c r="H238" s="82" t="s">
        <v>886</v>
      </c>
      <c r="I238" s="82" t="s">
        <v>876</v>
      </c>
      <c r="J238" s="82"/>
      <c r="K238" s="92">
        <v>4.9399999999999995</v>
      </c>
      <c r="L238" s="95" t="s">
        <v>176</v>
      </c>
      <c r="M238" s="96">
        <v>4.4999999999999998E-2</v>
      </c>
      <c r="N238" s="96">
        <v>3.9E-2</v>
      </c>
      <c r="O238" s="92">
        <v>2734740.4</v>
      </c>
      <c r="P238" s="94">
        <v>102.792</v>
      </c>
      <c r="Q238" s="82"/>
      <c r="R238" s="92">
        <v>10090.80409447268</v>
      </c>
      <c r="S238" s="93">
        <v>2.1036464615384613E-3</v>
      </c>
      <c r="T238" s="93">
        <v>1.105070193766207E-3</v>
      </c>
      <c r="U238" s="93">
        <v>1.6353413474839062E-4</v>
      </c>
    </row>
    <row r="239" spans="2:21">
      <c r="B239" s="85" t="s">
        <v>891</v>
      </c>
      <c r="C239" s="82" t="s">
        <v>892</v>
      </c>
      <c r="D239" s="95" t="s">
        <v>30</v>
      </c>
      <c r="E239" s="95" t="s">
        <v>873</v>
      </c>
      <c r="F239" s="82"/>
      <c r="G239" s="95" t="s">
        <v>837</v>
      </c>
      <c r="H239" s="82" t="s">
        <v>886</v>
      </c>
      <c r="I239" s="82" t="s">
        <v>876</v>
      </c>
      <c r="J239" s="82"/>
      <c r="K239" s="92">
        <v>4.8900000000000006</v>
      </c>
      <c r="L239" s="95" t="s">
        <v>176</v>
      </c>
      <c r="M239" s="96">
        <v>4.3749999999999997E-2</v>
      </c>
      <c r="N239" s="96">
        <v>3.7900000000000003E-2</v>
      </c>
      <c r="O239" s="92">
        <v>8305797.2720000008</v>
      </c>
      <c r="P239" s="94">
        <v>102.712</v>
      </c>
      <c r="Q239" s="82"/>
      <c r="R239" s="92">
        <v>30556.269038820679</v>
      </c>
      <c r="S239" s="93">
        <v>5.5371981813333339E-3</v>
      </c>
      <c r="T239" s="93">
        <v>3.3462964726466123E-3</v>
      </c>
      <c r="U239" s="93">
        <v>4.9520265893772744E-4</v>
      </c>
    </row>
    <row r="240" spans="2:21">
      <c r="B240" s="85" t="s">
        <v>893</v>
      </c>
      <c r="C240" s="82" t="s">
        <v>894</v>
      </c>
      <c r="D240" s="95" t="s">
        <v>30</v>
      </c>
      <c r="E240" s="95" t="s">
        <v>873</v>
      </c>
      <c r="F240" s="82"/>
      <c r="G240" s="95" t="s">
        <v>895</v>
      </c>
      <c r="H240" s="82" t="s">
        <v>896</v>
      </c>
      <c r="I240" s="82" t="s">
        <v>897</v>
      </c>
      <c r="J240" s="82"/>
      <c r="K240" s="92">
        <v>5</v>
      </c>
      <c r="L240" s="95" t="s">
        <v>176</v>
      </c>
      <c r="M240" s="96">
        <v>3.875E-2</v>
      </c>
      <c r="N240" s="96">
        <v>3.8499999999999993E-2</v>
      </c>
      <c r="O240" s="92">
        <v>8222778.3670000006</v>
      </c>
      <c r="P240" s="94">
        <v>100.023</v>
      </c>
      <c r="Q240" s="82"/>
      <c r="R240" s="92">
        <v>28904.599192210266</v>
      </c>
      <c r="S240" s="93">
        <v>8.2227783669999999E-3</v>
      </c>
      <c r="T240" s="93">
        <v>3.1654178131915798E-3</v>
      </c>
      <c r="U240" s="93">
        <v>4.6843527779281025E-4</v>
      </c>
    </row>
    <row r="241" spans="2:21">
      <c r="B241" s="85" t="s">
        <v>898</v>
      </c>
      <c r="C241" s="82" t="s">
        <v>899</v>
      </c>
      <c r="D241" s="95" t="s">
        <v>30</v>
      </c>
      <c r="E241" s="95" t="s">
        <v>873</v>
      </c>
      <c r="F241" s="82"/>
      <c r="G241" s="95" t="s">
        <v>900</v>
      </c>
      <c r="H241" s="82" t="s">
        <v>896</v>
      </c>
      <c r="I241" s="82" t="s">
        <v>882</v>
      </c>
      <c r="J241" s="82"/>
      <c r="K241" s="92">
        <v>5.1400000000000006</v>
      </c>
      <c r="L241" s="95" t="s">
        <v>176</v>
      </c>
      <c r="M241" s="96">
        <v>4.7500000000000001E-2</v>
      </c>
      <c r="N241" s="96">
        <v>3.9199999999999999E-2</v>
      </c>
      <c r="O241" s="92">
        <v>8594898.4000000004</v>
      </c>
      <c r="P241" s="94">
        <v>103.893</v>
      </c>
      <c r="Q241" s="82"/>
      <c r="R241" s="92">
        <v>31601.417953077253</v>
      </c>
      <c r="S241" s="93">
        <v>1.7189796800000001E-2</v>
      </c>
      <c r="T241" s="93">
        <v>3.4607534477676229E-3</v>
      </c>
      <c r="U241" s="93">
        <v>5.1214060776479759E-4</v>
      </c>
    </row>
    <row r="242" spans="2:21">
      <c r="B242" s="85" t="s">
        <v>901</v>
      </c>
      <c r="C242" s="82" t="s">
        <v>902</v>
      </c>
      <c r="D242" s="95" t="s">
        <v>30</v>
      </c>
      <c r="E242" s="95" t="s">
        <v>873</v>
      </c>
      <c r="F242" s="82"/>
      <c r="G242" s="95" t="s">
        <v>831</v>
      </c>
      <c r="H242" s="82" t="s">
        <v>896</v>
      </c>
      <c r="I242" s="82" t="s">
        <v>882</v>
      </c>
      <c r="J242" s="82"/>
      <c r="K242" s="92">
        <v>4.53</v>
      </c>
      <c r="L242" s="95" t="s">
        <v>176</v>
      </c>
      <c r="M242" s="96">
        <v>3.3500000000000002E-2</v>
      </c>
      <c r="N242" s="96">
        <v>3.4100000000000005E-2</v>
      </c>
      <c r="O242" s="92">
        <v>16017765.199999999</v>
      </c>
      <c r="P242" s="94">
        <v>99.599000000000004</v>
      </c>
      <c r="Q242" s="82"/>
      <c r="R242" s="92">
        <v>56259.753397669214</v>
      </c>
      <c r="S242" s="93">
        <v>2.3730022518518516E-2</v>
      </c>
      <c r="T242" s="93">
        <v>6.1611518771289989E-3</v>
      </c>
      <c r="U242" s="93">
        <v>9.1175985649005449E-4</v>
      </c>
    </row>
    <row r="243" spans="2:21">
      <c r="B243" s="85" t="s">
        <v>903</v>
      </c>
      <c r="C243" s="82" t="s">
        <v>904</v>
      </c>
      <c r="D243" s="95" t="s">
        <v>30</v>
      </c>
      <c r="E243" s="95" t="s">
        <v>873</v>
      </c>
      <c r="F243" s="82"/>
      <c r="G243" s="95" t="s">
        <v>905</v>
      </c>
      <c r="H243" s="82" t="s">
        <v>906</v>
      </c>
      <c r="I243" s="82" t="s">
        <v>882</v>
      </c>
      <c r="J243" s="82"/>
      <c r="K243" s="92">
        <v>1.3500000000000003</v>
      </c>
      <c r="L243" s="95" t="s">
        <v>176</v>
      </c>
      <c r="M243" s="96">
        <v>6.3750000000000001E-2</v>
      </c>
      <c r="N243" s="96">
        <v>4.1400000000000006E-2</v>
      </c>
      <c r="O243" s="92">
        <v>13322092.52</v>
      </c>
      <c r="P243" s="94">
        <v>102.696</v>
      </c>
      <c r="Q243" s="82"/>
      <c r="R243" s="92">
        <v>49816.823478363178</v>
      </c>
      <c r="S243" s="93">
        <v>1.7762790026666666E-2</v>
      </c>
      <c r="T243" s="93">
        <v>5.4555698692244367E-3</v>
      </c>
      <c r="U243" s="93">
        <v>8.0734409737573669E-4</v>
      </c>
    </row>
    <row r="244" spans="2:21">
      <c r="B244" s="85" t="s">
        <v>907</v>
      </c>
      <c r="C244" s="82" t="s">
        <v>908</v>
      </c>
      <c r="D244" s="95" t="s">
        <v>30</v>
      </c>
      <c r="E244" s="95" t="s">
        <v>873</v>
      </c>
      <c r="F244" s="82"/>
      <c r="G244" s="95" t="s">
        <v>909</v>
      </c>
      <c r="H244" s="82" t="s">
        <v>906</v>
      </c>
      <c r="I244" s="82" t="s">
        <v>876</v>
      </c>
      <c r="J244" s="82"/>
      <c r="K244" s="92">
        <v>5.1599999999999993</v>
      </c>
      <c r="L244" s="95" t="s">
        <v>176</v>
      </c>
      <c r="M244" s="96">
        <v>2.589E-2</v>
      </c>
      <c r="N244" s="96">
        <v>3.5699999999999996E-2</v>
      </c>
      <c r="O244" s="92">
        <v>16506111.699999999</v>
      </c>
      <c r="P244" s="94">
        <v>94.763999999999996</v>
      </c>
      <c r="Q244" s="82"/>
      <c r="R244" s="92">
        <v>55582.825880265344</v>
      </c>
      <c r="S244" s="93">
        <v>1.1004074466666666E-2</v>
      </c>
      <c r="T244" s="93">
        <v>6.0870197846000281E-3</v>
      </c>
      <c r="U244" s="93">
        <v>9.0078939716792229E-4</v>
      </c>
    </row>
    <row r="245" spans="2:21">
      <c r="B245" s="85" t="s">
        <v>910</v>
      </c>
      <c r="C245" s="82" t="s">
        <v>911</v>
      </c>
      <c r="D245" s="95" t="s">
        <v>30</v>
      </c>
      <c r="E245" s="95" t="s">
        <v>873</v>
      </c>
      <c r="F245" s="82"/>
      <c r="G245" s="95" t="s">
        <v>912</v>
      </c>
      <c r="H245" s="82" t="s">
        <v>906</v>
      </c>
      <c r="I245" s="82" t="s">
        <v>882</v>
      </c>
      <c r="J245" s="82"/>
      <c r="K245" s="92">
        <v>7.3199999999999994</v>
      </c>
      <c r="L245" s="95" t="s">
        <v>176</v>
      </c>
      <c r="M245" s="96">
        <v>4.7500000000000001E-2</v>
      </c>
      <c r="N245" s="96">
        <v>4.6799999999999994E-2</v>
      </c>
      <c r="O245" s="92">
        <v>5664819.4000000004</v>
      </c>
      <c r="P245" s="94">
        <v>100.176</v>
      </c>
      <c r="Q245" s="82"/>
      <c r="R245" s="92">
        <v>20041.017607180002</v>
      </c>
      <c r="S245" s="93">
        <v>5.6648194000000008E-3</v>
      </c>
      <c r="T245" s="93">
        <v>2.1947439473698062E-3</v>
      </c>
      <c r="U245" s="93">
        <v>3.24789822811312E-4</v>
      </c>
    </row>
    <row r="246" spans="2:21">
      <c r="B246" s="85" t="s">
        <v>913</v>
      </c>
      <c r="C246" s="82" t="s">
        <v>914</v>
      </c>
      <c r="D246" s="95" t="s">
        <v>30</v>
      </c>
      <c r="E246" s="95" t="s">
        <v>873</v>
      </c>
      <c r="F246" s="82"/>
      <c r="G246" s="95" t="s">
        <v>831</v>
      </c>
      <c r="H246" s="82" t="s">
        <v>906</v>
      </c>
      <c r="I246" s="82" t="s">
        <v>897</v>
      </c>
      <c r="J246" s="82"/>
      <c r="K246" s="92">
        <v>4.53</v>
      </c>
      <c r="L246" s="95" t="s">
        <v>176</v>
      </c>
      <c r="M246" s="96">
        <v>3.7499999999999999E-2</v>
      </c>
      <c r="N246" s="96">
        <v>3.9399999999999998E-2</v>
      </c>
      <c r="O246" s="92">
        <v>8985575.6000000015</v>
      </c>
      <c r="P246" s="94">
        <v>99.018000000000001</v>
      </c>
      <c r="Q246" s="82"/>
      <c r="R246" s="92">
        <v>31347.470447879754</v>
      </c>
      <c r="S246" s="93">
        <v>1.7971151200000004E-2</v>
      </c>
      <c r="T246" s="93">
        <v>3.4329429961774704E-3</v>
      </c>
      <c r="U246" s="93">
        <v>5.0802506997958447E-4</v>
      </c>
    </row>
    <row r="247" spans="2:21">
      <c r="B247" s="85" t="s">
        <v>915</v>
      </c>
      <c r="C247" s="82" t="s">
        <v>916</v>
      </c>
      <c r="D247" s="95" t="s">
        <v>30</v>
      </c>
      <c r="E247" s="95" t="s">
        <v>873</v>
      </c>
      <c r="F247" s="82"/>
      <c r="G247" s="95" t="s">
        <v>917</v>
      </c>
      <c r="H247" s="82" t="s">
        <v>906</v>
      </c>
      <c r="I247" s="82" t="s">
        <v>876</v>
      </c>
      <c r="J247" s="82"/>
      <c r="K247" s="92">
        <v>8.1600000000000019</v>
      </c>
      <c r="L247" s="95" t="s">
        <v>176</v>
      </c>
      <c r="M247" s="96">
        <v>4.0999999999999995E-2</v>
      </c>
      <c r="N247" s="96">
        <v>4.2099999999999999E-2</v>
      </c>
      <c r="O247" s="92">
        <v>7110325.04</v>
      </c>
      <c r="P247" s="94">
        <v>98.825999999999993</v>
      </c>
      <c r="Q247" s="82"/>
      <c r="R247" s="92">
        <v>24823.247488939371</v>
      </c>
      <c r="S247" s="93">
        <v>2.9033454892607668E-3</v>
      </c>
      <c r="T247" s="93">
        <v>2.7184583761302563E-3</v>
      </c>
      <c r="U247" s="93">
        <v>4.0229185521225772E-4</v>
      </c>
    </row>
    <row r="248" spans="2:21">
      <c r="B248" s="85" t="s">
        <v>918</v>
      </c>
      <c r="C248" s="82" t="s">
        <v>919</v>
      </c>
      <c r="D248" s="95" t="s">
        <v>30</v>
      </c>
      <c r="E248" s="95" t="s">
        <v>873</v>
      </c>
      <c r="F248" s="82"/>
      <c r="G248" s="95" t="s">
        <v>920</v>
      </c>
      <c r="H248" s="82" t="s">
        <v>906</v>
      </c>
      <c r="I248" s="82" t="s">
        <v>876</v>
      </c>
      <c r="J248" s="82"/>
      <c r="K248" s="92">
        <v>0.13999999999999999</v>
      </c>
      <c r="L248" s="95" t="s">
        <v>176</v>
      </c>
      <c r="M248" s="96">
        <v>4.7500000000000001E-2</v>
      </c>
      <c r="N248" s="96">
        <v>2.8000000000000008E-2</v>
      </c>
      <c r="O248" s="92">
        <v>7948327.6340000005</v>
      </c>
      <c r="P248" s="94">
        <v>100</v>
      </c>
      <c r="Q248" s="82"/>
      <c r="R248" s="92">
        <v>29069.169931188822</v>
      </c>
      <c r="S248" s="93">
        <v>5.2988850893333338E-3</v>
      </c>
      <c r="T248" s="93">
        <v>3.1834403827220789E-3</v>
      </c>
      <c r="U248" s="93">
        <v>4.7110235299829394E-4</v>
      </c>
    </row>
    <row r="249" spans="2:21">
      <c r="B249" s="85" t="s">
        <v>921</v>
      </c>
      <c r="C249" s="82" t="s">
        <v>922</v>
      </c>
      <c r="D249" s="95" t="s">
        <v>30</v>
      </c>
      <c r="E249" s="95" t="s">
        <v>873</v>
      </c>
      <c r="F249" s="82"/>
      <c r="G249" s="95" t="s">
        <v>920</v>
      </c>
      <c r="H249" s="82" t="s">
        <v>906</v>
      </c>
      <c r="I249" s="82" t="s">
        <v>876</v>
      </c>
      <c r="J249" s="82"/>
      <c r="K249" s="92">
        <v>5.19</v>
      </c>
      <c r="L249" s="95" t="s">
        <v>176</v>
      </c>
      <c r="M249" s="96">
        <v>5.1249999999999997E-2</v>
      </c>
      <c r="N249" s="96">
        <v>4.6800000000000008E-2</v>
      </c>
      <c r="O249" s="92">
        <v>8839071.6500000004</v>
      </c>
      <c r="P249" s="94">
        <v>101.96899999999999</v>
      </c>
      <c r="Q249" s="82"/>
      <c r="R249" s="92">
        <v>33069.370000437899</v>
      </c>
      <c r="S249" s="93">
        <v>3.5356286600000003E-3</v>
      </c>
      <c r="T249" s="93">
        <v>3.6215126933370517E-3</v>
      </c>
      <c r="U249" s="93">
        <v>5.3593061158111854E-4</v>
      </c>
    </row>
    <row r="250" spans="2:21">
      <c r="B250" s="85" t="s">
        <v>923</v>
      </c>
      <c r="C250" s="82" t="s">
        <v>924</v>
      </c>
      <c r="D250" s="95" t="s">
        <v>30</v>
      </c>
      <c r="E250" s="95" t="s">
        <v>873</v>
      </c>
      <c r="F250" s="82"/>
      <c r="G250" s="95" t="s">
        <v>356</v>
      </c>
      <c r="H250" s="82" t="s">
        <v>925</v>
      </c>
      <c r="I250" s="82" t="s">
        <v>876</v>
      </c>
      <c r="J250" s="82"/>
      <c r="K250" s="92">
        <v>4.53</v>
      </c>
      <c r="L250" s="95" t="s">
        <v>176</v>
      </c>
      <c r="M250" s="96">
        <v>4.4000000000000004E-2</v>
      </c>
      <c r="N250" s="96">
        <v>4.2699999999999995E-2</v>
      </c>
      <c r="O250" s="92">
        <v>13283024.800000001</v>
      </c>
      <c r="P250" s="94">
        <v>100.392</v>
      </c>
      <c r="Q250" s="82"/>
      <c r="R250" s="92">
        <v>46876.635969520292</v>
      </c>
      <c r="S250" s="93">
        <v>8.8553498666666675E-3</v>
      </c>
      <c r="T250" s="93">
        <v>5.133582290267699E-3</v>
      </c>
      <c r="U250" s="93">
        <v>7.5969467164562854E-4</v>
      </c>
    </row>
    <row r="251" spans="2:21">
      <c r="B251" s="85" t="s">
        <v>926</v>
      </c>
      <c r="C251" s="82" t="s">
        <v>927</v>
      </c>
      <c r="D251" s="95" t="s">
        <v>30</v>
      </c>
      <c r="E251" s="95" t="s">
        <v>873</v>
      </c>
      <c r="F251" s="82"/>
      <c r="G251" s="95" t="s">
        <v>928</v>
      </c>
      <c r="H251" s="82" t="s">
        <v>925</v>
      </c>
      <c r="I251" s="82" t="s">
        <v>876</v>
      </c>
      <c r="J251" s="82"/>
      <c r="K251" s="92">
        <v>5.13</v>
      </c>
      <c r="L251" s="95" t="s">
        <v>176</v>
      </c>
      <c r="M251" s="96">
        <v>3.4000000000000002E-2</v>
      </c>
      <c r="N251" s="96">
        <v>3.5099999999999999E-2</v>
      </c>
      <c r="O251" s="92">
        <v>15812659.67</v>
      </c>
      <c r="P251" s="94">
        <v>99.203000000000003</v>
      </c>
      <c r="Q251" s="82"/>
      <c r="R251" s="92">
        <v>55752.572017781604</v>
      </c>
      <c r="S251" s="93">
        <v>1.0541773113333333E-2</v>
      </c>
      <c r="T251" s="93">
        <v>6.1056091254810888E-3</v>
      </c>
      <c r="U251" s="93">
        <v>9.0354034619693059E-4</v>
      </c>
    </row>
    <row r="252" spans="2:21">
      <c r="B252" s="85" t="s">
        <v>929</v>
      </c>
      <c r="C252" s="82" t="s">
        <v>930</v>
      </c>
      <c r="D252" s="95" t="s">
        <v>30</v>
      </c>
      <c r="E252" s="95" t="s">
        <v>873</v>
      </c>
      <c r="F252" s="82"/>
      <c r="G252" s="95" t="s">
        <v>895</v>
      </c>
      <c r="H252" s="82" t="s">
        <v>925</v>
      </c>
      <c r="I252" s="82" t="s">
        <v>876</v>
      </c>
      <c r="J252" s="82"/>
      <c r="K252" s="92">
        <v>0.45000000000000007</v>
      </c>
      <c r="L252" s="95" t="s">
        <v>176</v>
      </c>
      <c r="M252" s="96">
        <v>6.1249999999999999E-2</v>
      </c>
      <c r="N252" s="96">
        <v>3.0700000000000009E-2</v>
      </c>
      <c r="O252" s="92">
        <v>6129725.2680000011</v>
      </c>
      <c r="P252" s="94">
        <v>104.375</v>
      </c>
      <c r="Q252" s="82"/>
      <c r="R252" s="92">
        <v>22540.85951204344</v>
      </c>
      <c r="S252" s="93">
        <v>8.1729670240000014E-3</v>
      </c>
      <c r="T252" s="93">
        <v>2.4685081342798966E-3</v>
      </c>
      <c r="U252" s="93">
        <v>3.653028958124557E-4</v>
      </c>
    </row>
    <row r="253" spans="2:21">
      <c r="B253" s="85" t="s">
        <v>931</v>
      </c>
      <c r="C253" s="82" t="s">
        <v>932</v>
      </c>
      <c r="D253" s="95" t="s">
        <v>30</v>
      </c>
      <c r="E253" s="95" t="s">
        <v>873</v>
      </c>
      <c r="F253" s="82"/>
      <c r="G253" s="95" t="s">
        <v>920</v>
      </c>
      <c r="H253" s="82" t="s">
        <v>925</v>
      </c>
      <c r="I253" s="82" t="s">
        <v>876</v>
      </c>
      <c r="J253" s="82"/>
      <c r="K253" s="92">
        <v>3.32</v>
      </c>
      <c r="L253" s="95" t="s">
        <v>176</v>
      </c>
      <c r="M253" s="96">
        <v>3.3750000000000002E-2</v>
      </c>
      <c r="N253" s="96">
        <v>3.9500000000000007E-2</v>
      </c>
      <c r="O253" s="92">
        <v>8760936.2100000009</v>
      </c>
      <c r="P253" s="94">
        <v>97.97</v>
      </c>
      <c r="Q253" s="82"/>
      <c r="R253" s="92">
        <v>30625.650604101073</v>
      </c>
      <c r="S253" s="93">
        <v>1.1681248280000001E-2</v>
      </c>
      <c r="T253" s="93">
        <v>3.3538946282614065E-3</v>
      </c>
      <c r="U253" s="93">
        <v>4.9632707421121722E-4</v>
      </c>
    </row>
    <row r="254" spans="2:21">
      <c r="B254" s="85" t="s">
        <v>933</v>
      </c>
      <c r="C254" s="82" t="s">
        <v>934</v>
      </c>
      <c r="D254" s="95" t="s">
        <v>30</v>
      </c>
      <c r="E254" s="95" t="s">
        <v>873</v>
      </c>
      <c r="F254" s="82"/>
      <c r="G254" s="95" t="s">
        <v>928</v>
      </c>
      <c r="H254" s="82" t="s">
        <v>925</v>
      </c>
      <c r="I254" s="82" t="s">
        <v>897</v>
      </c>
      <c r="J254" s="82"/>
      <c r="K254" s="92">
        <v>4.53</v>
      </c>
      <c r="L254" s="95" t="s">
        <v>176</v>
      </c>
      <c r="M254" s="96">
        <v>3.2500000000000001E-2</v>
      </c>
      <c r="N254" s="96">
        <v>3.61E-2</v>
      </c>
      <c r="O254" s="92">
        <v>16665312.659000002</v>
      </c>
      <c r="P254" s="94">
        <v>98.156999999999996</v>
      </c>
      <c r="Q254" s="82"/>
      <c r="R254" s="92">
        <v>57694.086265531943</v>
      </c>
      <c r="S254" s="93">
        <v>1.6665312659000002E-2</v>
      </c>
      <c r="T254" s="93">
        <v>6.3182293989374472E-3</v>
      </c>
      <c r="U254" s="93">
        <v>9.3500501934239773E-4</v>
      </c>
    </row>
    <row r="255" spans="2:21">
      <c r="B255" s="85" t="s">
        <v>935</v>
      </c>
      <c r="C255" s="82" t="s">
        <v>936</v>
      </c>
      <c r="D255" s="95" t="s">
        <v>30</v>
      </c>
      <c r="E255" s="95" t="s">
        <v>873</v>
      </c>
      <c r="F255" s="82"/>
      <c r="G255" s="95" t="s">
        <v>920</v>
      </c>
      <c r="H255" s="82" t="s">
        <v>925</v>
      </c>
      <c r="I255" s="82" t="s">
        <v>882</v>
      </c>
      <c r="J255" s="82"/>
      <c r="K255" s="92">
        <v>4.5999999999999996</v>
      </c>
      <c r="L255" s="95" t="s">
        <v>176</v>
      </c>
      <c r="M255" s="96">
        <v>6.5000000000000002E-2</v>
      </c>
      <c r="N255" s="96">
        <v>4.58E-2</v>
      </c>
      <c r="O255" s="92">
        <v>3018958.0630000001</v>
      </c>
      <c r="P255" s="94">
        <v>108.681</v>
      </c>
      <c r="Q255" s="82"/>
      <c r="R255" s="92">
        <v>11631.071399877821</v>
      </c>
      <c r="S255" s="93">
        <v>1.2075832252000001E-3</v>
      </c>
      <c r="T255" s="93">
        <v>1.2737488712730029E-3</v>
      </c>
      <c r="U255" s="93">
        <v>1.8849609800844814E-4</v>
      </c>
    </row>
    <row r="256" spans="2:21">
      <c r="B256" s="85" t="s">
        <v>937</v>
      </c>
      <c r="C256" s="82" t="s">
        <v>938</v>
      </c>
      <c r="D256" s="95" t="s">
        <v>30</v>
      </c>
      <c r="E256" s="95" t="s">
        <v>873</v>
      </c>
      <c r="F256" s="82"/>
      <c r="G256" s="95" t="s">
        <v>939</v>
      </c>
      <c r="H256" s="82" t="s">
        <v>925</v>
      </c>
      <c r="I256" s="82" t="s">
        <v>876</v>
      </c>
      <c r="J256" s="82"/>
      <c r="K256" s="92">
        <v>6.1000000000000005</v>
      </c>
      <c r="L256" s="95" t="s">
        <v>176</v>
      </c>
      <c r="M256" s="96">
        <v>4.9000000000000002E-2</v>
      </c>
      <c r="N256" s="96">
        <v>4.2999999999999997E-2</v>
      </c>
      <c r="O256" s="92">
        <v>10866686.318000002</v>
      </c>
      <c r="P256" s="94">
        <v>103.395</v>
      </c>
      <c r="Q256" s="82"/>
      <c r="R256" s="92">
        <v>40344.715634445332</v>
      </c>
      <c r="S256" s="93">
        <v>4.3649882719939788E-3</v>
      </c>
      <c r="T256" s="93">
        <v>4.4182547105458261E-3</v>
      </c>
      <c r="U256" s="93">
        <v>6.5383671124512766E-4</v>
      </c>
    </row>
    <row r="257" spans="2:21">
      <c r="B257" s="85" t="s">
        <v>940</v>
      </c>
      <c r="C257" s="82" t="s">
        <v>941</v>
      </c>
      <c r="D257" s="95" t="s">
        <v>30</v>
      </c>
      <c r="E257" s="95" t="s">
        <v>873</v>
      </c>
      <c r="F257" s="82"/>
      <c r="G257" s="95" t="s">
        <v>920</v>
      </c>
      <c r="H257" s="82" t="s">
        <v>925</v>
      </c>
      <c r="I257" s="82" t="s">
        <v>897</v>
      </c>
      <c r="J257" s="82"/>
      <c r="K257" s="92">
        <v>0.62</v>
      </c>
      <c r="L257" s="95" t="s">
        <v>176</v>
      </c>
      <c r="M257" s="96">
        <v>4.1250000000000002E-2</v>
      </c>
      <c r="N257" s="96">
        <v>3.1400000000000004E-2</v>
      </c>
      <c r="O257" s="92">
        <v>8887906.3000000007</v>
      </c>
      <c r="P257" s="94">
        <v>100.51</v>
      </c>
      <c r="Q257" s="82"/>
      <c r="R257" s="92">
        <v>31853.035996635102</v>
      </c>
      <c r="S257" s="93">
        <v>4.3180936736928743E-3</v>
      </c>
      <c r="T257" s="93">
        <v>3.4883087939567192E-3</v>
      </c>
      <c r="U257" s="93">
        <v>5.1621839370287318E-4</v>
      </c>
    </row>
    <row r="258" spans="2:21">
      <c r="B258" s="85" t="s">
        <v>942</v>
      </c>
      <c r="C258" s="82" t="s">
        <v>943</v>
      </c>
      <c r="D258" s="95" t="s">
        <v>30</v>
      </c>
      <c r="E258" s="95" t="s">
        <v>873</v>
      </c>
      <c r="F258" s="82"/>
      <c r="G258" s="95" t="s">
        <v>905</v>
      </c>
      <c r="H258" s="82" t="s">
        <v>925</v>
      </c>
      <c r="I258" s="82" t="s">
        <v>882</v>
      </c>
      <c r="J258" s="82"/>
      <c r="K258" s="92">
        <v>7.74</v>
      </c>
      <c r="L258" s="95" t="s">
        <v>176</v>
      </c>
      <c r="M258" s="96">
        <v>4.4999999999999998E-2</v>
      </c>
      <c r="N258" s="96">
        <v>5.0700000000000009E-2</v>
      </c>
      <c r="O258" s="92">
        <v>11361869.669000002</v>
      </c>
      <c r="P258" s="94">
        <v>95.171999999999997</v>
      </c>
      <c r="Q258" s="82"/>
      <c r="R258" s="92">
        <v>38077.852788567128</v>
      </c>
      <c r="S258" s="93">
        <v>1.5149159558666669E-2</v>
      </c>
      <c r="T258" s="93">
        <v>4.1700046661605423E-3</v>
      </c>
      <c r="U258" s="93">
        <v>6.1709935606279629E-4</v>
      </c>
    </row>
    <row r="259" spans="2:21">
      <c r="B259" s="85" t="s">
        <v>944</v>
      </c>
      <c r="C259" s="82" t="s">
        <v>945</v>
      </c>
      <c r="D259" s="95" t="s">
        <v>30</v>
      </c>
      <c r="E259" s="95" t="s">
        <v>873</v>
      </c>
      <c r="F259" s="82"/>
      <c r="G259" s="95" t="s">
        <v>917</v>
      </c>
      <c r="H259" s="82" t="s">
        <v>925</v>
      </c>
      <c r="I259" s="82" t="s">
        <v>882</v>
      </c>
      <c r="J259" s="82"/>
      <c r="K259" s="92">
        <v>1.77</v>
      </c>
      <c r="L259" s="95" t="s">
        <v>176</v>
      </c>
      <c r="M259" s="96">
        <v>3.3599999999999998E-2</v>
      </c>
      <c r="N259" s="96">
        <v>3.5700000000000003E-2</v>
      </c>
      <c r="O259" s="92">
        <v>8716985.0250000004</v>
      </c>
      <c r="P259" s="94">
        <v>99.625</v>
      </c>
      <c r="Q259" s="82"/>
      <c r="R259" s="92">
        <v>30548.065628275872</v>
      </c>
      <c r="S259" s="93">
        <v>2.8463624571428573E-3</v>
      </c>
      <c r="T259" s="93">
        <v>3.3453980958279344E-3</v>
      </c>
      <c r="U259" s="93">
        <v>4.9506971238234181E-4</v>
      </c>
    </row>
    <row r="260" spans="2:21">
      <c r="B260" s="85" t="s">
        <v>946</v>
      </c>
      <c r="C260" s="82" t="s">
        <v>947</v>
      </c>
      <c r="D260" s="95" t="s">
        <v>30</v>
      </c>
      <c r="E260" s="95" t="s">
        <v>873</v>
      </c>
      <c r="F260" s="82"/>
      <c r="G260" s="95" t="s">
        <v>905</v>
      </c>
      <c r="H260" s="82" t="s">
        <v>925</v>
      </c>
      <c r="I260" s="82" t="s">
        <v>882</v>
      </c>
      <c r="J260" s="82"/>
      <c r="K260" s="92">
        <v>6.03</v>
      </c>
      <c r="L260" s="95" t="s">
        <v>176</v>
      </c>
      <c r="M260" s="96">
        <v>5.7500000000000002E-2</v>
      </c>
      <c r="N260" s="96">
        <v>5.1800000000000006E-2</v>
      </c>
      <c r="O260" s="92">
        <v>3356893.841</v>
      </c>
      <c r="P260" s="94">
        <v>102.977</v>
      </c>
      <c r="Q260" s="82"/>
      <c r="R260" s="92">
        <v>12573.10292291109</v>
      </c>
      <c r="S260" s="93">
        <v>4.7955626299999998E-3</v>
      </c>
      <c r="T260" s="93">
        <v>1.3769131927627513E-3</v>
      </c>
      <c r="U260" s="93">
        <v>2.0376290019612897E-4</v>
      </c>
    </row>
    <row r="261" spans="2:21">
      <c r="B261" s="85" t="s">
        <v>948</v>
      </c>
      <c r="C261" s="82" t="s">
        <v>949</v>
      </c>
      <c r="D261" s="95" t="s">
        <v>30</v>
      </c>
      <c r="E261" s="95" t="s">
        <v>873</v>
      </c>
      <c r="F261" s="82"/>
      <c r="G261" s="95" t="s">
        <v>912</v>
      </c>
      <c r="H261" s="82" t="s">
        <v>925</v>
      </c>
      <c r="I261" s="82" t="s">
        <v>876</v>
      </c>
      <c r="J261" s="82"/>
      <c r="K261" s="92">
        <v>0.12</v>
      </c>
      <c r="L261" s="95" t="s">
        <v>176</v>
      </c>
      <c r="M261" s="96">
        <v>4.0487999999999996E-2</v>
      </c>
      <c r="N261" s="96">
        <v>4.7E-2</v>
      </c>
      <c r="O261" s="92">
        <v>3906772</v>
      </c>
      <c r="P261" s="94">
        <v>96.159000000000006</v>
      </c>
      <c r="Q261" s="82"/>
      <c r="R261" s="92">
        <v>13270.567647266942</v>
      </c>
      <c r="S261" s="93">
        <v>3.9067720000000002E-3</v>
      </c>
      <c r="T261" s="93">
        <v>1.4532943682243975E-3</v>
      </c>
      <c r="U261" s="93">
        <v>2.150661907116525E-4</v>
      </c>
    </row>
    <row r="262" spans="2:21">
      <c r="B262" s="85" t="s">
        <v>950</v>
      </c>
      <c r="C262" s="82" t="s">
        <v>951</v>
      </c>
      <c r="D262" s="95" t="s">
        <v>30</v>
      </c>
      <c r="E262" s="95" t="s">
        <v>873</v>
      </c>
      <c r="F262" s="82"/>
      <c r="G262" s="95" t="s">
        <v>912</v>
      </c>
      <c r="H262" s="82" t="s">
        <v>925</v>
      </c>
      <c r="I262" s="82" t="s">
        <v>882</v>
      </c>
      <c r="J262" s="82"/>
      <c r="K262" s="92">
        <v>7.2100000000000009</v>
      </c>
      <c r="L262" s="95" t="s">
        <v>176</v>
      </c>
      <c r="M262" s="96">
        <v>5.2999999999999999E-2</v>
      </c>
      <c r="N262" s="96">
        <v>5.45E-2</v>
      </c>
      <c r="O262" s="92">
        <v>13744023.896000002</v>
      </c>
      <c r="P262" s="94">
        <v>98.484999999999999</v>
      </c>
      <c r="Q262" s="82"/>
      <c r="R262" s="92">
        <v>47671.462775092987</v>
      </c>
      <c r="S262" s="93">
        <v>9.162682597333334E-3</v>
      </c>
      <c r="T262" s="93">
        <v>5.2206258403972583E-3</v>
      </c>
      <c r="U262" s="93">
        <v>7.7257583678442621E-4</v>
      </c>
    </row>
    <row r="263" spans="2:21">
      <c r="B263" s="85" t="s">
        <v>952</v>
      </c>
      <c r="C263" s="82" t="s">
        <v>953</v>
      </c>
      <c r="D263" s="95" t="s">
        <v>30</v>
      </c>
      <c r="E263" s="95" t="s">
        <v>873</v>
      </c>
      <c r="F263" s="82"/>
      <c r="G263" s="95" t="s">
        <v>954</v>
      </c>
      <c r="H263" s="82" t="s">
        <v>875</v>
      </c>
      <c r="I263" s="82" t="s">
        <v>882</v>
      </c>
      <c r="J263" s="82"/>
      <c r="K263" s="92">
        <v>3.7199999999999998</v>
      </c>
      <c r="L263" s="95" t="s">
        <v>176</v>
      </c>
      <c r="M263" s="96">
        <v>3.4500000000000003E-2</v>
      </c>
      <c r="N263" s="96">
        <v>3.6399999999999995E-2</v>
      </c>
      <c r="O263" s="92">
        <v>16036322.367000001</v>
      </c>
      <c r="P263" s="94">
        <v>99.146000000000001</v>
      </c>
      <c r="Q263" s="82"/>
      <c r="R263" s="92">
        <v>55951.399296809082</v>
      </c>
      <c r="S263" s="93">
        <v>5.3454407889999998E-3</v>
      </c>
      <c r="T263" s="93">
        <v>6.1273832177837287E-3</v>
      </c>
      <c r="U263" s="93">
        <v>9.0676259159340456E-4</v>
      </c>
    </row>
    <row r="264" spans="2:21">
      <c r="B264" s="85" t="s">
        <v>955</v>
      </c>
      <c r="C264" s="82" t="s">
        <v>956</v>
      </c>
      <c r="D264" s="95" t="s">
        <v>30</v>
      </c>
      <c r="E264" s="95" t="s">
        <v>873</v>
      </c>
      <c r="F264" s="82"/>
      <c r="G264" s="95" t="s">
        <v>795</v>
      </c>
      <c r="H264" s="82" t="s">
        <v>875</v>
      </c>
      <c r="I264" s="82" t="s">
        <v>882</v>
      </c>
      <c r="J264" s="82"/>
      <c r="K264" s="92">
        <v>4.8699999999999992</v>
      </c>
      <c r="L264" s="95" t="s">
        <v>176</v>
      </c>
      <c r="M264" s="96">
        <v>3.15E-2</v>
      </c>
      <c r="N264" s="96">
        <v>3.7199999999999997E-2</v>
      </c>
      <c r="O264" s="92">
        <v>15257898.046000002</v>
      </c>
      <c r="P264" s="94">
        <v>97.016000000000005</v>
      </c>
      <c r="Q264" s="82"/>
      <c r="R264" s="92">
        <v>52363.509962637552</v>
      </c>
      <c r="S264" s="93">
        <v>2.0343864061333337E-2</v>
      </c>
      <c r="T264" s="93">
        <v>5.7344641278277127E-3</v>
      </c>
      <c r="U264" s="93">
        <v>8.4861634553179356E-4</v>
      </c>
    </row>
    <row r="265" spans="2:21">
      <c r="B265" s="85" t="s">
        <v>957</v>
      </c>
      <c r="C265" s="82" t="s">
        <v>958</v>
      </c>
      <c r="D265" s="95" t="s">
        <v>30</v>
      </c>
      <c r="E265" s="95" t="s">
        <v>873</v>
      </c>
      <c r="F265" s="82"/>
      <c r="G265" s="95" t="s">
        <v>421</v>
      </c>
      <c r="H265" s="82" t="s">
        <v>875</v>
      </c>
      <c r="I265" s="82" t="s">
        <v>882</v>
      </c>
      <c r="J265" s="82"/>
      <c r="K265" s="92">
        <v>4.6399999999999997</v>
      </c>
      <c r="L265" s="95" t="s">
        <v>176</v>
      </c>
      <c r="M265" s="96">
        <v>2.9500000000000002E-2</v>
      </c>
      <c r="N265" s="96">
        <v>3.7300000000000007E-2</v>
      </c>
      <c r="O265" s="92">
        <v>16254124.906000001</v>
      </c>
      <c r="P265" s="94">
        <v>96.2</v>
      </c>
      <c r="Q265" s="82"/>
      <c r="R265" s="92">
        <v>54993.353300031224</v>
      </c>
      <c r="S265" s="93">
        <v>1.3545104088333334E-2</v>
      </c>
      <c r="T265" s="93">
        <v>6.0224651096345309E-3</v>
      </c>
      <c r="U265" s="93">
        <v>8.9123625477570282E-4</v>
      </c>
    </row>
    <row r="266" spans="2:21">
      <c r="B266" s="85" t="s">
        <v>959</v>
      </c>
      <c r="C266" s="82" t="s">
        <v>960</v>
      </c>
      <c r="D266" s="95" t="s">
        <v>30</v>
      </c>
      <c r="E266" s="95" t="s">
        <v>873</v>
      </c>
      <c r="F266" s="82"/>
      <c r="G266" s="95" t="s">
        <v>837</v>
      </c>
      <c r="H266" s="82" t="s">
        <v>875</v>
      </c>
      <c r="I266" s="82" t="s">
        <v>876</v>
      </c>
      <c r="J266" s="82"/>
      <c r="K266" s="92">
        <v>1.2499999999999998</v>
      </c>
      <c r="L266" s="95" t="s">
        <v>176</v>
      </c>
      <c r="M266" s="96">
        <v>7.6249999999999998E-2</v>
      </c>
      <c r="N266" s="96">
        <v>3.0899999999999997E-2</v>
      </c>
      <c r="O266" s="92">
        <v>8790237.0000000019</v>
      </c>
      <c r="P266" s="94">
        <v>105.505</v>
      </c>
      <c r="Q266" s="82"/>
      <c r="R266" s="92">
        <v>33027.669790028078</v>
      </c>
      <c r="S266" s="93">
        <v>5.8691377808046327E-3</v>
      </c>
      <c r="T266" s="93">
        <v>3.6169459948691947E-3</v>
      </c>
      <c r="U266" s="93">
        <v>5.3525480737717692E-4</v>
      </c>
    </row>
    <row r="267" spans="2:21">
      <c r="B267" s="85" t="s">
        <v>961</v>
      </c>
      <c r="C267" s="82" t="s">
        <v>962</v>
      </c>
      <c r="D267" s="95" t="s">
        <v>30</v>
      </c>
      <c r="E267" s="95" t="s">
        <v>873</v>
      </c>
      <c r="F267" s="82"/>
      <c r="G267" s="95" t="s">
        <v>155</v>
      </c>
      <c r="H267" s="82" t="s">
        <v>875</v>
      </c>
      <c r="I267" s="82" t="s">
        <v>882</v>
      </c>
      <c r="J267" s="82"/>
      <c r="K267" s="92">
        <v>3.9600000000000004</v>
      </c>
      <c r="L267" s="95" t="s">
        <v>176</v>
      </c>
      <c r="M267" s="96">
        <v>4.8750000000000002E-2</v>
      </c>
      <c r="N267" s="96">
        <v>5.290000000000001E-2</v>
      </c>
      <c r="O267" s="92">
        <v>11935188.460000001</v>
      </c>
      <c r="P267" s="94">
        <v>98.051000000000002</v>
      </c>
      <c r="Q267" s="82"/>
      <c r="R267" s="92">
        <v>41372.730726177731</v>
      </c>
      <c r="S267" s="93">
        <v>1.7050269228571429E-2</v>
      </c>
      <c r="T267" s="93">
        <v>4.5308353162120856E-3</v>
      </c>
      <c r="U267" s="93">
        <v>6.7049698499148174E-4</v>
      </c>
    </row>
    <row r="268" spans="2:21">
      <c r="B268" s="85" t="s">
        <v>963</v>
      </c>
      <c r="C268" s="82" t="s">
        <v>964</v>
      </c>
      <c r="D268" s="95" t="s">
        <v>30</v>
      </c>
      <c r="E268" s="95" t="s">
        <v>873</v>
      </c>
      <c r="F268" s="82"/>
      <c r="G268" s="95" t="s">
        <v>965</v>
      </c>
      <c r="H268" s="82" t="s">
        <v>875</v>
      </c>
      <c r="I268" s="82" t="s">
        <v>897</v>
      </c>
      <c r="J268" s="82"/>
      <c r="K268" s="92">
        <v>6.42</v>
      </c>
      <c r="L268" s="95" t="s">
        <v>176</v>
      </c>
      <c r="M268" s="96">
        <v>5.2499999999999998E-2</v>
      </c>
      <c r="N268" s="96">
        <v>4.3400000000000008E-2</v>
      </c>
      <c r="O268" s="92">
        <v>6573143.8899999997</v>
      </c>
      <c r="P268" s="94">
        <v>105.529</v>
      </c>
      <c r="Q268" s="82"/>
      <c r="R268" s="92">
        <v>24476.171446702032</v>
      </c>
      <c r="S268" s="93">
        <v>5.2585151119999996E-3</v>
      </c>
      <c r="T268" s="93">
        <v>2.6804491763027702E-3</v>
      </c>
      <c r="U268" s="93">
        <v>3.9666705269624522E-4</v>
      </c>
    </row>
    <row r="269" spans="2:21">
      <c r="B269" s="85" t="s">
        <v>966</v>
      </c>
      <c r="C269" s="82" t="s">
        <v>967</v>
      </c>
      <c r="D269" s="95" t="s">
        <v>30</v>
      </c>
      <c r="E269" s="95" t="s">
        <v>873</v>
      </c>
      <c r="F269" s="82"/>
      <c r="G269" s="95" t="s">
        <v>831</v>
      </c>
      <c r="H269" s="82" t="s">
        <v>875</v>
      </c>
      <c r="I269" s="82" t="s">
        <v>876</v>
      </c>
      <c r="J269" s="82"/>
      <c r="K269" s="92">
        <v>1.7100000000000002</v>
      </c>
      <c r="L269" s="95" t="s">
        <v>176</v>
      </c>
      <c r="M269" s="96">
        <v>5.2499999999999998E-2</v>
      </c>
      <c r="N269" s="96">
        <v>3.6100000000000007E-2</v>
      </c>
      <c r="O269" s="92">
        <v>9104732.1459999997</v>
      </c>
      <c r="P269" s="94">
        <v>105.268</v>
      </c>
      <c r="Q269" s="82"/>
      <c r="R269" s="92">
        <v>34034.074670111768</v>
      </c>
      <c r="S269" s="93">
        <v>1.4007280224615384E-2</v>
      </c>
      <c r="T269" s="93">
        <v>3.7271600100684914E-3</v>
      </c>
      <c r="U269" s="93">
        <v>5.5156486054342509E-4</v>
      </c>
    </row>
    <row r="270" spans="2:21">
      <c r="B270" s="85" t="s">
        <v>968</v>
      </c>
      <c r="C270" s="82" t="s">
        <v>969</v>
      </c>
      <c r="D270" s="95" t="s">
        <v>30</v>
      </c>
      <c r="E270" s="95" t="s">
        <v>873</v>
      </c>
      <c r="F270" s="82"/>
      <c r="G270" s="95" t="s">
        <v>920</v>
      </c>
      <c r="H270" s="82" t="s">
        <v>875</v>
      </c>
      <c r="I270" s="82" t="s">
        <v>876</v>
      </c>
      <c r="J270" s="82"/>
      <c r="K270" s="92">
        <v>6.0700000000000012</v>
      </c>
      <c r="L270" s="95" t="s">
        <v>176</v>
      </c>
      <c r="M270" s="96">
        <v>4.8750000000000002E-2</v>
      </c>
      <c r="N270" s="96">
        <v>4.6100000000000009E-2</v>
      </c>
      <c r="O270" s="92">
        <v>9289327.1230000015</v>
      </c>
      <c r="P270" s="94">
        <v>101.212</v>
      </c>
      <c r="Q270" s="82"/>
      <c r="R270" s="92">
        <v>33528.985493600238</v>
      </c>
      <c r="S270" s="93">
        <v>1.2385769497333336E-2</v>
      </c>
      <c r="T270" s="93">
        <v>3.671846381052292E-3</v>
      </c>
      <c r="U270" s="93">
        <v>5.4337925702974328E-4</v>
      </c>
    </row>
    <row r="271" spans="2:21">
      <c r="B271" s="85" t="s">
        <v>970</v>
      </c>
      <c r="C271" s="82" t="s">
        <v>971</v>
      </c>
      <c r="D271" s="95" t="s">
        <v>30</v>
      </c>
      <c r="E271" s="95" t="s">
        <v>873</v>
      </c>
      <c r="F271" s="82"/>
      <c r="G271" s="95" t="s">
        <v>999</v>
      </c>
      <c r="H271" s="82" t="s">
        <v>875</v>
      </c>
      <c r="I271" s="82" t="s">
        <v>882</v>
      </c>
      <c r="J271" s="82"/>
      <c r="K271" s="92">
        <v>4.589999999999999</v>
      </c>
      <c r="L271" s="95" t="s">
        <v>176</v>
      </c>
      <c r="M271" s="96">
        <v>3.85E-2</v>
      </c>
      <c r="N271" s="96">
        <v>3.9000000000000007E-2</v>
      </c>
      <c r="O271" s="92">
        <v>14476543.646000002</v>
      </c>
      <c r="P271" s="94">
        <v>99.483999999999995</v>
      </c>
      <c r="Q271" s="82"/>
      <c r="R271" s="92">
        <v>51581.900440659017</v>
      </c>
      <c r="S271" s="93">
        <v>8.2723106548571439E-3</v>
      </c>
      <c r="T271" s="93">
        <v>5.6488680367911773E-3</v>
      </c>
      <c r="U271" s="93">
        <v>8.35949383048806E-4</v>
      </c>
    </row>
    <row r="272" spans="2:21">
      <c r="B272" s="85" t="s">
        <v>973</v>
      </c>
      <c r="C272" s="82" t="s">
        <v>974</v>
      </c>
      <c r="D272" s="95" t="s">
        <v>30</v>
      </c>
      <c r="E272" s="95" t="s">
        <v>873</v>
      </c>
      <c r="F272" s="82"/>
      <c r="G272" s="95" t="s">
        <v>917</v>
      </c>
      <c r="H272" s="82" t="s">
        <v>875</v>
      </c>
      <c r="I272" s="82" t="s">
        <v>882</v>
      </c>
      <c r="J272" s="82"/>
      <c r="K272" s="92">
        <v>5.2</v>
      </c>
      <c r="L272" s="95" t="s">
        <v>178</v>
      </c>
      <c r="M272" s="96">
        <v>5.2499999999999998E-2</v>
      </c>
      <c r="N272" s="96">
        <v>2.3300000000000001E-2</v>
      </c>
      <c r="O272" s="92">
        <v>10621536.375000002</v>
      </c>
      <c r="P272" s="94">
        <v>115.438</v>
      </c>
      <c r="Q272" s="82"/>
      <c r="R272" s="92">
        <v>53427.175892044877</v>
      </c>
      <c r="S272" s="93">
        <v>1.0621536375000002E-2</v>
      </c>
      <c r="T272" s="93">
        <v>5.8509489494244886E-3</v>
      </c>
      <c r="U272" s="93">
        <v>8.658543858106896E-4</v>
      </c>
    </row>
    <row r="273" spans="2:21">
      <c r="B273" s="85" t="s">
        <v>975</v>
      </c>
      <c r="C273" s="82" t="s">
        <v>976</v>
      </c>
      <c r="D273" s="95" t="s">
        <v>30</v>
      </c>
      <c r="E273" s="95" t="s">
        <v>873</v>
      </c>
      <c r="F273" s="82"/>
      <c r="G273" s="95" t="s">
        <v>865</v>
      </c>
      <c r="H273" s="82" t="s">
        <v>875</v>
      </c>
      <c r="I273" s="82" t="s">
        <v>897</v>
      </c>
      <c r="J273" s="82"/>
      <c r="K273" s="92">
        <v>3.5</v>
      </c>
      <c r="L273" s="95" t="s">
        <v>176</v>
      </c>
      <c r="M273" s="96">
        <v>4.8750000000000002E-2</v>
      </c>
      <c r="N273" s="96">
        <v>4.1800000000000004E-2</v>
      </c>
      <c r="O273" s="92">
        <v>8985575.6000000015</v>
      </c>
      <c r="P273" s="94">
        <v>102.182</v>
      </c>
      <c r="Q273" s="82"/>
      <c r="R273" s="92">
        <v>32546.490331630583</v>
      </c>
      <c r="S273" s="93">
        <v>4.2848545221751463E-3</v>
      </c>
      <c r="T273" s="93">
        <v>3.5642507812519864E-3</v>
      </c>
      <c r="U273" s="93">
        <v>5.2745669082957327E-4</v>
      </c>
    </row>
    <row r="274" spans="2:21">
      <c r="B274" s="85" t="s">
        <v>977</v>
      </c>
      <c r="C274" s="82" t="s">
        <v>978</v>
      </c>
      <c r="D274" s="95" t="s">
        <v>30</v>
      </c>
      <c r="E274" s="95" t="s">
        <v>873</v>
      </c>
      <c r="F274" s="82"/>
      <c r="G274" s="95" t="s">
        <v>912</v>
      </c>
      <c r="H274" s="82" t="s">
        <v>875</v>
      </c>
      <c r="I274" s="82" t="s">
        <v>882</v>
      </c>
      <c r="J274" s="82"/>
      <c r="K274" s="92">
        <v>3.85</v>
      </c>
      <c r="L274" s="95" t="s">
        <v>176</v>
      </c>
      <c r="M274" s="96">
        <v>4.7500000000000001E-2</v>
      </c>
      <c r="N274" s="96">
        <v>4.4600000000000001E-2</v>
      </c>
      <c r="O274" s="92">
        <v>13962803.128000002</v>
      </c>
      <c r="P274" s="94">
        <v>100.887</v>
      </c>
      <c r="Q274" s="82"/>
      <c r="R274" s="92">
        <v>49591.133821079493</v>
      </c>
      <c r="S274" s="93">
        <v>1.551422569777778E-2</v>
      </c>
      <c r="T274" s="93">
        <v>5.4308540080333428E-3</v>
      </c>
      <c r="U274" s="93">
        <v>8.0368651345279001E-4</v>
      </c>
    </row>
    <row r="275" spans="2:21">
      <c r="B275" s="85" t="s">
        <v>979</v>
      </c>
      <c r="C275" s="82" t="s">
        <v>980</v>
      </c>
      <c r="D275" s="95" t="s">
        <v>30</v>
      </c>
      <c r="E275" s="95" t="s">
        <v>873</v>
      </c>
      <c r="F275" s="82"/>
      <c r="G275" s="95" t="s">
        <v>920</v>
      </c>
      <c r="H275" s="82" t="s">
        <v>875</v>
      </c>
      <c r="I275" s="82" t="s">
        <v>876</v>
      </c>
      <c r="J275" s="82"/>
      <c r="K275" s="92">
        <v>7.4200000000000017</v>
      </c>
      <c r="L275" s="95" t="s">
        <v>176</v>
      </c>
      <c r="M275" s="96">
        <v>4.2999999999999997E-2</v>
      </c>
      <c r="N275" s="96">
        <v>4.5899999999999996E-2</v>
      </c>
      <c r="O275" s="92">
        <v>5405019.0620000008</v>
      </c>
      <c r="P275" s="94">
        <v>97.63</v>
      </c>
      <c r="Q275" s="82"/>
      <c r="R275" s="92">
        <v>18636.11137621032</v>
      </c>
      <c r="S275" s="93">
        <v>4.3240152496000009E-3</v>
      </c>
      <c r="T275" s="93">
        <v>2.0408890130805333E-3</v>
      </c>
      <c r="U275" s="93">
        <v>3.0202155551236633E-4</v>
      </c>
    </row>
    <row r="276" spans="2:21">
      <c r="B276" s="85" t="s">
        <v>981</v>
      </c>
      <c r="C276" s="82" t="s">
        <v>982</v>
      </c>
      <c r="D276" s="95" t="s">
        <v>30</v>
      </c>
      <c r="E276" s="95" t="s">
        <v>873</v>
      </c>
      <c r="F276" s="82"/>
      <c r="G276" s="95" t="s">
        <v>909</v>
      </c>
      <c r="H276" s="82" t="s">
        <v>875</v>
      </c>
      <c r="I276" s="82" t="s">
        <v>876</v>
      </c>
      <c r="J276" s="82"/>
      <c r="K276" s="92">
        <v>4.5200000000000005</v>
      </c>
      <c r="L276" s="95" t="s">
        <v>176</v>
      </c>
      <c r="M276" s="96">
        <v>3.2000000000000001E-2</v>
      </c>
      <c r="N276" s="96">
        <v>3.5900000000000001E-2</v>
      </c>
      <c r="O276" s="92">
        <v>16982737.884</v>
      </c>
      <c r="P276" s="94">
        <v>98.076999999999998</v>
      </c>
      <c r="Q276" s="82"/>
      <c r="R276" s="92">
        <v>58816.196888742692</v>
      </c>
      <c r="S276" s="93">
        <v>2.8304563139999999E-2</v>
      </c>
      <c r="T276" s="93">
        <v>6.44111465091631E-3</v>
      </c>
      <c r="U276" s="93">
        <v>9.5319022917708901E-4</v>
      </c>
    </row>
    <row r="277" spans="2:21">
      <c r="B277" s="85" t="s">
        <v>983</v>
      </c>
      <c r="C277" s="82" t="s">
        <v>984</v>
      </c>
      <c r="D277" s="95" t="s">
        <v>30</v>
      </c>
      <c r="E277" s="95" t="s">
        <v>873</v>
      </c>
      <c r="F277" s="82"/>
      <c r="G277" s="95" t="s">
        <v>985</v>
      </c>
      <c r="H277" s="82" t="s">
        <v>875</v>
      </c>
      <c r="I277" s="82" t="s">
        <v>882</v>
      </c>
      <c r="J277" s="82"/>
      <c r="K277" s="92">
        <v>7.69</v>
      </c>
      <c r="L277" s="95" t="s">
        <v>178</v>
      </c>
      <c r="M277" s="96">
        <v>3.875E-2</v>
      </c>
      <c r="N277" s="96">
        <v>3.6600000000000001E-2</v>
      </c>
      <c r="O277" s="92">
        <v>3613764.1</v>
      </c>
      <c r="P277" s="94">
        <v>101.369</v>
      </c>
      <c r="Q277" s="82"/>
      <c r="R277" s="92">
        <v>16340.69864144438</v>
      </c>
      <c r="S277" s="93">
        <v>1.8068820500000001E-3</v>
      </c>
      <c r="T277" s="93">
        <v>1.7895123961297935E-3</v>
      </c>
      <c r="U277" s="93">
        <v>2.6482151357755152E-4</v>
      </c>
    </row>
    <row r="278" spans="2:21">
      <c r="B278" s="85" t="s">
        <v>986</v>
      </c>
      <c r="C278" s="82" t="s">
        <v>987</v>
      </c>
      <c r="D278" s="95" t="s">
        <v>30</v>
      </c>
      <c r="E278" s="95" t="s">
        <v>873</v>
      </c>
      <c r="F278" s="82"/>
      <c r="G278" s="95" t="s">
        <v>920</v>
      </c>
      <c r="H278" s="82" t="s">
        <v>988</v>
      </c>
      <c r="I278" s="82" t="s">
        <v>876</v>
      </c>
      <c r="J278" s="82"/>
      <c r="K278" s="92">
        <v>4.71</v>
      </c>
      <c r="L278" s="95" t="s">
        <v>176</v>
      </c>
      <c r="M278" s="96">
        <v>7.8750000000000001E-2</v>
      </c>
      <c r="N278" s="96">
        <v>6.0400000000000002E-2</v>
      </c>
      <c r="O278" s="92">
        <v>8008882.5999999996</v>
      </c>
      <c r="P278" s="94">
        <v>108.60299999999999</v>
      </c>
      <c r="Q278" s="82"/>
      <c r="R278" s="92">
        <v>30613.624739462954</v>
      </c>
      <c r="S278" s="93">
        <v>4.5765043428571423E-3</v>
      </c>
      <c r="T278" s="93">
        <v>3.352577644556101E-3</v>
      </c>
      <c r="U278" s="93">
        <v>4.9613217999369165E-4</v>
      </c>
    </row>
    <row r="279" spans="2:21">
      <c r="B279" s="85" t="s">
        <v>989</v>
      </c>
      <c r="C279" s="82" t="s">
        <v>990</v>
      </c>
      <c r="D279" s="95" t="s">
        <v>30</v>
      </c>
      <c r="E279" s="95" t="s">
        <v>873</v>
      </c>
      <c r="F279" s="82"/>
      <c r="G279" s="95" t="s">
        <v>920</v>
      </c>
      <c r="H279" s="82" t="s">
        <v>988</v>
      </c>
      <c r="I279" s="82" t="s">
        <v>876</v>
      </c>
      <c r="J279" s="82"/>
      <c r="K279" s="92">
        <v>6.5999999999999988</v>
      </c>
      <c r="L279" s="95" t="s">
        <v>176</v>
      </c>
      <c r="M279" s="96">
        <v>5.2000000000000005E-2</v>
      </c>
      <c r="N279" s="96">
        <v>5.0199999999999995E-2</v>
      </c>
      <c r="O279" s="92">
        <v>7565463.9780000011</v>
      </c>
      <c r="P279" s="94">
        <v>100.898</v>
      </c>
      <c r="Q279" s="82"/>
      <c r="R279" s="92">
        <v>27357.542630055013</v>
      </c>
      <c r="S279" s="93">
        <v>3.6904702331707322E-3</v>
      </c>
      <c r="T279" s="93">
        <v>2.9959956265251438E-3</v>
      </c>
      <c r="U279" s="93">
        <v>4.4336328611303323E-4</v>
      </c>
    </row>
    <row r="280" spans="2:21">
      <c r="B280" s="85" t="s">
        <v>991</v>
      </c>
      <c r="C280" s="82" t="s">
        <v>992</v>
      </c>
      <c r="D280" s="95" t="s">
        <v>30</v>
      </c>
      <c r="E280" s="95" t="s">
        <v>873</v>
      </c>
      <c r="F280" s="82"/>
      <c r="G280" s="95" t="s">
        <v>928</v>
      </c>
      <c r="H280" s="82" t="s">
        <v>988</v>
      </c>
      <c r="I280" s="82" t="s">
        <v>897</v>
      </c>
      <c r="J280" s="82"/>
      <c r="K280" s="92">
        <v>3.9199999999999995</v>
      </c>
      <c r="L280" s="95" t="s">
        <v>176</v>
      </c>
      <c r="M280" s="96">
        <v>2.894E-2</v>
      </c>
      <c r="N280" s="96">
        <v>3.6599999999999994E-2</v>
      </c>
      <c r="O280" s="92">
        <v>16115434.5</v>
      </c>
      <c r="P280" s="94">
        <v>96.894000000000005</v>
      </c>
      <c r="Q280" s="82"/>
      <c r="R280" s="92">
        <v>55389.693180473558</v>
      </c>
      <c r="S280" s="93">
        <v>8.9530191666666661E-3</v>
      </c>
      <c r="T280" s="93">
        <v>6.0658693204761228E-3</v>
      </c>
      <c r="U280" s="93">
        <v>8.9765943956926367E-4</v>
      </c>
    </row>
    <row r="281" spans="2:21">
      <c r="B281" s="85" t="s">
        <v>993</v>
      </c>
      <c r="C281" s="82" t="s">
        <v>994</v>
      </c>
      <c r="D281" s="95" t="s">
        <v>30</v>
      </c>
      <c r="E281" s="95" t="s">
        <v>873</v>
      </c>
      <c r="F281" s="82"/>
      <c r="G281" s="95" t="s">
        <v>895</v>
      </c>
      <c r="H281" s="82" t="s">
        <v>988</v>
      </c>
      <c r="I281" s="82" t="s">
        <v>897</v>
      </c>
      <c r="J281" s="82"/>
      <c r="K281" s="92">
        <v>7.8</v>
      </c>
      <c r="L281" s="95" t="s">
        <v>176</v>
      </c>
      <c r="M281" s="96">
        <v>4.4999999999999998E-2</v>
      </c>
      <c r="N281" s="96">
        <v>4.5699999999999984E-2</v>
      </c>
      <c r="O281" s="92">
        <v>12013323.9</v>
      </c>
      <c r="P281" s="94">
        <v>98.843999999999994</v>
      </c>
      <c r="Q281" s="82"/>
      <c r="R281" s="92">
        <v>42444.468808357618</v>
      </c>
      <c r="S281" s="93">
        <v>1.6017765199999999E-2</v>
      </c>
      <c r="T281" s="93">
        <v>4.6482041402476134E-3</v>
      </c>
      <c r="U281" s="93">
        <v>6.8786584462896005E-4</v>
      </c>
    </row>
    <row r="282" spans="2:21">
      <c r="B282" s="85" t="s">
        <v>995</v>
      </c>
      <c r="C282" s="82" t="s">
        <v>996</v>
      </c>
      <c r="D282" s="95" t="s">
        <v>30</v>
      </c>
      <c r="E282" s="95" t="s">
        <v>873</v>
      </c>
      <c r="F282" s="82"/>
      <c r="G282" s="95" t="s">
        <v>885</v>
      </c>
      <c r="H282" s="82" t="s">
        <v>988</v>
      </c>
      <c r="I282" s="82" t="s">
        <v>882</v>
      </c>
      <c r="J282" s="82"/>
      <c r="K282" s="92">
        <v>4.7299999999999995</v>
      </c>
      <c r="L282" s="95" t="s">
        <v>176</v>
      </c>
      <c r="M282" s="96">
        <v>5.6250000000000001E-2</v>
      </c>
      <c r="N282" s="96">
        <v>4.7400000000000005E-2</v>
      </c>
      <c r="O282" s="92">
        <v>6027172.5030000005</v>
      </c>
      <c r="P282" s="94">
        <v>103.92400000000001</v>
      </c>
      <c r="Q282" s="82"/>
      <c r="R282" s="92">
        <v>22559.910026211601</v>
      </c>
      <c r="S282" s="93">
        <v>1.2054345006E-2</v>
      </c>
      <c r="T282" s="93">
        <v>2.4705944056202236E-3</v>
      </c>
      <c r="U282" s="93">
        <v>3.6561163328489442E-4</v>
      </c>
    </row>
    <row r="283" spans="2:21">
      <c r="B283" s="85" t="s">
        <v>997</v>
      </c>
      <c r="C283" s="82" t="s">
        <v>998</v>
      </c>
      <c r="D283" s="95" t="s">
        <v>30</v>
      </c>
      <c r="E283" s="95" t="s">
        <v>873</v>
      </c>
      <c r="F283" s="82"/>
      <c r="G283" s="95" t="s">
        <v>999</v>
      </c>
      <c r="H283" s="82" t="s">
        <v>988</v>
      </c>
      <c r="I283" s="82" t="s">
        <v>882</v>
      </c>
      <c r="J283" s="82"/>
      <c r="K283" s="92">
        <v>3.51</v>
      </c>
      <c r="L283" s="95" t="s">
        <v>176</v>
      </c>
      <c r="M283" s="96">
        <v>4.1250000000000002E-2</v>
      </c>
      <c r="N283" s="96">
        <v>4.4899999999999995E-2</v>
      </c>
      <c r="O283" s="92">
        <v>8008882.5999999996</v>
      </c>
      <c r="P283" s="94">
        <v>98.225999999999999</v>
      </c>
      <c r="Q283" s="82"/>
      <c r="R283" s="92">
        <v>27889.033322463762</v>
      </c>
      <c r="S283" s="93">
        <v>1.3348137666666666E-2</v>
      </c>
      <c r="T283" s="93">
        <v>3.0542005541945639E-3</v>
      </c>
      <c r="U283" s="93">
        <v>4.5197675930071473E-4</v>
      </c>
    </row>
    <row r="284" spans="2:21">
      <c r="B284" s="85" t="s">
        <v>1000</v>
      </c>
      <c r="C284" s="82" t="s">
        <v>1001</v>
      </c>
      <c r="D284" s="95" t="s">
        <v>30</v>
      </c>
      <c r="E284" s="95" t="s">
        <v>873</v>
      </c>
      <c r="F284" s="82"/>
      <c r="G284" s="95" t="s">
        <v>920</v>
      </c>
      <c r="H284" s="82" t="s">
        <v>988</v>
      </c>
      <c r="I284" s="82" t="s">
        <v>882</v>
      </c>
      <c r="J284" s="82"/>
      <c r="K284" s="92">
        <v>1.1600000000000001</v>
      </c>
      <c r="L284" s="95" t="s">
        <v>179</v>
      </c>
      <c r="M284" s="96">
        <v>6.8760000000000002E-2</v>
      </c>
      <c r="N284" s="96">
        <v>3.1600000000000003E-2</v>
      </c>
      <c r="O284" s="92">
        <v>6161956.1370000001</v>
      </c>
      <c r="P284" s="94">
        <v>104.033</v>
      </c>
      <c r="Q284" s="82"/>
      <c r="R284" s="92">
        <v>32282.353545079095</v>
      </c>
      <c r="S284" s="93">
        <v>6.1619561370000004E-3</v>
      </c>
      <c r="T284" s="93">
        <v>3.5353244749673244E-3</v>
      </c>
      <c r="U284" s="93">
        <v>5.2317602296212567E-4</v>
      </c>
    </row>
    <row r="285" spans="2:21">
      <c r="B285" s="85" t="s">
        <v>1002</v>
      </c>
      <c r="C285" s="82" t="s">
        <v>1003</v>
      </c>
      <c r="D285" s="95" t="s">
        <v>30</v>
      </c>
      <c r="E285" s="95" t="s">
        <v>873</v>
      </c>
      <c r="F285" s="82"/>
      <c r="G285" s="95" t="s">
        <v>837</v>
      </c>
      <c r="H285" s="82" t="s">
        <v>988</v>
      </c>
      <c r="I285" s="82" t="s">
        <v>882</v>
      </c>
      <c r="J285" s="82"/>
      <c r="K285" s="92">
        <v>6.1699999999999982</v>
      </c>
      <c r="L285" s="95" t="s">
        <v>178</v>
      </c>
      <c r="M285" s="96">
        <v>4.4999999999999998E-2</v>
      </c>
      <c r="N285" s="96">
        <v>2.9699999999999994E-2</v>
      </c>
      <c r="O285" s="92">
        <v>5306373.0690000001</v>
      </c>
      <c r="P285" s="94">
        <v>109.24299999999999</v>
      </c>
      <c r="Q285" s="82"/>
      <c r="R285" s="92">
        <v>25113.189491010795</v>
      </c>
      <c r="S285" s="93">
        <v>5.3063730689999998E-3</v>
      </c>
      <c r="T285" s="93">
        <v>2.750210678663365E-3</v>
      </c>
      <c r="U285" s="93">
        <v>4.0699072895829925E-4</v>
      </c>
    </row>
    <row r="286" spans="2:21">
      <c r="B286" s="85" t="s">
        <v>1004</v>
      </c>
      <c r="C286" s="82" t="s">
        <v>1005</v>
      </c>
      <c r="D286" s="95" t="s">
        <v>30</v>
      </c>
      <c r="E286" s="95" t="s">
        <v>873</v>
      </c>
      <c r="F286" s="82"/>
      <c r="G286" s="95" t="s">
        <v>895</v>
      </c>
      <c r="H286" s="82" t="s">
        <v>988</v>
      </c>
      <c r="I286" s="82" t="s">
        <v>882</v>
      </c>
      <c r="J286" s="82"/>
      <c r="K286" s="92">
        <v>3.62</v>
      </c>
      <c r="L286" s="95" t="s">
        <v>176</v>
      </c>
      <c r="M286" s="96">
        <v>0.05</v>
      </c>
      <c r="N286" s="96">
        <v>4.7E-2</v>
      </c>
      <c r="O286" s="92">
        <v>7964931.415</v>
      </c>
      <c r="P286" s="94">
        <v>100.73</v>
      </c>
      <c r="Q286" s="82"/>
      <c r="R286" s="92">
        <v>28838.38363589095</v>
      </c>
      <c r="S286" s="93">
        <v>7.2408467409090906E-3</v>
      </c>
      <c r="T286" s="93">
        <v>3.158166375450141E-3</v>
      </c>
      <c r="U286" s="93">
        <v>4.6736217166487597E-4</v>
      </c>
    </row>
    <row r="287" spans="2:21">
      <c r="B287" s="85" t="s">
        <v>1006</v>
      </c>
      <c r="C287" s="82" t="s">
        <v>1007</v>
      </c>
      <c r="D287" s="95" t="s">
        <v>30</v>
      </c>
      <c r="E287" s="95" t="s">
        <v>873</v>
      </c>
      <c r="F287" s="82"/>
      <c r="G287" s="95" t="s">
        <v>965</v>
      </c>
      <c r="H287" s="82" t="s">
        <v>988</v>
      </c>
      <c r="I287" s="82" t="s">
        <v>897</v>
      </c>
      <c r="J287" s="82"/>
      <c r="K287" s="92">
        <v>4.4400000000000004</v>
      </c>
      <c r="L287" s="95" t="s">
        <v>178</v>
      </c>
      <c r="M287" s="96">
        <v>3.7499999999999999E-2</v>
      </c>
      <c r="N287" s="96">
        <v>1.1300000000000001E-2</v>
      </c>
      <c r="O287" s="92">
        <v>6299669.8499999996</v>
      </c>
      <c r="P287" s="94">
        <v>111.771</v>
      </c>
      <c r="Q287" s="82"/>
      <c r="R287" s="92">
        <v>30706.90261286249</v>
      </c>
      <c r="S287" s="93">
        <v>8.3995597999999994E-3</v>
      </c>
      <c r="T287" s="93">
        <v>3.3627927470064782E-3</v>
      </c>
      <c r="U287" s="93">
        <v>4.9764386490747548E-4</v>
      </c>
    </row>
    <row r="288" spans="2:21">
      <c r="B288" s="85" t="s">
        <v>1008</v>
      </c>
      <c r="C288" s="82" t="s">
        <v>1009</v>
      </c>
      <c r="D288" s="95" t="s">
        <v>30</v>
      </c>
      <c r="E288" s="95" t="s">
        <v>873</v>
      </c>
      <c r="F288" s="82"/>
      <c r="G288" s="95" t="s">
        <v>912</v>
      </c>
      <c r="H288" s="82" t="s">
        <v>988</v>
      </c>
      <c r="I288" s="82" t="s">
        <v>882</v>
      </c>
      <c r="J288" s="82"/>
      <c r="K288" s="92">
        <v>2.9999999999999995E-2</v>
      </c>
      <c r="L288" s="95" t="s">
        <v>179</v>
      </c>
      <c r="M288" s="96">
        <v>4.8499999999999995E-2</v>
      </c>
      <c r="N288" s="96">
        <v>3.2000000000000002E-3</v>
      </c>
      <c r="O288" s="92">
        <v>9083244.9000000004</v>
      </c>
      <c r="P288" s="94">
        <v>100.026</v>
      </c>
      <c r="Q288" s="82"/>
      <c r="R288" s="92">
        <v>47003.682231807368</v>
      </c>
      <c r="S288" s="93">
        <v>2.2708112250000002E-2</v>
      </c>
      <c r="T288" s="93">
        <v>5.1474954567872792E-3</v>
      </c>
      <c r="U288" s="93">
        <v>7.617536156486654E-4</v>
      </c>
    </row>
    <row r="289" spans="2:21">
      <c r="B289" s="85" t="s">
        <v>1010</v>
      </c>
      <c r="C289" s="82" t="s">
        <v>1011</v>
      </c>
      <c r="D289" s="95" t="s">
        <v>30</v>
      </c>
      <c r="E289" s="95" t="s">
        <v>873</v>
      </c>
      <c r="F289" s="82"/>
      <c r="G289" s="95" t="s">
        <v>939</v>
      </c>
      <c r="H289" s="82" t="s">
        <v>988</v>
      </c>
      <c r="I289" s="82" t="s">
        <v>882</v>
      </c>
      <c r="J289" s="82"/>
      <c r="K289" s="92">
        <v>6.61</v>
      </c>
      <c r="L289" s="95" t="s">
        <v>176</v>
      </c>
      <c r="M289" s="96">
        <v>4.7500000000000001E-2</v>
      </c>
      <c r="N289" s="96">
        <v>4.7500000000000001E-2</v>
      </c>
      <c r="O289" s="92">
        <v>8106551.9000000004</v>
      </c>
      <c r="P289" s="94">
        <v>99.850999999999999</v>
      </c>
      <c r="Q289" s="82"/>
      <c r="R289" s="92">
        <v>28624.392631556522</v>
      </c>
      <c r="S289" s="93">
        <v>3.5245877826086958E-3</v>
      </c>
      <c r="T289" s="93">
        <v>3.1347316641615131E-3</v>
      </c>
      <c r="U289" s="93">
        <v>4.6389417908369618E-4</v>
      </c>
    </row>
    <row r="290" spans="2:21">
      <c r="B290" s="85" t="s">
        <v>1012</v>
      </c>
      <c r="C290" s="82" t="s">
        <v>1013</v>
      </c>
      <c r="D290" s="95" t="s">
        <v>30</v>
      </c>
      <c r="E290" s="95" t="s">
        <v>873</v>
      </c>
      <c r="F290" s="82"/>
      <c r="G290" s="95" t="s">
        <v>837</v>
      </c>
      <c r="H290" s="82" t="s">
        <v>1014</v>
      </c>
      <c r="I290" s="82" t="s">
        <v>897</v>
      </c>
      <c r="J290" s="82"/>
      <c r="K290" s="92">
        <v>1.88</v>
      </c>
      <c r="L290" s="95" t="s">
        <v>176</v>
      </c>
      <c r="M290" s="96">
        <v>0.05</v>
      </c>
      <c r="N290" s="96">
        <v>4.1500000000000002E-2</v>
      </c>
      <c r="O290" s="92">
        <v>8506996.0300000012</v>
      </c>
      <c r="P290" s="94">
        <v>101.27</v>
      </c>
      <c r="Q290" s="82"/>
      <c r="R290" s="92">
        <v>30339.662772940941</v>
      </c>
      <c r="S290" s="93">
        <v>4.2556258279139577E-3</v>
      </c>
      <c r="T290" s="93">
        <v>3.3225753572661432E-3</v>
      </c>
      <c r="U290" s="93">
        <v>4.9169228276353075E-4</v>
      </c>
    </row>
    <row r="291" spans="2:21">
      <c r="B291" s="85" t="s">
        <v>1015</v>
      </c>
      <c r="C291" s="82" t="s">
        <v>1016</v>
      </c>
      <c r="D291" s="95" t="s">
        <v>30</v>
      </c>
      <c r="E291" s="95" t="s">
        <v>873</v>
      </c>
      <c r="F291" s="82"/>
      <c r="G291" s="95" t="s">
        <v>912</v>
      </c>
      <c r="H291" s="82" t="s">
        <v>1014</v>
      </c>
      <c r="I291" s="82" t="s">
        <v>876</v>
      </c>
      <c r="J291" s="82"/>
      <c r="K291" s="92">
        <v>5.89</v>
      </c>
      <c r="L291" s="95" t="s">
        <v>178</v>
      </c>
      <c r="M291" s="96">
        <v>5.3749999999999999E-2</v>
      </c>
      <c r="N291" s="96">
        <v>3.73E-2</v>
      </c>
      <c r="O291" s="92">
        <v>2637071.1</v>
      </c>
      <c r="P291" s="94">
        <v>109.508</v>
      </c>
      <c r="Q291" s="82"/>
      <c r="R291" s="92">
        <v>12604.948916267513</v>
      </c>
      <c r="S291" s="93">
        <v>2.1096568800000001E-3</v>
      </c>
      <c r="T291" s="93">
        <v>1.3804007302988667E-3</v>
      </c>
      <c r="U291" s="93">
        <v>2.0427900445501538E-4</v>
      </c>
    </row>
    <row r="292" spans="2:21">
      <c r="B292" s="85" t="s">
        <v>1017</v>
      </c>
      <c r="C292" s="82" t="s">
        <v>1018</v>
      </c>
      <c r="D292" s="95" t="s">
        <v>30</v>
      </c>
      <c r="E292" s="95" t="s">
        <v>873</v>
      </c>
      <c r="F292" s="82"/>
      <c r="G292" s="95" t="s">
        <v>912</v>
      </c>
      <c r="H292" s="82" t="s">
        <v>1014</v>
      </c>
      <c r="I292" s="82" t="s">
        <v>876</v>
      </c>
      <c r="J292" s="82"/>
      <c r="K292" s="92">
        <v>6.33</v>
      </c>
      <c r="L292" s="95" t="s">
        <v>179</v>
      </c>
      <c r="M292" s="96">
        <v>0.06</v>
      </c>
      <c r="N292" s="96">
        <v>5.3099999999999994E-2</v>
      </c>
      <c r="O292" s="92">
        <v>9669260.7000000011</v>
      </c>
      <c r="P292" s="94">
        <v>103.96</v>
      </c>
      <c r="Q292" s="82"/>
      <c r="R292" s="92">
        <v>50193.909575290192</v>
      </c>
      <c r="S292" s="93">
        <v>7.7354085600000013E-3</v>
      </c>
      <c r="T292" s="93">
        <v>5.496865548170967E-3</v>
      </c>
      <c r="U292" s="93">
        <v>8.1345525046217762E-4</v>
      </c>
    </row>
    <row r="293" spans="2:21">
      <c r="B293" s="85" t="s">
        <v>1019</v>
      </c>
      <c r="C293" s="82" t="s">
        <v>1020</v>
      </c>
      <c r="D293" s="95" t="s">
        <v>30</v>
      </c>
      <c r="E293" s="95" t="s">
        <v>873</v>
      </c>
      <c r="F293" s="82"/>
      <c r="G293" s="95" t="s">
        <v>912</v>
      </c>
      <c r="H293" s="82" t="s">
        <v>1014</v>
      </c>
      <c r="I293" s="82" t="s">
        <v>897</v>
      </c>
      <c r="J293" s="82"/>
      <c r="K293" s="92">
        <v>7.2500000000000009</v>
      </c>
      <c r="L293" s="95" t="s">
        <v>176</v>
      </c>
      <c r="M293" s="96">
        <v>5.5E-2</v>
      </c>
      <c r="N293" s="96">
        <v>6.2199999999999998E-2</v>
      </c>
      <c r="O293" s="92">
        <v>3516094.8</v>
      </c>
      <c r="P293" s="94">
        <v>94.594999999999999</v>
      </c>
      <c r="Q293" s="82"/>
      <c r="R293" s="92">
        <v>11831.201011118439</v>
      </c>
      <c r="S293" s="93">
        <v>3.5160947999999998E-3</v>
      </c>
      <c r="T293" s="93">
        <v>1.2956655853625339E-3</v>
      </c>
      <c r="U293" s="93">
        <v>1.9173944933162894E-4</v>
      </c>
    </row>
    <row r="294" spans="2:21">
      <c r="B294" s="85" t="s">
        <v>1021</v>
      </c>
      <c r="C294" s="82" t="s">
        <v>1022</v>
      </c>
      <c r="D294" s="95" t="s">
        <v>30</v>
      </c>
      <c r="E294" s="95" t="s">
        <v>873</v>
      </c>
      <c r="F294" s="82"/>
      <c r="G294" s="95" t="s">
        <v>912</v>
      </c>
      <c r="H294" s="82" t="s">
        <v>1014</v>
      </c>
      <c r="I294" s="82" t="s">
        <v>897</v>
      </c>
      <c r="J294" s="82"/>
      <c r="K294" s="92">
        <v>6.85</v>
      </c>
      <c r="L294" s="95" t="s">
        <v>176</v>
      </c>
      <c r="M294" s="96">
        <v>0.06</v>
      </c>
      <c r="N294" s="96">
        <v>6.1999999999999993E-2</v>
      </c>
      <c r="O294" s="92">
        <v>12759517.352</v>
      </c>
      <c r="P294" s="94">
        <v>98.26</v>
      </c>
      <c r="Q294" s="82"/>
      <c r="R294" s="92">
        <v>44624.715764721557</v>
      </c>
      <c r="S294" s="93">
        <v>1.7012689802666667E-2</v>
      </c>
      <c r="T294" s="93">
        <v>4.8869686533598057E-3</v>
      </c>
      <c r="U294" s="93">
        <v>7.2319948070084545E-4</v>
      </c>
    </row>
    <row r="295" spans="2:21">
      <c r="B295" s="85" t="s">
        <v>1023</v>
      </c>
      <c r="C295" s="82" t="s">
        <v>1024</v>
      </c>
      <c r="D295" s="95" t="s">
        <v>30</v>
      </c>
      <c r="E295" s="95" t="s">
        <v>873</v>
      </c>
      <c r="F295" s="82"/>
      <c r="G295" s="95" t="s">
        <v>491</v>
      </c>
      <c r="H295" s="82" t="s">
        <v>1014</v>
      </c>
      <c r="I295" s="82" t="s">
        <v>882</v>
      </c>
      <c r="J295" s="82"/>
      <c r="K295" s="92">
        <v>5.12</v>
      </c>
      <c r="L295" s="95" t="s">
        <v>176</v>
      </c>
      <c r="M295" s="96">
        <v>0.06</v>
      </c>
      <c r="N295" s="96">
        <v>6.5500000000000003E-2</v>
      </c>
      <c r="O295" s="92">
        <v>8223755.0599999996</v>
      </c>
      <c r="P295" s="94">
        <v>96.856999999999999</v>
      </c>
      <c r="Q295" s="82"/>
      <c r="R295" s="92">
        <v>28067.064541593489</v>
      </c>
      <c r="S295" s="93">
        <v>6.5790040480000001E-3</v>
      </c>
      <c r="T295" s="93">
        <v>3.0736972159053871E-3</v>
      </c>
      <c r="U295" s="93">
        <v>4.5486197846719608E-4</v>
      </c>
    </row>
    <row r="296" spans="2:21">
      <c r="B296" s="85" t="s">
        <v>1026</v>
      </c>
      <c r="C296" s="82" t="s">
        <v>1027</v>
      </c>
      <c r="D296" s="95" t="s">
        <v>30</v>
      </c>
      <c r="E296" s="95" t="s">
        <v>873</v>
      </c>
      <c r="F296" s="82"/>
      <c r="G296" s="95" t="s">
        <v>491</v>
      </c>
      <c r="H296" s="82" t="s">
        <v>1014</v>
      </c>
      <c r="I296" s="82" t="s">
        <v>882</v>
      </c>
      <c r="J296" s="82"/>
      <c r="K296" s="92">
        <v>7.34</v>
      </c>
      <c r="L296" s="95" t="s">
        <v>176</v>
      </c>
      <c r="M296" s="96">
        <v>6.7500000000000004E-2</v>
      </c>
      <c r="N296" s="96">
        <v>6.9100000000000009E-2</v>
      </c>
      <c r="O296" s="92">
        <v>2883197.736</v>
      </c>
      <c r="P296" s="94">
        <v>98.474999999999994</v>
      </c>
      <c r="Q296" s="82"/>
      <c r="R296" s="92">
        <v>10007.445271007889</v>
      </c>
      <c r="S296" s="93">
        <v>2.3065581888000002E-3</v>
      </c>
      <c r="T296" s="93">
        <v>1.0959413522649815E-3</v>
      </c>
      <c r="U296" s="93">
        <v>1.6218320047780804E-4</v>
      </c>
    </row>
    <row r="297" spans="2:21">
      <c r="B297" s="85" t="s">
        <v>1028</v>
      </c>
      <c r="C297" s="82" t="s">
        <v>1029</v>
      </c>
      <c r="D297" s="95" t="s">
        <v>30</v>
      </c>
      <c r="E297" s="95" t="s">
        <v>873</v>
      </c>
      <c r="F297" s="82"/>
      <c r="G297" s="95" t="s">
        <v>491</v>
      </c>
      <c r="H297" s="82" t="s">
        <v>1014</v>
      </c>
      <c r="I297" s="82" t="s">
        <v>882</v>
      </c>
      <c r="J297" s="82"/>
      <c r="K297" s="92">
        <v>7.3400000000000016</v>
      </c>
      <c r="L297" s="95" t="s">
        <v>176</v>
      </c>
      <c r="M297" s="96">
        <v>6.7500000000000004E-2</v>
      </c>
      <c r="N297" s="96">
        <v>6.9200000000000012E-2</v>
      </c>
      <c r="O297" s="92">
        <v>11664644.499000002</v>
      </c>
      <c r="P297" s="94">
        <v>98.459000000000003</v>
      </c>
      <c r="Q297" s="82"/>
      <c r="R297" s="92">
        <v>40480.880322114259</v>
      </c>
      <c r="S297" s="93">
        <v>9.3317155992000012E-3</v>
      </c>
      <c r="T297" s="93">
        <v>4.4331664595380436E-3</v>
      </c>
      <c r="U297" s="93">
        <v>6.5604343076646095E-4</v>
      </c>
    </row>
    <row r="298" spans="2:21">
      <c r="B298" s="85" t="s">
        <v>1030</v>
      </c>
      <c r="C298" s="82" t="s">
        <v>1031</v>
      </c>
      <c r="D298" s="95" t="s">
        <v>30</v>
      </c>
      <c r="E298" s="95" t="s">
        <v>873</v>
      </c>
      <c r="F298" s="82"/>
      <c r="G298" s="95" t="s">
        <v>920</v>
      </c>
      <c r="H298" s="82" t="s">
        <v>1014</v>
      </c>
      <c r="I298" s="82" t="s">
        <v>876</v>
      </c>
      <c r="J298" s="82"/>
      <c r="K298" s="92">
        <v>4.3499999999999996</v>
      </c>
      <c r="L298" s="95" t="s">
        <v>176</v>
      </c>
      <c r="M298" s="96">
        <v>0.05</v>
      </c>
      <c r="N298" s="96">
        <v>6.5500000000000003E-2</v>
      </c>
      <c r="O298" s="92">
        <v>11491769.838000001</v>
      </c>
      <c r="P298" s="94">
        <v>93.471999999999994</v>
      </c>
      <c r="Q298" s="82"/>
      <c r="R298" s="92">
        <v>38082.454409268124</v>
      </c>
      <c r="S298" s="93">
        <v>5.7458849190000008E-3</v>
      </c>
      <c r="T298" s="93">
        <v>4.1705086016083108E-3</v>
      </c>
      <c r="U298" s="93">
        <v>6.1717393109692953E-4</v>
      </c>
    </row>
    <row r="299" spans="2:21">
      <c r="B299" s="85" t="s">
        <v>1032</v>
      </c>
      <c r="C299" s="82" t="s">
        <v>1033</v>
      </c>
      <c r="D299" s="95" t="s">
        <v>30</v>
      </c>
      <c r="E299" s="95" t="s">
        <v>873</v>
      </c>
      <c r="F299" s="82"/>
      <c r="G299" s="95" t="s">
        <v>895</v>
      </c>
      <c r="H299" s="82" t="s">
        <v>1014</v>
      </c>
      <c r="I299" s="82" t="s">
        <v>897</v>
      </c>
      <c r="J299" s="82"/>
      <c r="K299" s="92">
        <v>2.85</v>
      </c>
      <c r="L299" s="95" t="s">
        <v>176</v>
      </c>
      <c r="M299" s="96">
        <v>4.6249999999999999E-2</v>
      </c>
      <c r="N299" s="96">
        <v>4.5899999999999996E-2</v>
      </c>
      <c r="O299" s="92">
        <v>8118272.216</v>
      </c>
      <c r="P299" s="94">
        <v>99.751999999999995</v>
      </c>
      <c r="Q299" s="82"/>
      <c r="R299" s="92">
        <v>29007.21834303347</v>
      </c>
      <c r="S299" s="93">
        <v>1.0824362954666667E-2</v>
      </c>
      <c r="T299" s="93">
        <v>3.1766559032211381E-3</v>
      </c>
      <c r="U299" s="93">
        <v>4.7009834982169636E-4</v>
      </c>
    </row>
    <row r="300" spans="2:21">
      <c r="B300" s="85" t="s">
        <v>1034</v>
      </c>
      <c r="C300" s="82" t="s">
        <v>1035</v>
      </c>
      <c r="D300" s="95" t="s">
        <v>30</v>
      </c>
      <c r="E300" s="95" t="s">
        <v>873</v>
      </c>
      <c r="F300" s="82"/>
      <c r="G300" s="95" t="s">
        <v>831</v>
      </c>
      <c r="H300" s="82" t="s">
        <v>1036</v>
      </c>
      <c r="I300" s="82" t="s">
        <v>897</v>
      </c>
      <c r="J300" s="82"/>
      <c r="K300" s="92">
        <v>5.620000000000001</v>
      </c>
      <c r="L300" s="95" t="s">
        <v>176</v>
      </c>
      <c r="M300" s="96">
        <v>0.05</v>
      </c>
      <c r="N300" s="96">
        <v>5.1299999999999998E-2</v>
      </c>
      <c r="O300" s="92">
        <v>8594898.4000000004</v>
      </c>
      <c r="P300" s="94">
        <v>98.775999999999996</v>
      </c>
      <c r="Q300" s="82"/>
      <c r="R300" s="92">
        <v>30583.66175160895</v>
      </c>
      <c r="S300" s="93">
        <v>8.5948984000000003E-3</v>
      </c>
      <c r="T300" s="93">
        <v>3.3492963198486106E-3</v>
      </c>
      <c r="U300" s="93">
        <v>4.9564659220035958E-4</v>
      </c>
    </row>
    <row r="301" spans="2:21">
      <c r="B301" s="85" t="s">
        <v>1037</v>
      </c>
      <c r="C301" s="82" t="s">
        <v>1038</v>
      </c>
      <c r="D301" s="95" t="s">
        <v>30</v>
      </c>
      <c r="E301" s="95" t="s">
        <v>873</v>
      </c>
      <c r="F301" s="82"/>
      <c r="G301" s="95" t="s">
        <v>837</v>
      </c>
      <c r="H301" s="82" t="s">
        <v>1036</v>
      </c>
      <c r="I301" s="82" t="s">
        <v>876</v>
      </c>
      <c r="J301" s="82"/>
      <c r="K301" s="92">
        <v>4.8100000000000005</v>
      </c>
      <c r="L301" s="95" t="s">
        <v>176</v>
      </c>
      <c r="M301" s="96">
        <v>7.0000000000000007E-2</v>
      </c>
      <c r="N301" s="96">
        <v>4.7900000000000012E-2</v>
      </c>
      <c r="O301" s="92">
        <v>7911213.2999999998</v>
      </c>
      <c r="P301" s="94">
        <v>110.399</v>
      </c>
      <c r="Q301" s="82"/>
      <c r="R301" s="92">
        <v>31177.425959952783</v>
      </c>
      <c r="S301" s="93">
        <v>6.3318326283480133E-3</v>
      </c>
      <c r="T301" s="93">
        <v>3.4143209821671833E-3</v>
      </c>
      <c r="U301" s="93">
        <v>5.0526928580802355E-4</v>
      </c>
    </row>
    <row r="302" spans="2:21">
      <c r="B302" s="85" t="s">
        <v>1039</v>
      </c>
      <c r="C302" s="82" t="s">
        <v>1040</v>
      </c>
      <c r="D302" s="95" t="s">
        <v>30</v>
      </c>
      <c r="E302" s="95" t="s">
        <v>873</v>
      </c>
      <c r="F302" s="82"/>
      <c r="G302" s="95" t="s">
        <v>795</v>
      </c>
      <c r="H302" s="82" t="s">
        <v>1036</v>
      </c>
      <c r="I302" s="82" t="s">
        <v>876</v>
      </c>
      <c r="J302" s="82"/>
      <c r="K302" s="92">
        <v>7.59</v>
      </c>
      <c r="L302" s="95" t="s">
        <v>176</v>
      </c>
      <c r="M302" s="96">
        <v>4.8750000000000002E-2</v>
      </c>
      <c r="N302" s="96">
        <v>5.8400000000000001E-2</v>
      </c>
      <c r="O302" s="92">
        <v>2617537.2400000002</v>
      </c>
      <c r="P302" s="94">
        <v>91.962999999999994</v>
      </c>
      <c r="Q302" s="82"/>
      <c r="R302" s="92">
        <v>8477.4640079322508</v>
      </c>
      <c r="S302" s="93">
        <v>2.6175372400000004E-3</v>
      </c>
      <c r="T302" s="93">
        <v>9.2838912599871423E-4</v>
      </c>
      <c r="U302" s="93">
        <v>1.3738793543293656E-4</v>
      </c>
    </row>
    <row r="303" spans="2:21">
      <c r="B303" s="85" t="s">
        <v>1041</v>
      </c>
      <c r="C303" s="82" t="s">
        <v>1042</v>
      </c>
      <c r="D303" s="95" t="s">
        <v>30</v>
      </c>
      <c r="E303" s="95" t="s">
        <v>873</v>
      </c>
      <c r="F303" s="82"/>
      <c r="G303" s="95" t="s">
        <v>795</v>
      </c>
      <c r="H303" s="82" t="s">
        <v>1036</v>
      </c>
      <c r="I303" s="82" t="s">
        <v>876</v>
      </c>
      <c r="J303" s="82"/>
      <c r="K303" s="92">
        <v>7.7800000000000011</v>
      </c>
      <c r="L303" s="95" t="s">
        <v>176</v>
      </c>
      <c r="M303" s="96">
        <v>5.2499999999999998E-2</v>
      </c>
      <c r="N303" s="96">
        <v>6.0299999999999992E-2</v>
      </c>
      <c r="O303" s="92">
        <v>7345708.0530000003</v>
      </c>
      <c r="P303" s="94">
        <v>93.355999999999995</v>
      </c>
      <c r="Q303" s="82"/>
      <c r="R303" s="92">
        <v>24154.280019485494</v>
      </c>
      <c r="S303" s="93">
        <v>8.9038885490909103E-3</v>
      </c>
      <c r="T303" s="93">
        <v>2.6451980091494309E-3</v>
      </c>
      <c r="U303" s="93">
        <v>3.9145039844947264E-4</v>
      </c>
    </row>
    <row r="304" spans="2:21">
      <c r="B304" s="85" t="s">
        <v>1043</v>
      </c>
      <c r="C304" s="82" t="s">
        <v>1044</v>
      </c>
      <c r="D304" s="95" t="s">
        <v>30</v>
      </c>
      <c r="E304" s="95" t="s">
        <v>873</v>
      </c>
      <c r="F304" s="82"/>
      <c r="G304" s="95" t="s">
        <v>837</v>
      </c>
      <c r="H304" s="82" t="s">
        <v>1036</v>
      </c>
      <c r="I304" s="82" t="s">
        <v>882</v>
      </c>
      <c r="J304" s="82"/>
      <c r="K304" s="92">
        <v>3.4099999999999997</v>
      </c>
      <c r="L304" s="95" t="s">
        <v>176</v>
      </c>
      <c r="M304" s="96">
        <v>6.1249999999999999E-2</v>
      </c>
      <c r="N304" s="96">
        <v>4.1299999999999996E-2</v>
      </c>
      <c r="O304" s="92">
        <v>11720316</v>
      </c>
      <c r="P304" s="94">
        <v>106.642</v>
      </c>
      <c r="Q304" s="82"/>
      <c r="R304" s="92">
        <v>44432.236570216075</v>
      </c>
      <c r="S304" s="93">
        <v>3.9067720000000002E-3</v>
      </c>
      <c r="T304" s="93">
        <v>4.8658897562990008E-3</v>
      </c>
      <c r="U304" s="93">
        <v>7.2008011397488129E-4</v>
      </c>
    </row>
    <row r="305" spans="2:21">
      <c r="B305" s="85" t="s">
        <v>1045</v>
      </c>
      <c r="C305" s="82" t="s">
        <v>1046</v>
      </c>
      <c r="D305" s="95" t="s">
        <v>30</v>
      </c>
      <c r="E305" s="95" t="s">
        <v>873</v>
      </c>
      <c r="F305" s="82"/>
      <c r="G305" s="95" t="s">
        <v>1047</v>
      </c>
      <c r="H305" s="82" t="s">
        <v>1036</v>
      </c>
      <c r="I305" s="82" t="s">
        <v>897</v>
      </c>
      <c r="J305" s="82"/>
      <c r="K305" s="92">
        <v>3.8</v>
      </c>
      <c r="L305" s="95" t="s">
        <v>176</v>
      </c>
      <c r="M305" s="96">
        <v>0.06</v>
      </c>
      <c r="N305" s="96">
        <v>5.2000000000000005E-2</v>
      </c>
      <c r="O305" s="92">
        <v>5899225.7199999997</v>
      </c>
      <c r="P305" s="94">
        <v>102.70699999999999</v>
      </c>
      <c r="Q305" s="82"/>
      <c r="R305" s="92">
        <v>21553.615492903042</v>
      </c>
      <c r="S305" s="93">
        <v>3.9328171466666666E-3</v>
      </c>
      <c r="T305" s="93">
        <v>2.3603924747831869E-3</v>
      </c>
      <c r="U305" s="93">
        <v>3.4930336842651794E-4</v>
      </c>
    </row>
    <row r="306" spans="2:21">
      <c r="B306" s="85" t="s">
        <v>1048</v>
      </c>
      <c r="C306" s="82" t="s">
        <v>1049</v>
      </c>
      <c r="D306" s="95" t="s">
        <v>30</v>
      </c>
      <c r="E306" s="95" t="s">
        <v>873</v>
      </c>
      <c r="F306" s="82"/>
      <c r="G306" s="95" t="s">
        <v>1047</v>
      </c>
      <c r="H306" s="82" t="s">
        <v>1036</v>
      </c>
      <c r="I306" s="82" t="s">
        <v>897</v>
      </c>
      <c r="J306" s="82"/>
      <c r="K306" s="92">
        <v>4.53</v>
      </c>
      <c r="L306" s="95" t="s">
        <v>176</v>
      </c>
      <c r="M306" s="96">
        <v>4.6249999999999999E-2</v>
      </c>
      <c r="N306" s="96">
        <v>4.9599999999999998E-2</v>
      </c>
      <c r="O306" s="92">
        <v>1615450.2220000001</v>
      </c>
      <c r="P306" s="94">
        <v>98.179000000000002</v>
      </c>
      <c r="Q306" s="82"/>
      <c r="R306" s="92">
        <v>5672.5039619224199</v>
      </c>
      <c r="S306" s="93">
        <v>3.2309004440000001E-3</v>
      </c>
      <c r="T306" s="93">
        <v>6.2121065810551363E-4</v>
      </c>
      <c r="U306" s="93">
        <v>9.193004032036728E-5</v>
      </c>
    </row>
    <row r="307" spans="2:21">
      <c r="B307" s="85" t="s">
        <v>1050</v>
      </c>
      <c r="C307" s="82" t="s">
        <v>1051</v>
      </c>
      <c r="D307" s="95" t="s">
        <v>30</v>
      </c>
      <c r="E307" s="95" t="s">
        <v>873</v>
      </c>
      <c r="F307" s="82"/>
      <c r="G307" s="95" t="s">
        <v>837</v>
      </c>
      <c r="H307" s="82" t="s">
        <v>1036</v>
      </c>
      <c r="I307" s="82" t="s">
        <v>882</v>
      </c>
      <c r="J307" s="82"/>
      <c r="K307" s="92">
        <v>3.3600000000000003</v>
      </c>
      <c r="L307" s="95" t="s">
        <v>176</v>
      </c>
      <c r="M307" s="96">
        <v>7.7499999999999999E-2</v>
      </c>
      <c r="N307" s="96">
        <v>5.62E-2</v>
      </c>
      <c r="O307" s="92">
        <v>6944287.2300000004</v>
      </c>
      <c r="P307" s="94">
        <v>106.916</v>
      </c>
      <c r="Q307" s="82"/>
      <c r="R307" s="92">
        <v>26961.923871355371</v>
      </c>
      <c r="S307" s="93">
        <v>1.2859791166666667E-2</v>
      </c>
      <c r="T307" s="93">
        <v>2.9526703876006032E-3</v>
      </c>
      <c r="U307" s="93">
        <v>4.3695178800163723E-4</v>
      </c>
    </row>
    <row r="308" spans="2:21">
      <c r="B308" s="85" t="s">
        <v>1052</v>
      </c>
      <c r="C308" s="82" t="s">
        <v>1053</v>
      </c>
      <c r="D308" s="95" t="s">
        <v>30</v>
      </c>
      <c r="E308" s="95" t="s">
        <v>873</v>
      </c>
      <c r="F308" s="82"/>
      <c r="G308" s="95" t="s">
        <v>795</v>
      </c>
      <c r="H308" s="82" t="s">
        <v>1054</v>
      </c>
      <c r="I308" s="82" t="s">
        <v>897</v>
      </c>
      <c r="J308" s="82"/>
      <c r="K308" s="92">
        <v>2.81</v>
      </c>
      <c r="L308" s="95" t="s">
        <v>176</v>
      </c>
      <c r="M308" s="96">
        <v>5.3749999999999999E-2</v>
      </c>
      <c r="N308" s="96">
        <v>4.5700000000000005E-2</v>
      </c>
      <c r="O308" s="92">
        <v>5923643.0449999999</v>
      </c>
      <c r="P308" s="94">
        <v>101.863</v>
      </c>
      <c r="Q308" s="82"/>
      <c r="R308" s="92">
        <v>21203.477811118599</v>
      </c>
      <c r="S308" s="93">
        <v>5.9236430449999995E-3</v>
      </c>
      <c r="T308" s="93">
        <v>2.3220479868482436E-3</v>
      </c>
      <c r="U308" s="93">
        <v>3.4362894820218806E-4</v>
      </c>
    </row>
    <row r="309" spans="2:21">
      <c r="B309" s="85" t="s">
        <v>1055</v>
      </c>
      <c r="C309" s="82" t="s">
        <v>1056</v>
      </c>
      <c r="D309" s="95" t="s">
        <v>30</v>
      </c>
      <c r="E309" s="95" t="s">
        <v>873</v>
      </c>
      <c r="F309" s="82"/>
      <c r="G309" s="95" t="s">
        <v>920</v>
      </c>
      <c r="H309" s="82" t="s">
        <v>1054</v>
      </c>
      <c r="I309" s="82" t="s">
        <v>876</v>
      </c>
      <c r="J309" s="82"/>
      <c r="K309" s="92">
        <v>0.24000000000000002</v>
      </c>
      <c r="L309" s="95" t="s">
        <v>178</v>
      </c>
      <c r="M309" s="96">
        <v>5.5E-2</v>
      </c>
      <c r="N309" s="96">
        <v>-7.899999999999999E-3</v>
      </c>
      <c r="O309" s="92">
        <v>6169769.6809999999</v>
      </c>
      <c r="P309" s="94">
        <v>101.239</v>
      </c>
      <c r="Q309" s="82"/>
      <c r="R309" s="92">
        <v>27405.838252955244</v>
      </c>
      <c r="S309" s="93">
        <v>4.9358157448E-3</v>
      </c>
      <c r="T309" s="93">
        <v>3.0012846057637407E-3</v>
      </c>
      <c r="U309" s="93">
        <v>4.4414597724737499E-4</v>
      </c>
    </row>
    <row r="310" spans="2:21">
      <c r="B310" s="159"/>
      <c r="C310" s="160"/>
      <c r="D310" s="160"/>
      <c r="E310" s="160"/>
      <c r="F310" s="160"/>
      <c r="G310" s="160"/>
      <c r="H310" s="160"/>
      <c r="I310" s="160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</row>
    <row r="311" spans="2:21">
      <c r="B311" s="159"/>
      <c r="C311" s="160"/>
      <c r="D311" s="160"/>
      <c r="E311" s="160"/>
      <c r="F311" s="160"/>
      <c r="G311" s="160"/>
      <c r="H311" s="160"/>
      <c r="I311" s="160"/>
      <c r="J311" s="160"/>
      <c r="K311" s="160"/>
      <c r="L311" s="160"/>
      <c r="M311" s="160"/>
      <c r="N311" s="160"/>
      <c r="O311" s="160"/>
      <c r="P311" s="160"/>
      <c r="Q311" s="160"/>
      <c r="R311" s="160"/>
      <c r="S311" s="160"/>
      <c r="T311" s="160"/>
      <c r="U311" s="160"/>
    </row>
    <row r="312" spans="2:21">
      <c r="C312" s="1"/>
      <c r="D312" s="1"/>
      <c r="E312" s="1"/>
      <c r="F312" s="1"/>
    </row>
    <row r="313" spans="2:21">
      <c r="B313" s="97" t="s">
        <v>273</v>
      </c>
      <c r="C313" s="98"/>
      <c r="D313" s="98"/>
      <c r="E313" s="98"/>
      <c r="F313" s="98"/>
      <c r="G313" s="98"/>
      <c r="H313" s="98"/>
      <c r="I313" s="98"/>
      <c r="J313" s="98"/>
      <c r="K313" s="98"/>
    </row>
    <row r="314" spans="2:21">
      <c r="B314" s="97" t="s">
        <v>125</v>
      </c>
      <c r="C314" s="98"/>
      <c r="D314" s="98"/>
      <c r="E314" s="98"/>
      <c r="F314" s="98"/>
      <c r="G314" s="98"/>
      <c r="H314" s="98"/>
      <c r="I314" s="98"/>
      <c r="J314" s="98"/>
      <c r="K314" s="98"/>
    </row>
    <row r="315" spans="2:21">
      <c r="B315" s="97" t="s">
        <v>255</v>
      </c>
      <c r="C315" s="98"/>
      <c r="D315" s="98"/>
      <c r="E315" s="98"/>
      <c r="F315" s="98"/>
      <c r="G315" s="98"/>
      <c r="H315" s="98"/>
      <c r="I315" s="98"/>
      <c r="J315" s="98"/>
      <c r="K315" s="98"/>
    </row>
    <row r="316" spans="2:21">
      <c r="B316" s="97" t="s">
        <v>263</v>
      </c>
      <c r="C316" s="98"/>
      <c r="D316" s="98"/>
      <c r="E316" s="98"/>
      <c r="F316" s="98"/>
      <c r="G316" s="98"/>
      <c r="H316" s="98"/>
      <c r="I316" s="98"/>
      <c r="J316" s="98"/>
      <c r="K316" s="98"/>
    </row>
    <row r="317" spans="2:21">
      <c r="B317" s="149" t="s">
        <v>269</v>
      </c>
      <c r="C317" s="149"/>
      <c r="D317" s="149"/>
      <c r="E317" s="149"/>
      <c r="F317" s="149"/>
      <c r="G317" s="149"/>
      <c r="H317" s="149"/>
      <c r="I317" s="149"/>
      <c r="J317" s="149"/>
      <c r="K317" s="149"/>
    </row>
    <row r="318" spans="2:21">
      <c r="C318" s="1"/>
      <c r="D318" s="1"/>
      <c r="E318" s="1"/>
      <c r="F318" s="1"/>
    </row>
    <row r="319" spans="2:21">
      <c r="C319" s="1"/>
      <c r="D319" s="1"/>
      <c r="E319" s="1"/>
      <c r="F319" s="1"/>
    </row>
    <row r="320" spans="2:21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317:K317"/>
  </mergeCells>
  <phoneticPr fontId="3" type="noConversion"/>
  <conditionalFormatting sqref="B12:B309">
    <cfRule type="cellIs" dxfId="51" priority="2" operator="equal">
      <formula>"NR3"</formula>
    </cfRule>
  </conditionalFormatting>
  <conditionalFormatting sqref="B12:B309">
    <cfRule type="containsText" dxfId="5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$AW$7:$AW$24</formula1>
    </dataValidation>
    <dataValidation allowBlank="1" showInputMessage="1" showErrorMessage="1" sqref="H2 B34 Q9 B36 B315 B317"/>
    <dataValidation type="list" allowBlank="1" showInputMessage="1" showErrorMessage="1" sqref="I12:I35 I37:I316 I318:I828">
      <formula1>$AY$7:$AY$10</formula1>
    </dataValidation>
    <dataValidation type="list" allowBlank="1" showInputMessage="1" showErrorMessage="1" sqref="E12:E35 E37:E316 E318:E822">
      <formula1>$AU$7:$AU$24</formula1>
    </dataValidation>
    <dataValidation type="list" allowBlank="1" showInputMessage="1" showErrorMessage="1" sqref="L12:L828">
      <formula1>$AZ$7:$AZ$20</formula1>
    </dataValidation>
    <dataValidation type="list" allowBlank="1" showInputMessage="1" showErrorMessage="1" sqref="G12:G35 G318:G555 G37:G316">
      <formula1>$AW$7:$AW$29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X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8.5703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0.140625" style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0">
      <c r="B1" s="57" t="s">
        <v>192</v>
      </c>
      <c r="C1" s="76" t="s" vm="1">
        <v>274</v>
      </c>
    </row>
    <row r="2" spans="2:50">
      <c r="B2" s="57" t="s">
        <v>191</v>
      </c>
      <c r="C2" s="76" t="s">
        <v>275</v>
      </c>
    </row>
    <row r="3" spans="2:50">
      <c r="B3" s="57" t="s">
        <v>193</v>
      </c>
      <c r="C3" s="76" t="s">
        <v>276</v>
      </c>
    </row>
    <row r="4" spans="2:50">
      <c r="B4" s="57" t="s">
        <v>194</v>
      </c>
      <c r="C4" s="76">
        <v>17012</v>
      </c>
    </row>
    <row r="6" spans="2:50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  <c r="AX6" s="3"/>
    </row>
    <row r="7" spans="2:50" ht="26.25" customHeight="1">
      <c r="B7" s="152" t="s">
        <v>102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AT7" s="3"/>
      <c r="AX7" s="3"/>
    </row>
    <row r="8" spans="2:50" s="3" customFormat="1" ht="63">
      <c r="B8" s="23" t="s">
        <v>128</v>
      </c>
      <c r="C8" s="31" t="s">
        <v>50</v>
      </c>
      <c r="D8" s="31" t="s">
        <v>132</v>
      </c>
      <c r="E8" s="31" t="s">
        <v>240</v>
      </c>
      <c r="F8" s="31" t="s">
        <v>130</v>
      </c>
      <c r="G8" s="31" t="s">
        <v>71</v>
      </c>
      <c r="H8" s="31" t="s">
        <v>114</v>
      </c>
      <c r="I8" s="14" t="s">
        <v>257</v>
      </c>
      <c r="J8" s="14" t="s">
        <v>256</v>
      </c>
      <c r="K8" s="31" t="s">
        <v>272</v>
      </c>
      <c r="L8" s="14" t="s">
        <v>68</v>
      </c>
      <c r="M8" s="14" t="s">
        <v>65</v>
      </c>
      <c r="N8" s="14" t="s">
        <v>195</v>
      </c>
      <c r="O8" s="15" t="s">
        <v>197</v>
      </c>
      <c r="AT8" s="1"/>
      <c r="AU8" s="1"/>
      <c r="AV8" s="1"/>
      <c r="AX8" s="4"/>
    </row>
    <row r="9" spans="2:50" s="3" customFormat="1" ht="24" customHeight="1">
      <c r="B9" s="16"/>
      <c r="C9" s="17"/>
      <c r="D9" s="17"/>
      <c r="E9" s="17"/>
      <c r="F9" s="17"/>
      <c r="G9" s="17"/>
      <c r="H9" s="17"/>
      <c r="I9" s="17" t="s">
        <v>264</v>
      </c>
      <c r="J9" s="17"/>
      <c r="K9" s="17" t="s">
        <v>260</v>
      </c>
      <c r="L9" s="17" t="s">
        <v>260</v>
      </c>
      <c r="M9" s="17" t="s">
        <v>20</v>
      </c>
      <c r="N9" s="17" t="s">
        <v>20</v>
      </c>
      <c r="O9" s="18" t="s">
        <v>20</v>
      </c>
      <c r="AT9" s="1"/>
      <c r="AV9" s="1"/>
      <c r="AX9" s="4"/>
    </row>
    <row r="10" spans="2:5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T10" s="1"/>
      <c r="AU10" s="3"/>
      <c r="AV10" s="1"/>
      <c r="AX10" s="1"/>
    </row>
    <row r="11" spans="2:50" s="4" customFormat="1" ht="18" customHeight="1">
      <c r="B11" s="77" t="s">
        <v>32</v>
      </c>
      <c r="C11" s="78"/>
      <c r="D11" s="78"/>
      <c r="E11" s="78"/>
      <c r="F11" s="78"/>
      <c r="G11" s="78"/>
      <c r="H11" s="78"/>
      <c r="I11" s="86"/>
      <c r="J11" s="88"/>
      <c r="K11" s="86">
        <v>19527.948331211181</v>
      </c>
      <c r="L11" s="86">
        <v>9491254.1709367875</v>
      </c>
      <c r="M11" s="78"/>
      <c r="N11" s="87">
        <v>1</v>
      </c>
      <c r="O11" s="87">
        <v>0.15381767637044907</v>
      </c>
      <c r="AT11" s="1"/>
      <c r="AU11" s="3"/>
      <c r="AV11" s="1"/>
      <c r="AX11" s="1"/>
    </row>
    <row r="12" spans="2:50" ht="20.25">
      <c r="B12" s="79" t="s">
        <v>250</v>
      </c>
      <c r="C12" s="80"/>
      <c r="D12" s="80"/>
      <c r="E12" s="80"/>
      <c r="F12" s="80"/>
      <c r="G12" s="80"/>
      <c r="H12" s="80"/>
      <c r="I12" s="89"/>
      <c r="J12" s="91"/>
      <c r="K12" s="89">
        <v>17975.75001759208</v>
      </c>
      <c r="L12" s="89">
        <v>6994658.7065917701</v>
      </c>
      <c r="M12" s="80"/>
      <c r="N12" s="90">
        <v>0.73695831769105358</v>
      </c>
      <c r="O12" s="90">
        <v>0.11335721600911308</v>
      </c>
      <c r="AU12" s="4"/>
    </row>
    <row r="13" spans="2:50">
      <c r="B13" s="100" t="s">
        <v>1057</v>
      </c>
      <c r="C13" s="80"/>
      <c r="D13" s="80"/>
      <c r="E13" s="80"/>
      <c r="F13" s="80"/>
      <c r="G13" s="80"/>
      <c r="H13" s="80"/>
      <c r="I13" s="89"/>
      <c r="J13" s="91"/>
      <c r="K13" s="89">
        <v>11462.126560832619</v>
      </c>
      <c r="L13" s="89">
        <v>4559559.0005514733</v>
      </c>
      <c r="M13" s="80"/>
      <c r="N13" s="90">
        <v>0.48039583794029239</v>
      </c>
      <c r="O13" s="90">
        <v>7.3893371530010604E-2</v>
      </c>
    </row>
    <row r="14" spans="2:50">
      <c r="B14" s="85" t="s">
        <v>1058</v>
      </c>
      <c r="C14" s="82" t="s">
        <v>1059</v>
      </c>
      <c r="D14" s="95" t="s">
        <v>133</v>
      </c>
      <c r="E14" s="95" t="s">
        <v>348</v>
      </c>
      <c r="F14" s="82" t="s">
        <v>1060</v>
      </c>
      <c r="G14" s="95" t="s">
        <v>912</v>
      </c>
      <c r="H14" s="95" t="s">
        <v>177</v>
      </c>
      <c r="I14" s="92">
        <v>699241.56332916999</v>
      </c>
      <c r="J14" s="94">
        <v>20040</v>
      </c>
      <c r="K14" s="82"/>
      <c r="L14" s="92">
        <v>140128.00984202052</v>
      </c>
      <c r="M14" s="93">
        <v>1.3816531816199636E-2</v>
      </c>
      <c r="N14" s="93">
        <v>1.4763908680383582E-2</v>
      </c>
      <c r="O14" s="93">
        <v>2.270950127362106E-3</v>
      </c>
    </row>
    <row r="15" spans="2:50">
      <c r="B15" s="85" t="s">
        <v>1061</v>
      </c>
      <c r="C15" s="82" t="s">
        <v>1062</v>
      </c>
      <c r="D15" s="95" t="s">
        <v>133</v>
      </c>
      <c r="E15" s="95" t="s">
        <v>348</v>
      </c>
      <c r="F15" s="82" t="s">
        <v>403</v>
      </c>
      <c r="G15" s="95" t="s">
        <v>390</v>
      </c>
      <c r="H15" s="95" t="s">
        <v>177</v>
      </c>
      <c r="I15" s="92">
        <v>677430.19199018995</v>
      </c>
      <c r="J15" s="94">
        <v>3778</v>
      </c>
      <c r="K15" s="82"/>
      <c r="L15" s="92">
        <v>25593.312655928785</v>
      </c>
      <c r="M15" s="93">
        <v>5.1519760795163015E-3</v>
      </c>
      <c r="N15" s="93">
        <v>2.6965153598244355E-3</v>
      </c>
      <c r="O15" s="93">
        <v>4.1477172694542007E-4</v>
      </c>
    </row>
    <row r="16" spans="2:50" ht="20.25">
      <c r="B16" s="85" t="s">
        <v>1063</v>
      </c>
      <c r="C16" s="82" t="s">
        <v>1064</v>
      </c>
      <c r="D16" s="95" t="s">
        <v>133</v>
      </c>
      <c r="E16" s="95" t="s">
        <v>348</v>
      </c>
      <c r="F16" s="82" t="s">
        <v>711</v>
      </c>
      <c r="G16" s="95" t="s">
        <v>712</v>
      </c>
      <c r="H16" s="95" t="s">
        <v>177</v>
      </c>
      <c r="I16" s="92">
        <v>384457.27713345009</v>
      </c>
      <c r="J16" s="94">
        <v>42100</v>
      </c>
      <c r="K16" s="82"/>
      <c r="L16" s="92">
        <v>161856.51367318246</v>
      </c>
      <c r="M16" s="93">
        <v>8.9924833462325694E-3</v>
      </c>
      <c r="N16" s="93">
        <v>1.705322718769918E-2</v>
      </c>
      <c r="O16" s="93">
        <v>2.6230877806292562E-3</v>
      </c>
      <c r="AT16" s="4"/>
    </row>
    <row r="17" spans="2:15">
      <c r="B17" s="85" t="s">
        <v>1065</v>
      </c>
      <c r="C17" s="82" t="s">
        <v>1066</v>
      </c>
      <c r="D17" s="95" t="s">
        <v>133</v>
      </c>
      <c r="E17" s="95" t="s">
        <v>348</v>
      </c>
      <c r="F17" s="82" t="s">
        <v>1067</v>
      </c>
      <c r="G17" s="95" t="s">
        <v>390</v>
      </c>
      <c r="H17" s="95" t="s">
        <v>177</v>
      </c>
      <c r="I17" s="92">
        <v>813210.21888800012</v>
      </c>
      <c r="J17" s="94">
        <v>3161</v>
      </c>
      <c r="K17" s="92">
        <v>528.5866422772001</v>
      </c>
      <c r="L17" s="92">
        <v>26234.161661326882</v>
      </c>
      <c r="M17" s="93">
        <v>4.761510845223485E-3</v>
      </c>
      <c r="N17" s="93">
        <v>2.7640353096494482E-3</v>
      </c>
      <c r="O17" s="93">
        <v>4.251574887361529E-4</v>
      </c>
    </row>
    <row r="18" spans="2:15">
      <c r="B18" s="85" t="s">
        <v>1068</v>
      </c>
      <c r="C18" s="82" t="s">
        <v>1069</v>
      </c>
      <c r="D18" s="95" t="s">
        <v>133</v>
      </c>
      <c r="E18" s="95" t="s">
        <v>348</v>
      </c>
      <c r="F18" s="82" t="s">
        <v>411</v>
      </c>
      <c r="G18" s="95" t="s">
        <v>390</v>
      </c>
      <c r="H18" s="95" t="s">
        <v>177</v>
      </c>
      <c r="I18" s="92">
        <v>1803373.7687440002</v>
      </c>
      <c r="J18" s="94">
        <v>1878</v>
      </c>
      <c r="K18" s="82"/>
      <c r="L18" s="92">
        <v>33867.359377012326</v>
      </c>
      <c r="M18" s="93">
        <v>5.5415306822245271E-3</v>
      </c>
      <c r="N18" s="93">
        <v>3.5682701955994101E-3</v>
      </c>
      <c r="O18" s="93">
        <v>5.4886303014902913E-4</v>
      </c>
    </row>
    <row r="19" spans="2:15">
      <c r="B19" s="85" t="s">
        <v>1070</v>
      </c>
      <c r="C19" s="82" t="s">
        <v>1071</v>
      </c>
      <c r="D19" s="95" t="s">
        <v>133</v>
      </c>
      <c r="E19" s="95" t="s">
        <v>348</v>
      </c>
      <c r="F19" s="82" t="s">
        <v>420</v>
      </c>
      <c r="G19" s="95" t="s">
        <v>421</v>
      </c>
      <c r="H19" s="95" t="s">
        <v>177</v>
      </c>
      <c r="I19" s="92">
        <v>41781333.553717002</v>
      </c>
      <c r="J19" s="94">
        <v>448</v>
      </c>
      <c r="K19" s="82"/>
      <c r="L19" s="92">
        <v>187180.37432065216</v>
      </c>
      <c r="M19" s="93">
        <v>1.5108135526784977E-2</v>
      </c>
      <c r="N19" s="93">
        <v>1.972135304244807E-2</v>
      </c>
      <c r="O19" s="93">
        <v>3.0334926998706489E-3</v>
      </c>
    </row>
    <row r="20" spans="2:15">
      <c r="B20" s="85" t="s">
        <v>1072</v>
      </c>
      <c r="C20" s="82" t="s">
        <v>1073</v>
      </c>
      <c r="D20" s="95" t="s">
        <v>133</v>
      </c>
      <c r="E20" s="95" t="s">
        <v>348</v>
      </c>
      <c r="F20" s="82" t="s">
        <v>383</v>
      </c>
      <c r="G20" s="95" t="s">
        <v>356</v>
      </c>
      <c r="H20" s="95" t="s">
        <v>177</v>
      </c>
      <c r="I20" s="92">
        <v>1472413.5321500001</v>
      </c>
      <c r="J20" s="94">
        <v>7390</v>
      </c>
      <c r="K20" s="82"/>
      <c r="L20" s="92">
        <v>108811.36002588502</v>
      </c>
      <c r="M20" s="93">
        <v>1.4675699642400224E-2</v>
      </c>
      <c r="N20" s="93">
        <v>1.1464381636630992E-2</v>
      </c>
      <c r="O20" s="93">
        <v>1.7634245443706254E-3</v>
      </c>
    </row>
    <row r="21" spans="2:15">
      <c r="B21" s="85" t="s">
        <v>1074</v>
      </c>
      <c r="C21" s="82" t="s">
        <v>1075</v>
      </c>
      <c r="D21" s="95" t="s">
        <v>133</v>
      </c>
      <c r="E21" s="95" t="s">
        <v>348</v>
      </c>
      <c r="F21" s="82" t="s">
        <v>664</v>
      </c>
      <c r="G21" s="95" t="s">
        <v>491</v>
      </c>
      <c r="H21" s="95" t="s">
        <v>177</v>
      </c>
      <c r="I21" s="92">
        <v>36977480.147983342</v>
      </c>
      <c r="J21" s="94">
        <v>162.19999999999999</v>
      </c>
      <c r="K21" s="82"/>
      <c r="L21" s="92">
        <v>59977.472803584133</v>
      </c>
      <c r="M21" s="93">
        <v>1.155877579708468E-2</v>
      </c>
      <c r="N21" s="93">
        <v>6.3192357641460523E-3</v>
      </c>
      <c r="O21" s="93">
        <v>9.7201016167798495E-4</v>
      </c>
    </row>
    <row r="22" spans="2:15">
      <c r="B22" s="85" t="s">
        <v>1076</v>
      </c>
      <c r="C22" s="82" t="s">
        <v>1077</v>
      </c>
      <c r="D22" s="95" t="s">
        <v>133</v>
      </c>
      <c r="E22" s="95" t="s">
        <v>348</v>
      </c>
      <c r="F22" s="82" t="s">
        <v>505</v>
      </c>
      <c r="G22" s="95" t="s">
        <v>390</v>
      </c>
      <c r="H22" s="95" t="s">
        <v>177</v>
      </c>
      <c r="I22" s="92">
        <v>9.7669300000000018E-3</v>
      </c>
      <c r="J22" s="94">
        <v>3463</v>
      </c>
      <c r="K22" s="82"/>
      <c r="L22" s="92">
        <v>3.4184255000000005E-4</v>
      </c>
      <c r="M22" s="93">
        <v>5.0479881984456901E-11</v>
      </c>
      <c r="N22" s="93">
        <v>3.6016583672024892E-11</v>
      </c>
      <c r="O22" s="93">
        <v>5.5399872112327259E-12</v>
      </c>
    </row>
    <row r="23" spans="2:15">
      <c r="B23" s="85" t="s">
        <v>1078</v>
      </c>
      <c r="C23" s="82" t="s">
        <v>1079</v>
      </c>
      <c r="D23" s="95" t="s">
        <v>133</v>
      </c>
      <c r="E23" s="95" t="s">
        <v>348</v>
      </c>
      <c r="F23" s="82" t="s">
        <v>432</v>
      </c>
      <c r="G23" s="95" t="s">
        <v>356</v>
      </c>
      <c r="H23" s="95" t="s">
        <v>177</v>
      </c>
      <c r="I23" s="92">
        <v>17367844.027128</v>
      </c>
      <c r="J23" s="94">
        <v>1006</v>
      </c>
      <c r="K23" s="82"/>
      <c r="L23" s="92">
        <v>174720.51091290769</v>
      </c>
      <c r="M23" s="93">
        <v>1.4920610379034218E-2</v>
      </c>
      <c r="N23" s="93">
        <v>1.8408579916437195E-2</v>
      </c>
      <c r="O23" s="93">
        <v>2.8315649880260849E-3</v>
      </c>
    </row>
    <row r="24" spans="2:15">
      <c r="B24" s="85" t="s">
        <v>1080</v>
      </c>
      <c r="C24" s="82" t="s">
        <v>1081</v>
      </c>
      <c r="D24" s="95" t="s">
        <v>133</v>
      </c>
      <c r="E24" s="95" t="s">
        <v>348</v>
      </c>
      <c r="F24" s="82" t="s">
        <v>1082</v>
      </c>
      <c r="G24" s="95" t="s">
        <v>865</v>
      </c>
      <c r="H24" s="95" t="s">
        <v>177</v>
      </c>
      <c r="I24" s="92">
        <v>18771264.190397393</v>
      </c>
      <c r="J24" s="94">
        <v>1077</v>
      </c>
      <c r="K24" s="82"/>
      <c r="L24" s="92">
        <v>202166.51532364541</v>
      </c>
      <c r="M24" s="93">
        <v>1.5991675972640722E-2</v>
      </c>
      <c r="N24" s="93">
        <v>2.1300295164647515E-2</v>
      </c>
      <c r="O24" s="93">
        <v>3.2763619082307929E-3</v>
      </c>
    </row>
    <row r="25" spans="2:15">
      <c r="B25" s="85" t="s">
        <v>1083</v>
      </c>
      <c r="C25" s="82" t="s">
        <v>1084</v>
      </c>
      <c r="D25" s="95" t="s">
        <v>133</v>
      </c>
      <c r="E25" s="95" t="s">
        <v>348</v>
      </c>
      <c r="F25" s="82" t="s">
        <v>478</v>
      </c>
      <c r="G25" s="95" t="s">
        <v>445</v>
      </c>
      <c r="H25" s="95" t="s">
        <v>177</v>
      </c>
      <c r="I25" s="92">
        <v>3033651.4422589303</v>
      </c>
      <c r="J25" s="94">
        <v>1926</v>
      </c>
      <c r="K25" s="82"/>
      <c r="L25" s="92">
        <v>58428.126775367593</v>
      </c>
      <c r="M25" s="93">
        <v>1.1848947781241223E-2</v>
      </c>
      <c r="N25" s="93">
        <v>6.1559964281939286E-3</v>
      </c>
      <c r="O25" s="93">
        <v>9.4690106632957431E-4</v>
      </c>
    </row>
    <row r="26" spans="2:15">
      <c r="B26" s="85" t="s">
        <v>1085</v>
      </c>
      <c r="C26" s="82" t="s">
        <v>1086</v>
      </c>
      <c r="D26" s="95" t="s">
        <v>133</v>
      </c>
      <c r="E26" s="95" t="s">
        <v>348</v>
      </c>
      <c r="F26" s="82" t="s">
        <v>444</v>
      </c>
      <c r="G26" s="95" t="s">
        <v>445</v>
      </c>
      <c r="H26" s="95" t="s">
        <v>177</v>
      </c>
      <c r="I26" s="92">
        <v>2416014.2199240001</v>
      </c>
      <c r="J26" s="94">
        <v>2773</v>
      </c>
      <c r="K26" s="82"/>
      <c r="L26" s="92">
        <v>66996.074318492523</v>
      </c>
      <c r="M26" s="93">
        <v>1.1269838828324668E-2</v>
      </c>
      <c r="N26" s="93">
        <v>7.0587166998057546E-3</v>
      </c>
      <c r="O26" s="93">
        <v>1.085755400921406E-3</v>
      </c>
    </row>
    <row r="27" spans="2:15">
      <c r="B27" s="85" t="s">
        <v>1087</v>
      </c>
      <c r="C27" s="82" t="s">
        <v>1088</v>
      </c>
      <c r="D27" s="95" t="s">
        <v>133</v>
      </c>
      <c r="E27" s="95" t="s">
        <v>348</v>
      </c>
      <c r="F27" s="82" t="s">
        <v>1089</v>
      </c>
      <c r="G27" s="95" t="s">
        <v>554</v>
      </c>
      <c r="H27" s="95" t="s">
        <v>177</v>
      </c>
      <c r="I27" s="92">
        <v>39580.483825000003</v>
      </c>
      <c r="J27" s="94">
        <v>65880</v>
      </c>
      <c r="K27" s="82"/>
      <c r="L27" s="92">
        <v>26075.622743910004</v>
      </c>
      <c r="M27" s="93">
        <v>5.141346169958253E-3</v>
      </c>
      <c r="N27" s="93">
        <v>2.7473316249138377E-3</v>
      </c>
      <c r="O27" s="93">
        <v>4.2258816676329669E-4</v>
      </c>
    </row>
    <row r="28" spans="2:15">
      <c r="B28" s="85" t="s">
        <v>1090</v>
      </c>
      <c r="C28" s="82" t="s">
        <v>1091</v>
      </c>
      <c r="D28" s="95" t="s">
        <v>133</v>
      </c>
      <c r="E28" s="95" t="s">
        <v>348</v>
      </c>
      <c r="F28" s="82" t="s">
        <v>1092</v>
      </c>
      <c r="G28" s="95" t="s">
        <v>1093</v>
      </c>
      <c r="H28" s="95" t="s">
        <v>177</v>
      </c>
      <c r="I28" s="92">
        <v>632464.96524987009</v>
      </c>
      <c r="J28" s="94">
        <v>9450</v>
      </c>
      <c r="K28" s="82"/>
      <c r="L28" s="92">
        <v>59767.939220996181</v>
      </c>
      <c r="M28" s="93">
        <v>6.4237216189957976E-3</v>
      </c>
      <c r="N28" s="93">
        <v>6.2971592736407647E-3</v>
      </c>
      <c r="O28" s="93">
        <v>9.6861440720604744E-4</v>
      </c>
    </row>
    <row r="29" spans="2:15">
      <c r="B29" s="85" t="s">
        <v>1094</v>
      </c>
      <c r="C29" s="82" t="s">
        <v>1095</v>
      </c>
      <c r="D29" s="95" t="s">
        <v>133</v>
      </c>
      <c r="E29" s="95" t="s">
        <v>348</v>
      </c>
      <c r="F29" s="82" t="s">
        <v>1025</v>
      </c>
      <c r="G29" s="95" t="s">
        <v>491</v>
      </c>
      <c r="H29" s="95" t="s">
        <v>177</v>
      </c>
      <c r="I29" s="92">
        <v>1120578.5239693702</v>
      </c>
      <c r="J29" s="94">
        <v>5956</v>
      </c>
      <c r="K29" s="82"/>
      <c r="L29" s="92">
        <v>66741.656887225006</v>
      </c>
      <c r="M29" s="93">
        <v>1.103788919852793E-3</v>
      </c>
      <c r="N29" s="93">
        <v>7.0319112400966917E-3</v>
      </c>
      <c r="O29" s="93">
        <v>1.0816322473949163E-3</v>
      </c>
    </row>
    <row r="30" spans="2:15">
      <c r="B30" s="85" t="s">
        <v>1096</v>
      </c>
      <c r="C30" s="82" t="s">
        <v>1097</v>
      </c>
      <c r="D30" s="95" t="s">
        <v>133</v>
      </c>
      <c r="E30" s="95" t="s">
        <v>348</v>
      </c>
      <c r="F30" s="82" t="s">
        <v>864</v>
      </c>
      <c r="G30" s="95" t="s">
        <v>865</v>
      </c>
      <c r="H30" s="95" t="s">
        <v>177</v>
      </c>
      <c r="I30" s="92">
        <v>755329600.45303798</v>
      </c>
      <c r="J30" s="94">
        <v>40.9</v>
      </c>
      <c r="K30" s="82"/>
      <c r="L30" s="92">
        <v>308929.80658138578</v>
      </c>
      <c r="M30" s="93">
        <v>5.8316320215181579E-2</v>
      </c>
      <c r="N30" s="93">
        <v>3.2548891960702216E-2</v>
      </c>
      <c r="O30" s="93">
        <v>5.0065949298280059E-3</v>
      </c>
    </row>
    <row r="31" spans="2:15">
      <c r="B31" s="85" t="s">
        <v>1098</v>
      </c>
      <c r="C31" s="82" t="s">
        <v>1099</v>
      </c>
      <c r="D31" s="95" t="s">
        <v>133</v>
      </c>
      <c r="E31" s="95" t="s">
        <v>348</v>
      </c>
      <c r="F31" s="82" t="s">
        <v>881</v>
      </c>
      <c r="G31" s="95" t="s">
        <v>491</v>
      </c>
      <c r="H31" s="95" t="s">
        <v>177</v>
      </c>
      <c r="I31" s="92">
        <v>15891072.490812002</v>
      </c>
      <c r="J31" s="94">
        <v>1480</v>
      </c>
      <c r="K31" s="82"/>
      <c r="L31" s="92">
        <v>235187.87286401761</v>
      </c>
      <c r="M31" s="93">
        <v>1.2430628838693617E-2</v>
      </c>
      <c r="N31" s="93">
        <v>2.4779430476552559E-2</v>
      </c>
      <c r="O31" s="93">
        <v>3.8115144176864043E-3</v>
      </c>
    </row>
    <row r="32" spans="2:15">
      <c r="B32" s="85" t="s">
        <v>1100</v>
      </c>
      <c r="C32" s="82" t="s">
        <v>1101</v>
      </c>
      <c r="D32" s="95" t="s">
        <v>133</v>
      </c>
      <c r="E32" s="95" t="s">
        <v>348</v>
      </c>
      <c r="F32" s="82" t="s">
        <v>355</v>
      </c>
      <c r="G32" s="95" t="s">
        <v>356</v>
      </c>
      <c r="H32" s="95" t="s">
        <v>177</v>
      </c>
      <c r="I32" s="92">
        <v>23653041.240254</v>
      </c>
      <c r="J32" s="94">
        <v>2111</v>
      </c>
      <c r="K32" s="82"/>
      <c r="L32" s="92">
        <v>499315.70058176195</v>
      </c>
      <c r="M32" s="93">
        <v>1.5520150395115779E-2</v>
      </c>
      <c r="N32" s="93">
        <v>5.2607979049883506E-2</v>
      </c>
      <c r="O32" s="93">
        <v>8.0920370959983463E-3</v>
      </c>
    </row>
    <row r="33" spans="2:15">
      <c r="B33" s="85" t="s">
        <v>1102</v>
      </c>
      <c r="C33" s="82" t="s">
        <v>1103</v>
      </c>
      <c r="D33" s="95" t="s">
        <v>133</v>
      </c>
      <c r="E33" s="95" t="s">
        <v>348</v>
      </c>
      <c r="F33" s="82" t="s">
        <v>1104</v>
      </c>
      <c r="G33" s="95" t="s">
        <v>1105</v>
      </c>
      <c r="H33" s="95" t="s">
        <v>177</v>
      </c>
      <c r="I33" s="92">
        <v>782608.47381200001</v>
      </c>
      <c r="J33" s="94">
        <v>10300</v>
      </c>
      <c r="K33" s="82"/>
      <c r="L33" s="92">
        <v>80608.672802635992</v>
      </c>
      <c r="M33" s="93">
        <v>1.4865524001805878E-2</v>
      </c>
      <c r="N33" s="93">
        <v>8.4929421708532654E-3</v>
      </c>
      <c r="O33" s="93">
        <v>1.3063646302692469E-3</v>
      </c>
    </row>
    <row r="34" spans="2:15">
      <c r="B34" s="85" t="s">
        <v>1106</v>
      </c>
      <c r="C34" s="82" t="s">
        <v>1107</v>
      </c>
      <c r="D34" s="95" t="s">
        <v>133</v>
      </c>
      <c r="E34" s="95" t="s">
        <v>348</v>
      </c>
      <c r="F34" s="82" t="s">
        <v>359</v>
      </c>
      <c r="G34" s="95" t="s">
        <v>356</v>
      </c>
      <c r="H34" s="95" t="s">
        <v>177</v>
      </c>
      <c r="I34" s="92">
        <v>3704493.9962350004</v>
      </c>
      <c r="J34" s="94">
        <v>6703</v>
      </c>
      <c r="K34" s="82"/>
      <c r="L34" s="92">
        <v>248312.23256763208</v>
      </c>
      <c r="M34" s="93">
        <v>1.5910938237077989E-2</v>
      </c>
      <c r="N34" s="93">
        <v>2.6162215034551503E-2</v>
      </c>
      <c r="O34" s="93">
        <v>4.0242111253187404E-3</v>
      </c>
    </row>
    <row r="35" spans="2:15">
      <c r="B35" s="85" t="s">
        <v>1108</v>
      </c>
      <c r="C35" s="82" t="s">
        <v>1109</v>
      </c>
      <c r="D35" s="95" t="s">
        <v>133</v>
      </c>
      <c r="E35" s="95" t="s">
        <v>348</v>
      </c>
      <c r="F35" s="82" t="s">
        <v>459</v>
      </c>
      <c r="G35" s="95" t="s">
        <v>390</v>
      </c>
      <c r="H35" s="95" t="s">
        <v>177</v>
      </c>
      <c r="I35" s="92">
        <v>968949.77789599996</v>
      </c>
      <c r="J35" s="94">
        <v>13970</v>
      </c>
      <c r="K35" s="82"/>
      <c r="L35" s="92">
        <v>135362.28397207119</v>
      </c>
      <c r="M35" s="93">
        <v>2.1789820417296914E-2</v>
      </c>
      <c r="N35" s="93">
        <v>1.4261791069357795E-2</v>
      </c>
      <c r="O35" s="93">
        <v>2.1937155631694383E-3</v>
      </c>
    </row>
    <row r="36" spans="2:15">
      <c r="B36" s="85" t="s">
        <v>1110</v>
      </c>
      <c r="C36" s="82" t="s">
        <v>1111</v>
      </c>
      <c r="D36" s="95" t="s">
        <v>133</v>
      </c>
      <c r="E36" s="95" t="s">
        <v>348</v>
      </c>
      <c r="F36" s="82" t="s">
        <v>1112</v>
      </c>
      <c r="G36" s="95" t="s">
        <v>205</v>
      </c>
      <c r="H36" s="95" t="s">
        <v>177</v>
      </c>
      <c r="I36" s="92">
        <v>180219.39236000003</v>
      </c>
      <c r="J36" s="94">
        <v>32570</v>
      </c>
      <c r="K36" s="82"/>
      <c r="L36" s="92">
        <v>58697.456091652006</v>
      </c>
      <c r="M36" s="93">
        <v>2.9583327127303159E-3</v>
      </c>
      <c r="N36" s="93">
        <v>6.184373006403069E-3</v>
      </c>
      <c r="O36" s="93">
        <v>9.5126588565304848E-4</v>
      </c>
    </row>
    <row r="37" spans="2:15">
      <c r="B37" s="85" t="s">
        <v>1113</v>
      </c>
      <c r="C37" s="82" t="s">
        <v>1114</v>
      </c>
      <c r="D37" s="95" t="s">
        <v>133</v>
      </c>
      <c r="E37" s="95" t="s">
        <v>348</v>
      </c>
      <c r="F37" s="82" t="s">
        <v>1115</v>
      </c>
      <c r="G37" s="95" t="s">
        <v>999</v>
      </c>
      <c r="H37" s="95" t="s">
        <v>177</v>
      </c>
      <c r="I37" s="92">
        <v>7548.8601970000009</v>
      </c>
      <c r="J37" s="94">
        <v>31810</v>
      </c>
      <c r="K37" s="82"/>
      <c r="L37" s="92">
        <v>2401.2924286656998</v>
      </c>
      <c r="M37" s="93">
        <v>3.4667370759356694E-4</v>
      </c>
      <c r="N37" s="93">
        <v>2.5300053980418185E-4</v>
      </c>
      <c r="O37" s="93">
        <v>3.8915955153148566E-5</v>
      </c>
    </row>
    <row r="38" spans="2:15">
      <c r="B38" s="85" t="s">
        <v>1116</v>
      </c>
      <c r="C38" s="82" t="s">
        <v>1117</v>
      </c>
      <c r="D38" s="95" t="s">
        <v>133</v>
      </c>
      <c r="E38" s="95" t="s">
        <v>348</v>
      </c>
      <c r="F38" s="82" t="s">
        <v>600</v>
      </c>
      <c r="G38" s="95" t="s">
        <v>421</v>
      </c>
      <c r="H38" s="95" t="s">
        <v>177</v>
      </c>
      <c r="I38" s="92">
        <v>1350083.7105930001</v>
      </c>
      <c r="J38" s="94">
        <v>2478</v>
      </c>
      <c r="K38" s="82"/>
      <c r="L38" s="92">
        <v>33455.074348494541</v>
      </c>
      <c r="M38" s="93">
        <v>1.336127101426156E-2</v>
      </c>
      <c r="N38" s="93">
        <v>3.5248317815507963E-3</v>
      </c>
      <c r="O38" s="93">
        <v>5.4218143423485389E-4</v>
      </c>
    </row>
    <row r="39" spans="2:15">
      <c r="B39" s="85" t="s">
        <v>1118</v>
      </c>
      <c r="C39" s="82" t="s">
        <v>1119</v>
      </c>
      <c r="D39" s="95" t="s">
        <v>133</v>
      </c>
      <c r="E39" s="95" t="s">
        <v>348</v>
      </c>
      <c r="F39" s="82" t="s">
        <v>374</v>
      </c>
      <c r="G39" s="95" t="s">
        <v>356</v>
      </c>
      <c r="H39" s="95" t="s">
        <v>177</v>
      </c>
      <c r="I39" s="92">
        <v>20988605.536690272</v>
      </c>
      <c r="J39" s="94">
        <v>2404</v>
      </c>
      <c r="K39" s="82"/>
      <c r="L39" s="92">
        <v>504566.07710633159</v>
      </c>
      <c r="M39" s="93">
        <v>1.5730338890563227E-2</v>
      </c>
      <c r="N39" s="93">
        <v>5.3161159528459963E-2</v>
      </c>
      <c r="O39" s="93">
        <v>8.1771260318264701E-3</v>
      </c>
    </row>
    <row r="40" spans="2:15">
      <c r="B40" s="85" t="s">
        <v>1120</v>
      </c>
      <c r="C40" s="82" t="s">
        <v>1121</v>
      </c>
      <c r="D40" s="95" t="s">
        <v>133</v>
      </c>
      <c r="E40" s="95" t="s">
        <v>348</v>
      </c>
      <c r="F40" s="82" t="s">
        <v>553</v>
      </c>
      <c r="G40" s="95" t="s">
        <v>554</v>
      </c>
      <c r="H40" s="95" t="s">
        <v>177</v>
      </c>
      <c r="I40" s="92">
        <v>277660.146198</v>
      </c>
      <c r="J40" s="94">
        <v>51550</v>
      </c>
      <c r="K40" s="92">
        <v>10933.53991855542</v>
      </c>
      <c r="L40" s="92">
        <v>154067.34528362443</v>
      </c>
      <c r="M40" s="93">
        <v>2.7333850050196364E-2</v>
      </c>
      <c r="N40" s="93">
        <v>1.6232559207548646E-2</v>
      </c>
      <c r="O40" s="93">
        <v>2.4968545388508708E-3</v>
      </c>
    </row>
    <row r="41" spans="2:15">
      <c r="B41" s="85" t="s">
        <v>1122</v>
      </c>
      <c r="C41" s="82" t="s">
        <v>1123</v>
      </c>
      <c r="D41" s="95" t="s">
        <v>133</v>
      </c>
      <c r="E41" s="95" t="s">
        <v>348</v>
      </c>
      <c r="F41" s="82" t="s">
        <v>1124</v>
      </c>
      <c r="G41" s="95" t="s">
        <v>747</v>
      </c>
      <c r="H41" s="95" t="s">
        <v>177</v>
      </c>
      <c r="I41" s="92">
        <v>728095.33071000013</v>
      </c>
      <c r="J41" s="94">
        <v>32110</v>
      </c>
      <c r="K41" s="82"/>
      <c r="L41" s="92">
        <v>233791.41069098102</v>
      </c>
      <c r="M41" s="93">
        <v>1.2229212463899785E-2</v>
      </c>
      <c r="N41" s="93">
        <v>2.4632299007108539E-2</v>
      </c>
      <c r="O41" s="93">
        <v>3.7888829969355557E-3</v>
      </c>
    </row>
    <row r="42" spans="2:15">
      <c r="B42" s="85" t="s">
        <v>1125</v>
      </c>
      <c r="C42" s="82" t="s">
        <v>1126</v>
      </c>
      <c r="D42" s="95" t="s">
        <v>133</v>
      </c>
      <c r="E42" s="95" t="s">
        <v>348</v>
      </c>
      <c r="F42" s="82" t="s">
        <v>607</v>
      </c>
      <c r="G42" s="95" t="s">
        <v>421</v>
      </c>
      <c r="H42" s="95" t="s">
        <v>177</v>
      </c>
      <c r="I42" s="92">
        <v>2212852.3089940003</v>
      </c>
      <c r="J42" s="94">
        <v>1580</v>
      </c>
      <c r="K42" s="82"/>
      <c r="L42" s="92">
        <v>34963.066482105205</v>
      </c>
      <c r="M42" s="93">
        <v>1.3031518929164723E-2</v>
      </c>
      <c r="N42" s="93">
        <v>3.6837140648035504E-3</v>
      </c>
      <c r="O42" s="93">
        <v>5.6662033786122402E-4</v>
      </c>
    </row>
    <row r="43" spans="2:15">
      <c r="B43" s="85" t="s">
        <v>1127</v>
      </c>
      <c r="C43" s="82" t="s">
        <v>1128</v>
      </c>
      <c r="D43" s="95" t="s">
        <v>133</v>
      </c>
      <c r="E43" s="95" t="s">
        <v>348</v>
      </c>
      <c r="F43" s="82" t="s">
        <v>1129</v>
      </c>
      <c r="G43" s="95" t="s">
        <v>491</v>
      </c>
      <c r="H43" s="95" t="s">
        <v>177</v>
      </c>
      <c r="I43" s="92">
        <v>315917.21100800001</v>
      </c>
      <c r="J43" s="94">
        <v>28980</v>
      </c>
      <c r="K43" s="82"/>
      <c r="L43" s="92">
        <v>91552.807750118402</v>
      </c>
      <c r="M43" s="93">
        <v>2.2474801315723707E-3</v>
      </c>
      <c r="N43" s="93">
        <v>9.6460179130449034E-3</v>
      </c>
      <c r="O43" s="93">
        <v>1.4837280616122957E-3</v>
      </c>
    </row>
    <row r="44" spans="2:15">
      <c r="B44" s="85" t="s">
        <v>1130</v>
      </c>
      <c r="C44" s="82" t="s">
        <v>1131</v>
      </c>
      <c r="D44" s="95" t="s">
        <v>133</v>
      </c>
      <c r="E44" s="95" t="s">
        <v>348</v>
      </c>
      <c r="F44" s="82" t="s">
        <v>389</v>
      </c>
      <c r="G44" s="95" t="s">
        <v>390</v>
      </c>
      <c r="H44" s="95" t="s">
        <v>177</v>
      </c>
      <c r="I44" s="92">
        <v>1816180.1673600001</v>
      </c>
      <c r="J44" s="94">
        <v>16810</v>
      </c>
      <c r="K44" s="82"/>
      <c r="L44" s="92">
        <v>305299.88613321603</v>
      </c>
      <c r="M44" s="93">
        <v>1.4975994340031513E-2</v>
      </c>
      <c r="N44" s="93">
        <v>3.2166442983697162E-2</v>
      </c>
      <c r="O44" s="93">
        <v>4.9477675168548329E-3</v>
      </c>
    </row>
    <row r="45" spans="2:15">
      <c r="B45" s="85" t="s">
        <v>1132</v>
      </c>
      <c r="C45" s="82" t="s">
        <v>1133</v>
      </c>
      <c r="D45" s="95" t="s">
        <v>133</v>
      </c>
      <c r="E45" s="95" t="s">
        <v>348</v>
      </c>
      <c r="F45" s="82" t="s">
        <v>1134</v>
      </c>
      <c r="G45" s="95" t="s">
        <v>164</v>
      </c>
      <c r="H45" s="95" t="s">
        <v>177</v>
      </c>
      <c r="I45" s="92">
        <v>2490028.9921570001</v>
      </c>
      <c r="J45" s="94">
        <v>2233</v>
      </c>
      <c r="K45" s="82"/>
      <c r="L45" s="92">
        <v>55602.347394865821</v>
      </c>
      <c r="M45" s="93">
        <v>1.0541750115883814E-2</v>
      </c>
      <c r="N45" s="93">
        <v>5.8582718778226401E-3</v>
      </c>
      <c r="O45" s="93">
        <v>9.0110576779302591E-4</v>
      </c>
    </row>
    <row r="46" spans="2:15">
      <c r="B46" s="85" t="s">
        <v>1135</v>
      </c>
      <c r="C46" s="82" t="s">
        <v>1136</v>
      </c>
      <c r="D46" s="95" t="s">
        <v>133</v>
      </c>
      <c r="E46" s="95" t="s">
        <v>348</v>
      </c>
      <c r="F46" s="82" t="s">
        <v>746</v>
      </c>
      <c r="G46" s="95" t="s">
        <v>747</v>
      </c>
      <c r="H46" s="95" t="s">
        <v>177</v>
      </c>
      <c r="I46" s="92">
        <v>2369545.1203700001</v>
      </c>
      <c r="J46" s="94">
        <v>7550</v>
      </c>
      <c r="K46" s="82"/>
      <c r="L46" s="92">
        <v>178900.65658793502</v>
      </c>
      <c r="M46" s="93">
        <v>2.0651584075499396E-2</v>
      </c>
      <c r="N46" s="93">
        <v>1.8849000708014704E-2</v>
      </c>
      <c r="O46" s="93">
        <v>2.8993094908117715E-3</v>
      </c>
    </row>
    <row r="47" spans="2:15">
      <c r="B47" s="81"/>
      <c r="C47" s="82"/>
      <c r="D47" s="82"/>
      <c r="E47" s="82"/>
      <c r="F47" s="82"/>
      <c r="G47" s="82"/>
      <c r="H47" s="82"/>
      <c r="I47" s="92"/>
      <c r="J47" s="94"/>
      <c r="K47" s="82"/>
      <c r="L47" s="82"/>
      <c r="M47" s="82"/>
      <c r="N47" s="93"/>
      <c r="O47" s="82"/>
    </row>
    <row r="48" spans="2:15">
      <c r="B48" s="100" t="s">
        <v>1137</v>
      </c>
      <c r="C48" s="80"/>
      <c r="D48" s="80"/>
      <c r="E48" s="80"/>
      <c r="F48" s="80"/>
      <c r="G48" s="80"/>
      <c r="H48" s="80"/>
      <c r="I48" s="89"/>
      <c r="J48" s="91"/>
      <c r="K48" s="89">
        <v>5036.5486963346802</v>
      </c>
      <c r="L48" s="89">
        <v>1357075.7835340193</v>
      </c>
      <c r="M48" s="80"/>
      <c r="N48" s="90">
        <v>0.14298171338510007</v>
      </c>
      <c r="O48" s="90">
        <v>2.199311491636163E-2</v>
      </c>
    </row>
    <row r="49" spans="2:15">
      <c r="B49" s="85" t="s">
        <v>1138</v>
      </c>
      <c r="C49" s="82" t="s">
        <v>1139</v>
      </c>
      <c r="D49" s="95" t="s">
        <v>133</v>
      </c>
      <c r="E49" s="95" t="s">
        <v>348</v>
      </c>
      <c r="F49" s="82" t="s">
        <v>817</v>
      </c>
      <c r="G49" s="95" t="s">
        <v>818</v>
      </c>
      <c r="H49" s="95" t="s">
        <v>177</v>
      </c>
      <c r="I49" s="92">
        <v>8058689.0595350005</v>
      </c>
      <c r="J49" s="94">
        <v>345.6</v>
      </c>
      <c r="K49" s="92">
        <v>1056.27008770265</v>
      </c>
      <c r="L49" s="92">
        <v>28907.099477455613</v>
      </c>
      <c r="M49" s="93">
        <v>2.7344238893316445E-2</v>
      </c>
      <c r="N49" s="93">
        <v>3.0456564492785552E-3</v>
      </c>
      <c r="O49" s="93">
        <v>4.6847579805069989E-4</v>
      </c>
    </row>
    <row r="50" spans="2:15">
      <c r="B50" s="85" t="s">
        <v>1140</v>
      </c>
      <c r="C50" s="82" t="s">
        <v>1141</v>
      </c>
      <c r="D50" s="95" t="s">
        <v>133</v>
      </c>
      <c r="E50" s="95" t="s">
        <v>348</v>
      </c>
      <c r="F50" s="82" t="s">
        <v>836</v>
      </c>
      <c r="G50" s="95" t="s">
        <v>837</v>
      </c>
      <c r="H50" s="95" t="s">
        <v>177</v>
      </c>
      <c r="I50" s="92">
        <v>3183870.7226640005</v>
      </c>
      <c r="J50" s="94">
        <v>1852</v>
      </c>
      <c r="K50" s="82"/>
      <c r="L50" s="92">
        <v>58965.285783737287</v>
      </c>
      <c r="M50" s="93">
        <v>2.4140949888836805E-2</v>
      </c>
      <c r="N50" s="93">
        <v>6.2125915839758199E-3</v>
      </c>
      <c r="O50" s="93">
        <v>9.5560640168576843E-4</v>
      </c>
    </row>
    <row r="51" spans="2:15">
      <c r="B51" s="85" t="s">
        <v>1142</v>
      </c>
      <c r="C51" s="82" t="s">
        <v>1143</v>
      </c>
      <c r="D51" s="95" t="s">
        <v>133</v>
      </c>
      <c r="E51" s="95" t="s">
        <v>348</v>
      </c>
      <c r="F51" s="82" t="s">
        <v>622</v>
      </c>
      <c r="G51" s="95" t="s">
        <v>390</v>
      </c>
      <c r="H51" s="95" t="s">
        <v>177</v>
      </c>
      <c r="I51" s="92">
        <v>4342433.7457278594</v>
      </c>
      <c r="J51" s="94">
        <v>367.6</v>
      </c>
      <c r="K51" s="82"/>
      <c r="L51" s="92">
        <v>15962.78644781104</v>
      </c>
      <c r="M51" s="93">
        <v>2.060561358874545E-2</v>
      </c>
      <c r="N51" s="93">
        <v>1.6818416365553417E-3</v>
      </c>
      <c r="O51" s="93">
        <v>2.5869697255801605E-4</v>
      </c>
    </row>
    <row r="52" spans="2:15">
      <c r="B52" s="85" t="s">
        <v>1144</v>
      </c>
      <c r="C52" s="82" t="s">
        <v>1145</v>
      </c>
      <c r="D52" s="95" t="s">
        <v>133</v>
      </c>
      <c r="E52" s="95" t="s">
        <v>348</v>
      </c>
      <c r="F52" s="82" t="s">
        <v>1146</v>
      </c>
      <c r="G52" s="95" t="s">
        <v>445</v>
      </c>
      <c r="H52" s="95" t="s">
        <v>177</v>
      </c>
      <c r="I52" s="92">
        <v>222925.29378500005</v>
      </c>
      <c r="J52" s="94">
        <v>22900</v>
      </c>
      <c r="K52" s="92">
        <v>1822.9093965583302</v>
      </c>
      <c r="L52" s="92">
        <v>52872.801673323331</v>
      </c>
      <c r="M52" s="93">
        <v>1.5190910759402801E-2</v>
      </c>
      <c r="N52" s="93">
        <v>5.5706865205681008E-3</v>
      </c>
      <c r="O52" s="93">
        <v>8.5687005638196726E-4</v>
      </c>
    </row>
    <row r="53" spans="2:15">
      <c r="B53" s="85" t="s">
        <v>1147</v>
      </c>
      <c r="C53" s="82" t="s">
        <v>1148</v>
      </c>
      <c r="D53" s="95" t="s">
        <v>133</v>
      </c>
      <c r="E53" s="95" t="s">
        <v>348</v>
      </c>
      <c r="F53" s="82" t="s">
        <v>1149</v>
      </c>
      <c r="G53" s="95" t="s">
        <v>1150</v>
      </c>
      <c r="H53" s="95" t="s">
        <v>177</v>
      </c>
      <c r="I53" s="92">
        <v>2508653.5509740002</v>
      </c>
      <c r="J53" s="94">
        <v>1630</v>
      </c>
      <c r="K53" s="82"/>
      <c r="L53" s="92">
        <v>40891.052880876203</v>
      </c>
      <c r="M53" s="93">
        <v>2.3054328710012586E-2</v>
      </c>
      <c r="N53" s="93">
        <v>4.3082876239990374E-3</v>
      </c>
      <c r="O53" s="93">
        <v>6.6269079145909494E-4</v>
      </c>
    </row>
    <row r="54" spans="2:15">
      <c r="B54" s="85" t="s">
        <v>1151</v>
      </c>
      <c r="C54" s="82" t="s">
        <v>1152</v>
      </c>
      <c r="D54" s="95" t="s">
        <v>133</v>
      </c>
      <c r="E54" s="95" t="s">
        <v>348</v>
      </c>
      <c r="F54" s="82" t="s">
        <v>1153</v>
      </c>
      <c r="G54" s="95" t="s">
        <v>658</v>
      </c>
      <c r="H54" s="95" t="s">
        <v>177</v>
      </c>
      <c r="I54" s="92">
        <v>187523.10261400003</v>
      </c>
      <c r="J54" s="94">
        <v>4599</v>
      </c>
      <c r="K54" s="82"/>
      <c r="L54" s="92">
        <v>8624.1874892178603</v>
      </c>
      <c r="M54" s="93">
        <v>1.1810379447130722E-2</v>
      </c>
      <c r="N54" s="93">
        <v>9.086457209865925E-4</v>
      </c>
      <c r="O54" s="93">
        <v>1.3976577344610905E-4</v>
      </c>
    </row>
    <row r="55" spans="2:15">
      <c r="B55" s="85" t="s">
        <v>1154</v>
      </c>
      <c r="C55" s="82" t="s">
        <v>1155</v>
      </c>
      <c r="D55" s="95" t="s">
        <v>133</v>
      </c>
      <c r="E55" s="95" t="s">
        <v>348</v>
      </c>
      <c r="F55" s="82" t="s">
        <v>1156</v>
      </c>
      <c r="G55" s="95" t="s">
        <v>164</v>
      </c>
      <c r="H55" s="95" t="s">
        <v>177</v>
      </c>
      <c r="I55" s="92">
        <v>239754.69086800001</v>
      </c>
      <c r="J55" s="94">
        <v>5396</v>
      </c>
      <c r="K55" s="82"/>
      <c r="L55" s="92">
        <v>12937.163119237281</v>
      </c>
      <c r="M55" s="93">
        <v>1.0758135587997E-2</v>
      </c>
      <c r="N55" s="93">
        <v>1.3630614970624457E-3</v>
      </c>
      <c r="O55" s="93">
        <v>2.0966295222817112E-4</v>
      </c>
    </row>
    <row r="56" spans="2:15">
      <c r="B56" s="85" t="s">
        <v>1157</v>
      </c>
      <c r="C56" s="82" t="s">
        <v>1158</v>
      </c>
      <c r="D56" s="95" t="s">
        <v>133</v>
      </c>
      <c r="E56" s="95" t="s">
        <v>348</v>
      </c>
      <c r="F56" s="82" t="s">
        <v>1159</v>
      </c>
      <c r="G56" s="95" t="s">
        <v>554</v>
      </c>
      <c r="H56" s="95" t="s">
        <v>177</v>
      </c>
      <c r="I56" s="92">
        <v>103341.93294400001</v>
      </c>
      <c r="J56" s="94">
        <v>88000</v>
      </c>
      <c r="K56" s="82"/>
      <c r="L56" s="92">
        <v>90940.900990720009</v>
      </c>
      <c r="M56" s="93">
        <v>2.8597833795841746E-2</v>
      </c>
      <c r="N56" s="93">
        <v>9.5815473227121618E-3</v>
      </c>
      <c r="O56" s="93">
        <v>1.4738113452130821E-3</v>
      </c>
    </row>
    <row r="57" spans="2:15">
      <c r="B57" s="85" t="s">
        <v>1160</v>
      </c>
      <c r="C57" s="82" t="s">
        <v>1161</v>
      </c>
      <c r="D57" s="95" t="s">
        <v>133</v>
      </c>
      <c r="E57" s="95" t="s">
        <v>348</v>
      </c>
      <c r="F57" s="82" t="s">
        <v>1162</v>
      </c>
      <c r="G57" s="95" t="s">
        <v>203</v>
      </c>
      <c r="H57" s="95" t="s">
        <v>177</v>
      </c>
      <c r="I57" s="92">
        <v>4053861.9658000004</v>
      </c>
      <c r="J57" s="94">
        <v>340</v>
      </c>
      <c r="K57" s="82"/>
      <c r="L57" s="92">
        <v>13783.130683720001</v>
      </c>
      <c r="M57" s="93">
        <v>1.082992094823541E-2</v>
      </c>
      <c r="N57" s="93">
        <v>1.4521927698370346E-3</v>
      </c>
      <c r="O57" s="93">
        <v>2.2337291749829904E-4</v>
      </c>
    </row>
    <row r="58" spans="2:15">
      <c r="B58" s="85" t="s">
        <v>1163</v>
      </c>
      <c r="C58" s="82" t="s">
        <v>1164</v>
      </c>
      <c r="D58" s="95" t="s">
        <v>133</v>
      </c>
      <c r="E58" s="95" t="s">
        <v>348</v>
      </c>
      <c r="F58" s="82" t="s">
        <v>1165</v>
      </c>
      <c r="G58" s="95" t="s">
        <v>452</v>
      </c>
      <c r="H58" s="95" t="s">
        <v>177</v>
      </c>
      <c r="I58" s="92">
        <v>98294.383520000003</v>
      </c>
      <c r="J58" s="94">
        <v>15490</v>
      </c>
      <c r="K58" s="82"/>
      <c r="L58" s="92">
        <v>15225.800007248001</v>
      </c>
      <c r="M58" s="93">
        <v>2.1461482411604973E-2</v>
      </c>
      <c r="N58" s="93">
        <v>1.6041926317673582E-3</v>
      </c>
      <c r="O58" s="93">
        <v>2.4675318306905053E-4</v>
      </c>
    </row>
    <row r="59" spans="2:15">
      <c r="B59" s="85" t="s">
        <v>1166</v>
      </c>
      <c r="C59" s="82" t="s">
        <v>1167</v>
      </c>
      <c r="D59" s="95" t="s">
        <v>133</v>
      </c>
      <c r="E59" s="95" t="s">
        <v>348</v>
      </c>
      <c r="F59" s="82" t="s">
        <v>1168</v>
      </c>
      <c r="G59" s="95" t="s">
        <v>1169</v>
      </c>
      <c r="H59" s="95" t="s">
        <v>177</v>
      </c>
      <c r="I59" s="92">
        <v>635424.74548400007</v>
      </c>
      <c r="J59" s="94">
        <v>3493</v>
      </c>
      <c r="K59" s="92">
        <v>496.59308037541001</v>
      </c>
      <c r="L59" s="92">
        <v>22691.97944013153</v>
      </c>
      <c r="M59" s="93">
        <v>2.5693733944427356E-2</v>
      </c>
      <c r="N59" s="93">
        <v>2.3908304457399047E-3</v>
      </c>
      <c r="O59" s="93">
        <v>3.6775198375943723E-4</v>
      </c>
    </row>
    <row r="60" spans="2:15">
      <c r="B60" s="85" t="s">
        <v>1170</v>
      </c>
      <c r="C60" s="82" t="s">
        <v>1171</v>
      </c>
      <c r="D60" s="95" t="s">
        <v>133</v>
      </c>
      <c r="E60" s="95" t="s">
        <v>348</v>
      </c>
      <c r="F60" s="82" t="s">
        <v>1172</v>
      </c>
      <c r="G60" s="95" t="s">
        <v>421</v>
      </c>
      <c r="H60" s="95" t="s">
        <v>177</v>
      </c>
      <c r="I60" s="92">
        <v>140328.32016100001</v>
      </c>
      <c r="J60" s="94">
        <v>4604</v>
      </c>
      <c r="K60" s="82"/>
      <c r="L60" s="92">
        <v>6460.7158602124409</v>
      </c>
      <c r="M60" s="93">
        <v>4.6949750372084495E-3</v>
      </c>
      <c r="N60" s="93">
        <v>6.8070201723138216E-4</v>
      </c>
      <c r="O60" s="93">
        <v>1.047040025912086E-4</v>
      </c>
    </row>
    <row r="61" spans="2:15">
      <c r="B61" s="85" t="s">
        <v>1173</v>
      </c>
      <c r="C61" s="82" t="s">
        <v>1174</v>
      </c>
      <c r="D61" s="95" t="s">
        <v>133</v>
      </c>
      <c r="E61" s="95" t="s">
        <v>348</v>
      </c>
      <c r="F61" s="82" t="s">
        <v>500</v>
      </c>
      <c r="G61" s="95" t="s">
        <v>390</v>
      </c>
      <c r="H61" s="95" t="s">
        <v>177</v>
      </c>
      <c r="I61" s="92">
        <v>62901.959279000002</v>
      </c>
      <c r="J61" s="94">
        <v>165900</v>
      </c>
      <c r="K61" s="82"/>
      <c r="L61" s="92">
        <v>104354.35044386101</v>
      </c>
      <c r="M61" s="93">
        <v>2.9438077495548158E-2</v>
      </c>
      <c r="N61" s="93">
        <v>1.0994790421207446E-2</v>
      </c>
      <c r="O61" s="93">
        <v>1.6911931147702006E-3</v>
      </c>
    </row>
    <row r="62" spans="2:15">
      <c r="B62" s="85" t="s">
        <v>1175</v>
      </c>
      <c r="C62" s="82" t="s">
        <v>1176</v>
      </c>
      <c r="D62" s="95" t="s">
        <v>133</v>
      </c>
      <c r="E62" s="95" t="s">
        <v>348</v>
      </c>
      <c r="F62" s="82" t="s">
        <v>1177</v>
      </c>
      <c r="G62" s="95" t="s">
        <v>200</v>
      </c>
      <c r="H62" s="95" t="s">
        <v>177</v>
      </c>
      <c r="I62" s="92">
        <v>235534.40041500001</v>
      </c>
      <c r="J62" s="94">
        <v>10320</v>
      </c>
      <c r="K62" s="82"/>
      <c r="L62" s="92">
        <v>24307.150122828003</v>
      </c>
      <c r="M62" s="93">
        <v>9.254971990411285E-3</v>
      </c>
      <c r="N62" s="93">
        <v>2.5610050774173805E-3</v>
      </c>
      <c r="O62" s="93">
        <v>3.9392785018126352E-4</v>
      </c>
    </row>
    <row r="63" spans="2:15">
      <c r="B63" s="85" t="s">
        <v>1178</v>
      </c>
      <c r="C63" s="82" t="s">
        <v>1179</v>
      </c>
      <c r="D63" s="95" t="s">
        <v>133</v>
      </c>
      <c r="E63" s="95" t="s">
        <v>348</v>
      </c>
      <c r="F63" s="82" t="s">
        <v>1180</v>
      </c>
      <c r="G63" s="95" t="s">
        <v>390</v>
      </c>
      <c r="H63" s="95" t="s">
        <v>177</v>
      </c>
      <c r="I63" s="92">
        <v>256015.65262500002</v>
      </c>
      <c r="J63" s="94">
        <v>6183</v>
      </c>
      <c r="K63" s="82"/>
      <c r="L63" s="92">
        <v>15829.447801803752</v>
      </c>
      <c r="M63" s="93">
        <v>1.4274475960826765E-2</v>
      </c>
      <c r="N63" s="93">
        <v>1.6677930562933585E-3</v>
      </c>
      <c r="O63" s="93">
        <v>2.5653605258581398E-4</v>
      </c>
    </row>
    <row r="64" spans="2:15">
      <c r="B64" s="85" t="s">
        <v>1181</v>
      </c>
      <c r="C64" s="82" t="s">
        <v>1182</v>
      </c>
      <c r="D64" s="95" t="s">
        <v>133</v>
      </c>
      <c r="E64" s="95" t="s">
        <v>348</v>
      </c>
      <c r="F64" s="82" t="s">
        <v>1183</v>
      </c>
      <c r="G64" s="95" t="s">
        <v>658</v>
      </c>
      <c r="H64" s="95" t="s">
        <v>177</v>
      </c>
      <c r="I64" s="92">
        <v>214770.88392800002</v>
      </c>
      <c r="J64" s="94">
        <v>17580</v>
      </c>
      <c r="K64" s="92">
        <v>536.92720982000003</v>
      </c>
      <c r="L64" s="92">
        <v>38293.648604362395</v>
      </c>
      <c r="M64" s="93">
        <v>4.4245034516629575E-2</v>
      </c>
      <c r="N64" s="93">
        <v>4.0346247097271457E-3</v>
      </c>
      <c r="O64" s="93">
        <v>6.2059659787702713E-4</v>
      </c>
    </row>
    <row r="65" spans="2:15">
      <c r="B65" s="85" t="s">
        <v>1184</v>
      </c>
      <c r="C65" s="82" t="s">
        <v>1185</v>
      </c>
      <c r="D65" s="95" t="s">
        <v>133</v>
      </c>
      <c r="E65" s="95" t="s">
        <v>348</v>
      </c>
      <c r="F65" s="82" t="s">
        <v>1186</v>
      </c>
      <c r="G65" s="95" t="s">
        <v>1150</v>
      </c>
      <c r="H65" s="95" t="s">
        <v>177</v>
      </c>
      <c r="I65" s="92">
        <v>281279.770456</v>
      </c>
      <c r="J65" s="94">
        <v>7323</v>
      </c>
      <c r="K65" s="82"/>
      <c r="L65" s="92">
        <v>20598.117590492882</v>
      </c>
      <c r="M65" s="93">
        <v>2.0110857938565312E-2</v>
      </c>
      <c r="N65" s="93">
        <v>2.1702208390505938E-3</v>
      </c>
      <c r="O65" s="93">
        <v>3.3381832667348871E-4</v>
      </c>
    </row>
    <row r="66" spans="2:15">
      <c r="B66" s="85" t="s">
        <v>1187</v>
      </c>
      <c r="C66" s="82" t="s">
        <v>1188</v>
      </c>
      <c r="D66" s="95" t="s">
        <v>133</v>
      </c>
      <c r="E66" s="95" t="s">
        <v>348</v>
      </c>
      <c r="F66" s="82" t="s">
        <v>1189</v>
      </c>
      <c r="G66" s="95" t="s">
        <v>1190</v>
      </c>
      <c r="H66" s="95" t="s">
        <v>177</v>
      </c>
      <c r="I66" s="92">
        <v>122804.49435500002</v>
      </c>
      <c r="J66" s="94">
        <v>13800</v>
      </c>
      <c r="K66" s="92">
        <v>237.58211542493999</v>
      </c>
      <c r="L66" s="92">
        <v>17184.602336414941</v>
      </c>
      <c r="M66" s="93">
        <v>1.8079914767658044E-2</v>
      </c>
      <c r="N66" s="93">
        <v>1.8105723465963001E-3</v>
      </c>
      <c r="O66" s="93">
        <v>2.7849803125403426E-4</v>
      </c>
    </row>
    <row r="67" spans="2:15">
      <c r="B67" s="85" t="s">
        <v>1191</v>
      </c>
      <c r="C67" s="82" t="s">
        <v>1192</v>
      </c>
      <c r="D67" s="95" t="s">
        <v>133</v>
      </c>
      <c r="E67" s="95" t="s">
        <v>348</v>
      </c>
      <c r="F67" s="82" t="s">
        <v>1193</v>
      </c>
      <c r="G67" s="95" t="s">
        <v>1190</v>
      </c>
      <c r="H67" s="95" t="s">
        <v>177</v>
      </c>
      <c r="I67" s="92">
        <v>719526.803021</v>
      </c>
      <c r="J67" s="94">
        <v>7792</v>
      </c>
      <c r="K67" s="82"/>
      <c r="L67" s="92">
        <v>56065.528491396326</v>
      </c>
      <c r="M67" s="93">
        <v>3.2003608957287426E-2</v>
      </c>
      <c r="N67" s="93">
        <v>5.9070727094291536E-3</v>
      </c>
      <c r="O67" s="93">
        <v>9.0861219831568543E-4</v>
      </c>
    </row>
    <row r="68" spans="2:15">
      <c r="B68" s="85" t="s">
        <v>1194</v>
      </c>
      <c r="C68" s="82" t="s">
        <v>1195</v>
      </c>
      <c r="D68" s="95" t="s">
        <v>133</v>
      </c>
      <c r="E68" s="95" t="s">
        <v>348</v>
      </c>
      <c r="F68" s="82" t="s">
        <v>1196</v>
      </c>
      <c r="G68" s="95" t="s">
        <v>554</v>
      </c>
      <c r="H68" s="95" t="s">
        <v>177</v>
      </c>
      <c r="I68" s="92">
        <v>164434.080094</v>
      </c>
      <c r="J68" s="94">
        <v>19500</v>
      </c>
      <c r="K68" s="82"/>
      <c r="L68" s="92">
        <v>32064.645618330003</v>
      </c>
      <c r="M68" s="93">
        <v>9.520070221672082E-3</v>
      </c>
      <c r="N68" s="93">
        <v>3.378335996576227E-3</v>
      </c>
      <c r="O68" s="93">
        <v>5.1964779299200066E-4</v>
      </c>
    </row>
    <row r="69" spans="2:15">
      <c r="B69" s="85" t="s">
        <v>1197</v>
      </c>
      <c r="C69" s="82" t="s">
        <v>1198</v>
      </c>
      <c r="D69" s="95" t="s">
        <v>133</v>
      </c>
      <c r="E69" s="95" t="s">
        <v>348</v>
      </c>
      <c r="F69" s="82" t="s">
        <v>587</v>
      </c>
      <c r="G69" s="95" t="s">
        <v>390</v>
      </c>
      <c r="H69" s="95" t="s">
        <v>177</v>
      </c>
      <c r="I69" s="92">
        <v>52875.228941000001</v>
      </c>
      <c r="J69" s="94">
        <v>41480</v>
      </c>
      <c r="K69" s="92">
        <v>211.50091576400001</v>
      </c>
      <c r="L69" s="92">
        <v>22144.145880490803</v>
      </c>
      <c r="M69" s="93">
        <v>9.7846496196447898E-3</v>
      </c>
      <c r="N69" s="93">
        <v>2.3331106175934571E-3</v>
      </c>
      <c r="O69" s="93">
        <v>3.58873653913449E-4</v>
      </c>
    </row>
    <row r="70" spans="2:15">
      <c r="B70" s="85" t="s">
        <v>1199</v>
      </c>
      <c r="C70" s="82" t="s">
        <v>1200</v>
      </c>
      <c r="D70" s="95" t="s">
        <v>133</v>
      </c>
      <c r="E70" s="95" t="s">
        <v>348</v>
      </c>
      <c r="F70" s="82" t="s">
        <v>1201</v>
      </c>
      <c r="G70" s="95" t="s">
        <v>445</v>
      </c>
      <c r="H70" s="95" t="s">
        <v>177</v>
      </c>
      <c r="I70" s="92">
        <v>841001.04151000013</v>
      </c>
      <c r="J70" s="94">
        <v>6317</v>
      </c>
      <c r="K70" s="82"/>
      <c r="L70" s="92">
        <v>53126.035792186696</v>
      </c>
      <c r="M70" s="93">
        <v>1.5132110475173413E-2</v>
      </c>
      <c r="N70" s="93">
        <v>5.5973673063001699E-3</v>
      </c>
      <c r="O70" s="93">
        <v>8.6097403284701181E-4</v>
      </c>
    </row>
    <row r="71" spans="2:15">
      <c r="B71" s="85" t="s">
        <v>1202</v>
      </c>
      <c r="C71" s="82" t="s">
        <v>1203</v>
      </c>
      <c r="D71" s="95" t="s">
        <v>133</v>
      </c>
      <c r="E71" s="95" t="s">
        <v>348</v>
      </c>
      <c r="F71" s="82" t="s">
        <v>1204</v>
      </c>
      <c r="G71" s="95" t="s">
        <v>1190</v>
      </c>
      <c r="H71" s="95" t="s">
        <v>177</v>
      </c>
      <c r="I71" s="92">
        <v>1941668.614079</v>
      </c>
      <c r="J71" s="94">
        <v>3955</v>
      </c>
      <c r="K71" s="82"/>
      <c r="L71" s="92">
        <v>76792.993686824469</v>
      </c>
      <c r="M71" s="93">
        <v>3.1480126579473237E-2</v>
      </c>
      <c r="N71" s="93">
        <v>8.0909216320402249E-3</v>
      </c>
      <c r="O71" s="93">
        <v>1.2445267651358292E-3</v>
      </c>
    </row>
    <row r="72" spans="2:15">
      <c r="B72" s="85" t="s">
        <v>1205</v>
      </c>
      <c r="C72" s="82" t="s">
        <v>1206</v>
      </c>
      <c r="D72" s="95" t="s">
        <v>133</v>
      </c>
      <c r="E72" s="95" t="s">
        <v>348</v>
      </c>
      <c r="F72" s="82" t="s">
        <v>1207</v>
      </c>
      <c r="G72" s="95" t="s">
        <v>1169</v>
      </c>
      <c r="H72" s="95" t="s">
        <v>177</v>
      </c>
      <c r="I72" s="92">
        <v>3364035.7132239002</v>
      </c>
      <c r="J72" s="94">
        <v>1735</v>
      </c>
      <c r="K72" s="82"/>
      <c r="L72" s="92">
        <v>58366.019629318136</v>
      </c>
      <c r="M72" s="93">
        <v>3.1245735517631341E-2</v>
      </c>
      <c r="N72" s="93">
        <v>6.1494528097288757E-3</v>
      </c>
      <c r="O72" s="93">
        <v>9.4589454214222496E-4</v>
      </c>
    </row>
    <row r="73" spans="2:15">
      <c r="B73" s="85" t="s">
        <v>1208</v>
      </c>
      <c r="C73" s="82" t="s">
        <v>1209</v>
      </c>
      <c r="D73" s="95" t="s">
        <v>133</v>
      </c>
      <c r="E73" s="95" t="s">
        <v>348</v>
      </c>
      <c r="F73" s="82" t="s">
        <v>543</v>
      </c>
      <c r="G73" s="95" t="s">
        <v>445</v>
      </c>
      <c r="H73" s="95" t="s">
        <v>177</v>
      </c>
      <c r="I73" s="92">
        <v>840814.49314700009</v>
      </c>
      <c r="J73" s="94">
        <v>4492</v>
      </c>
      <c r="K73" s="82"/>
      <c r="L73" s="92">
        <v>37769.387032163242</v>
      </c>
      <c r="M73" s="93">
        <v>1.3288902043261492E-2</v>
      </c>
      <c r="N73" s="93">
        <v>3.9793884298048882E-3</v>
      </c>
      <c r="O73" s="93">
        <v>6.1210028164803787E-4</v>
      </c>
    </row>
    <row r="74" spans="2:15">
      <c r="B74" s="85" t="s">
        <v>1210</v>
      </c>
      <c r="C74" s="82" t="s">
        <v>1211</v>
      </c>
      <c r="D74" s="95" t="s">
        <v>133</v>
      </c>
      <c r="E74" s="95" t="s">
        <v>348</v>
      </c>
      <c r="F74" s="82" t="s">
        <v>1212</v>
      </c>
      <c r="G74" s="95" t="s">
        <v>865</v>
      </c>
      <c r="H74" s="95" t="s">
        <v>177</v>
      </c>
      <c r="I74" s="92">
        <v>2205715.9843863402</v>
      </c>
      <c r="J74" s="94">
        <v>2275</v>
      </c>
      <c r="K74" s="82"/>
      <c r="L74" s="92">
        <v>50180.038649672701</v>
      </c>
      <c r="M74" s="93">
        <v>2.2498227469194602E-2</v>
      </c>
      <c r="N74" s="93">
        <v>5.2869765940237092E-3</v>
      </c>
      <c r="O74" s="93">
        <v>8.1323045471767808E-4</v>
      </c>
    </row>
    <row r="75" spans="2:15">
      <c r="B75" s="85" t="s">
        <v>1213</v>
      </c>
      <c r="C75" s="82" t="s">
        <v>1214</v>
      </c>
      <c r="D75" s="95" t="s">
        <v>133</v>
      </c>
      <c r="E75" s="95" t="s">
        <v>348</v>
      </c>
      <c r="F75" s="82" t="s">
        <v>1215</v>
      </c>
      <c r="G75" s="95" t="s">
        <v>205</v>
      </c>
      <c r="H75" s="95" t="s">
        <v>177</v>
      </c>
      <c r="I75" s="92">
        <v>353830.47988200001</v>
      </c>
      <c r="J75" s="94">
        <v>3085</v>
      </c>
      <c r="K75" s="82"/>
      <c r="L75" s="92">
        <v>10915.670304359701</v>
      </c>
      <c r="M75" s="93">
        <v>7.1109649447970973E-3</v>
      </c>
      <c r="N75" s="93">
        <v>1.1500767030119818E-3</v>
      </c>
      <c r="O75" s="93">
        <v>1.769021261050901E-4</v>
      </c>
    </row>
    <row r="76" spans="2:15">
      <c r="B76" s="85" t="s">
        <v>1216</v>
      </c>
      <c r="C76" s="82" t="s">
        <v>1217</v>
      </c>
      <c r="D76" s="95" t="s">
        <v>133</v>
      </c>
      <c r="E76" s="95" t="s">
        <v>348</v>
      </c>
      <c r="F76" s="82" t="s">
        <v>1218</v>
      </c>
      <c r="G76" s="95" t="s">
        <v>818</v>
      </c>
      <c r="H76" s="95" t="s">
        <v>177</v>
      </c>
      <c r="I76" s="92">
        <v>898756.80537200009</v>
      </c>
      <c r="J76" s="94">
        <v>933.7</v>
      </c>
      <c r="K76" s="82"/>
      <c r="L76" s="92">
        <v>8391.6922937117506</v>
      </c>
      <c r="M76" s="93">
        <v>1.3563646385384653E-2</v>
      </c>
      <c r="N76" s="93">
        <v>8.8414999141082852E-4</v>
      </c>
      <c r="O76" s="93">
        <v>1.3599789724176616E-4</v>
      </c>
    </row>
    <row r="77" spans="2:15">
      <c r="B77" s="85" t="s">
        <v>1219</v>
      </c>
      <c r="C77" s="82" t="s">
        <v>1220</v>
      </c>
      <c r="D77" s="95" t="s">
        <v>133</v>
      </c>
      <c r="E77" s="95" t="s">
        <v>348</v>
      </c>
      <c r="F77" s="82" t="s">
        <v>1221</v>
      </c>
      <c r="G77" s="95" t="s">
        <v>164</v>
      </c>
      <c r="H77" s="95" t="s">
        <v>177</v>
      </c>
      <c r="I77" s="92">
        <v>348821.02148500003</v>
      </c>
      <c r="J77" s="94">
        <v>9753</v>
      </c>
      <c r="K77" s="82"/>
      <c r="L77" s="92">
        <v>34020.514225432053</v>
      </c>
      <c r="M77" s="93">
        <v>3.2019930240138682E-2</v>
      </c>
      <c r="N77" s="93">
        <v>3.5844066139969597E-3</v>
      </c>
      <c r="O77" s="93">
        <v>5.5134509653188162E-4</v>
      </c>
    </row>
    <row r="78" spans="2:15">
      <c r="B78" s="85" t="s">
        <v>1222</v>
      </c>
      <c r="C78" s="82" t="s">
        <v>1223</v>
      </c>
      <c r="D78" s="95" t="s">
        <v>133</v>
      </c>
      <c r="E78" s="95" t="s">
        <v>348</v>
      </c>
      <c r="F78" s="82" t="s">
        <v>1224</v>
      </c>
      <c r="G78" s="95" t="s">
        <v>200</v>
      </c>
      <c r="H78" s="95" t="s">
        <v>177</v>
      </c>
      <c r="I78" s="92">
        <v>12282.891168000002</v>
      </c>
      <c r="J78" s="94">
        <v>6216</v>
      </c>
      <c r="K78" s="82"/>
      <c r="L78" s="92">
        <v>763.50451500288011</v>
      </c>
      <c r="M78" s="93">
        <v>9.1144989997559421E-4</v>
      </c>
      <c r="N78" s="93">
        <v>8.0442953191666778E-5</v>
      </c>
      <c r="O78" s="93">
        <v>1.2373548140318986E-5</v>
      </c>
    </row>
    <row r="79" spans="2:15">
      <c r="B79" s="85" t="s">
        <v>1225</v>
      </c>
      <c r="C79" s="82" t="s">
        <v>1226</v>
      </c>
      <c r="D79" s="95" t="s">
        <v>133</v>
      </c>
      <c r="E79" s="95" t="s">
        <v>348</v>
      </c>
      <c r="F79" s="82" t="s">
        <v>1227</v>
      </c>
      <c r="G79" s="95" t="s">
        <v>1190</v>
      </c>
      <c r="H79" s="95" t="s">
        <v>177</v>
      </c>
      <c r="I79" s="92">
        <v>151888.45850900002</v>
      </c>
      <c r="J79" s="94">
        <v>12780</v>
      </c>
      <c r="K79" s="82"/>
      <c r="L79" s="92">
        <v>19411.3449974502</v>
      </c>
      <c r="M79" s="93">
        <v>1.0312357023751184E-2</v>
      </c>
      <c r="N79" s="93">
        <v>2.0451822960225602E-3</v>
      </c>
      <c r="O79" s="93">
        <v>3.1458518852817016E-4</v>
      </c>
    </row>
    <row r="80" spans="2:15">
      <c r="B80" s="85" t="s">
        <v>1228</v>
      </c>
      <c r="C80" s="82" t="s">
        <v>1229</v>
      </c>
      <c r="D80" s="95" t="s">
        <v>133</v>
      </c>
      <c r="E80" s="95" t="s">
        <v>348</v>
      </c>
      <c r="F80" s="82" t="s">
        <v>1230</v>
      </c>
      <c r="G80" s="95" t="s">
        <v>491</v>
      </c>
      <c r="H80" s="95" t="s">
        <v>177</v>
      </c>
      <c r="I80" s="92">
        <v>206516.85138500002</v>
      </c>
      <c r="J80" s="94">
        <v>16140</v>
      </c>
      <c r="K80" s="82"/>
      <c r="L80" s="92">
        <v>33331.819813539005</v>
      </c>
      <c r="M80" s="93">
        <v>2.1629432835094008E-2</v>
      </c>
      <c r="N80" s="93">
        <v>3.5118456647810067E-3</v>
      </c>
      <c r="O80" s="93">
        <v>5.4018393992824956E-4</v>
      </c>
    </row>
    <row r="81" spans="2:15">
      <c r="B81" s="85" t="s">
        <v>1231</v>
      </c>
      <c r="C81" s="82" t="s">
        <v>1232</v>
      </c>
      <c r="D81" s="95" t="s">
        <v>133</v>
      </c>
      <c r="E81" s="95" t="s">
        <v>348</v>
      </c>
      <c r="F81" s="82" t="s">
        <v>1233</v>
      </c>
      <c r="G81" s="95" t="s">
        <v>1150</v>
      </c>
      <c r="H81" s="95" t="s">
        <v>177</v>
      </c>
      <c r="I81" s="92">
        <v>53185.817315000008</v>
      </c>
      <c r="J81" s="94">
        <v>33640</v>
      </c>
      <c r="K81" s="82"/>
      <c r="L81" s="92">
        <v>17891.708944766</v>
      </c>
      <c r="M81" s="93">
        <v>2.2267278307185334E-2</v>
      </c>
      <c r="N81" s="93">
        <v>1.8850732076644079E-3</v>
      </c>
      <c r="O81" s="93">
        <v>2.8995758059112826E-4</v>
      </c>
    </row>
    <row r="82" spans="2:15">
      <c r="B82" s="85" t="s">
        <v>1234</v>
      </c>
      <c r="C82" s="82" t="s">
        <v>1235</v>
      </c>
      <c r="D82" s="95" t="s">
        <v>133</v>
      </c>
      <c r="E82" s="95" t="s">
        <v>348</v>
      </c>
      <c r="F82" s="82" t="s">
        <v>1236</v>
      </c>
      <c r="G82" s="95" t="s">
        <v>1237</v>
      </c>
      <c r="H82" s="95" t="s">
        <v>177</v>
      </c>
      <c r="I82" s="92">
        <v>494688.16764900007</v>
      </c>
      <c r="J82" s="94">
        <v>1609</v>
      </c>
      <c r="K82" s="82"/>
      <c r="L82" s="92">
        <v>7959.5326174724105</v>
      </c>
      <c r="M82" s="93">
        <v>1.2286476206472281E-2</v>
      </c>
      <c r="N82" s="93">
        <v>8.386175814198856E-4</v>
      </c>
      <c r="O82" s="93">
        <v>1.289942077374127E-4</v>
      </c>
    </row>
    <row r="83" spans="2:15">
      <c r="B83" s="85" t="s">
        <v>1238</v>
      </c>
      <c r="C83" s="82" t="s">
        <v>1239</v>
      </c>
      <c r="D83" s="95" t="s">
        <v>133</v>
      </c>
      <c r="E83" s="95" t="s">
        <v>348</v>
      </c>
      <c r="F83" s="82" t="s">
        <v>1240</v>
      </c>
      <c r="G83" s="95" t="s">
        <v>747</v>
      </c>
      <c r="H83" s="95" t="s">
        <v>177</v>
      </c>
      <c r="I83" s="92">
        <v>383875.50994800002</v>
      </c>
      <c r="J83" s="94">
        <v>10320</v>
      </c>
      <c r="K83" s="82"/>
      <c r="L83" s="92">
        <v>39615.952626633603</v>
      </c>
      <c r="M83" s="93">
        <v>3.0520729258056468E-2</v>
      </c>
      <c r="N83" s="93">
        <v>4.1739428649947858E-3</v>
      </c>
      <c r="O83" s="93">
        <v>6.4202619279651299E-4</v>
      </c>
    </row>
    <row r="84" spans="2:15">
      <c r="B84" s="85" t="s">
        <v>1241</v>
      </c>
      <c r="C84" s="82" t="s">
        <v>1242</v>
      </c>
      <c r="D84" s="95" t="s">
        <v>133</v>
      </c>
      <c r="E84" s="95" t="s">
        <v>348</v>
      </c>
      <c r="F84" s="82" t="s">
        <v>481</v>
      </c>
      <c r="G84" s="95" t="s">
        <v>390</v>
      </c>
      <c r="H84" s="95" t="s">
        <v>177</v>
      </c>
      <c r="I84" s="92">
        <v>3109060.9223290002</v>
      </c>
      <c r="J84" s="94">
        <v>1439</v>
      </c>
      <c r="K84" s="82"/>
      <c r="L84" s="92">
        <v>44739.386672314315</v>
      </c>
      <c r="M84" s="93">
        <v>1.8045964395626841E-2</v>
      </c>
      <c r="N84" s="93">
        <v>4.71374866446112E-3</v>
      </c>
      <c r="O84" s="93">
        <v>7.2505786656171711E-4</v>
      </c>
    </row>
    <row r="85" spans="2:15">
      <c r="B85" s="85" t="s">
        <v>1243</v>
      </c>
      <c r="C85" s="82" t="s">
        <v>1244</v>
      </c>
      <c r="D85" s="95" t="s">
        <v>133</v>
      </c>
      <c r="E85" s="95" t="s">
        <v>348</v>
      </c>
      <c r="F85" s="82" t="s">
        <v>1245</v>
      </c>
      <c r="G85" s="95" t="s">
        <v>164</v>
      </c>
      <c r="H85" s="95" t="s">
        <v>177</v>
      </c>
      <c r="I85" s="92">
        <v>123372.92968100001</v>
      </c>
      <c r="J85" s="94">
        <v>17620</v>
      </c>
      <c r="K85" s="82"/>
      <c r="L85" s="92">
        <v>21738.310209792202</v>
      </c>
      <c r="M85" s="93">
        <v>9.1531303549307816E-3</v>
      </c>
      <c r="N85" s="93">
        <v>2.290351708877124E-3</v>
      </c>
      <c r="O85" s="93">
        <v>3.5229657793056646E-4</v>
      </c>
    </row>
    <row r="86" spans="2:15">
      <c r="B86" s="85" t="s">
        <v>1246</v>
      </c>
      <c r="C86" s="82" t="s">
        <v>1247</v>
      </c>
      <c r="D86" s="95" t="s">
        <v>133</v>
      </c>
      <c r="E86" s="95" t="s">
        <v>348</v>
      </c>
      <c r="F86" s="82" t="s">
        <v>1248</v>
      </c>
      <c r="G86" s="95" t="s">
        <v>865</v>
      </c>
      <c r="H86" s="95" t="s">
        <v>177</v>
      </c>
      <c r="I86" s="92">
        <v>13658270.377570093</v>
      </c>
      <c r="J86" s="94">
        <v>271.10000000000002</v>
      </c>
      <c r="K86" s="82"/>
      <c r="L86" s="92">
        <v>37027.57098145222</v>
      </c>
      <c r="M86" s="93">
        <v>1.3076554414590403E-2</v>
      </c>
      <c r="N86" s="93">
        <v>3.901230576548515E-3</v>
      </c>
      <c r="O86" s="93">
        <v>6.0007822227003992E-4</v>
      </c>
    </row>
    <row r="87" spans="2:15">
      <c r="B87" s="85" t="s">
        <v>1249</v>
      </c>
      <c r="C87" s="82" t="s">
        <v>1250</v>
      </c>
      <c r="D87" s="95" t="s">
        <v>133</v>
      </c>
      <c r="E87" s="95" t="s">
        <v>348</v>
      </c>
      <c r="F87" s="82" t="s">
        <v>650</v>
      </c>
      <c r="G87" s="95" t="s">
        <v>390</v>
      </c>
      <c r="H87" s="95" t="s">
        <v>177</v>
      </c>
      <c r="I87" s="92">
        <v>10564477.969940001</v>
      </c>
      <c r="J87" s="94">
        <v>577.5</v>
      </c>
      <c r="K87" s="82"/>
      <c r="L87" s="92">
        <v>61009.860276403502</v>
      </c>
      <c r="M87" s="93">
        <v>2.6071181742143942E-2</v>
      </c>
      <c r="N87" s="93">
        <v>6.4280082671499912E-3</v>
      </c>
      <c r="O87" s="93">
        <v>9.8874129534304842E-4</v>
      </c>
    </row>
    <row r="88" spans="2:15">
      <c r="B88" s="85" t="s">
        <v>1251</v>
      </c>
      <c r="C88" s="82" t="s">
        <v>1252</v>
      </c>
      <c r="D88" s="95" t="s">
        <v>133</v>
      </c>
      <c r="E88" s="95" t="s">
        <v>348</v>
      </c>
      <c r="F88" s="82" t="s">
        <v>814</v>
      </c>
      <c r="G88" s="95" t="s">
        <v>390</v>
      </c>
      <c r="H88" s="95" t="s">
        <v>177</v>
      </c>
      <c r="I88" s="92">
        <v>3943416.544667</v>
      </c>
      <c r="J88" s="94">
        <v>1122</v>
      </c>
      <c r="K88" s="92">
        <v>674.76589068935004</v>
      </c>
      <c r="L88" s="92">
        <v>44919.899521853098</v>
      </c>
      <c r="M88" s="93">
        <v>1.1246085435055203E-2</v>
      </c>
      <c r="N88" s="93">
        <v>4.732767526066526E-3</v>
      </c>
      <c r="O88" s="93">
        <v>7.2798330366107185E-4</v>
      </c>
    </row>
    <row r="89" spans="2:15">
      <c r="B89" s="81"/>
      <c r="C89" s="82"/>
      <c r="D89" s="82"/>
      <c r="E89" s="82"/>
      <c r="F89" s="82"/>
      <c r="G89" s="82"/>
      <c r="H89" s="82"/>
      <c r="I89" s="92"/>
      <c r="J89" s="94"/>
      <c r="K89" s="82"/>
      <c r="L89" s="82"/>
      <c r="M89" s="82"/>
      <c r="N89" s="93"/>
      <c r="O89" s="82"/>
    </row>
    <row r="90" spans="2:15">
      <c r="B90" s="100" t="s">
        <v>31</v>
      </c>
      <c r="C90" s="80"/>
      <c r="D90" s="80"/>
      <c r="E90" s="80"/>
      <c r="F90" s="80"/>
      <c r="G90" s="80"/>
      <c r="H90" s="80"/>
      <c r="I90" s="89"/>
      <c r="J90" s="91"/>
      <c r="K90" s="89">
        <v>1477.0747604247799</v>
      </c>
      <c r="L90" s="89">
        <v>1078023.9225062788</v>
      </c>
      <c r="M90" s="80"/>
      <c r="N90" s="90">
        <v>0.11358076636566122</v>
      </c>
      <c r="O90" s="90">
        <v>1.7470729562740865E-2</v>
      </c>
    </row>
    <row r="91" spans="2:15">
      <c r="B91" s="85" t="s">
        <v>1253</v>
      </c>
      <c r="C91" s="82" t="s">
        <v>1254</v>
      </c>
      <c r="D91" s="95" t="s">
        <v>133</v>
      </c>
      <c r="E91" s="95" t="s">
        <v>348</v>
      </c>
      <c r="F91" s="82" t="s">
        <v>1255</v>
      </c>
      <c r="G91" s="95" t="s">
        <v>1237</v>
      </c>
      <c r="H91" s="95" t="s">
        <v>177</v>
      </c>
      <c r="I91" s="92">
        <v>786437.11037200002</v>
      </c>
      <c r="J91" s="94">
        <v>1101</v>
      </c>
      <c r="K91" s="82"/>
      <c r="L91" s="92">
        <v>8658.6725851957199</v>
      </c>
      <c r="M91" s="93">
        <v>3.0540598239408273E-2</v>
      </c>
      <c r="N91" s="93">
        <v>9.1227907600551677E-4</v>
      </c>
      <c r="O91" s="93">
        <v>1.4032464767254891E-4</v>
      </c>
    </row>
    <row r="92" spans="2:15">
      <c r="B92" s="85" t="s">
        <v>1256</v>
      </c>
      <c r="C92" s="82" t="s">
        <v>1257</v>
      </c>
      <c r="D92" s="95" t="s">
        <v>133</v>
      </c>
      <c r="E92" s="95" t="s">
        <v>348</v>
      </c>
      <c r="F92" s="82" t="s">
        <v>1258</v>
      </c>
      <c r="G92" s="95" t="s">
        <v>1169</v>
      </c>
      <c r="H92" s="95" t="s">
        <v>177</v>
      </c>
      <c r="I92" s="92">
        <v>336553.75740500004</v>
      </c>
      <c r="J92" s="94">
        <v>3087</v>
      </c>
      <c r="K92" s="82"/>
      <c r="L92" s="92">
        <v>10389.41449109235</v>
      </c>
      <c r="M92" s="93">
        <v>5.8992894885142623E-2</v>
      </c>
      <c r="N92" s="93">
        <v>1.0946303095438982E-3</v>
      </c>
      <c r="O92" s="93">
        <v>1.6837349069870783E-4</v>
      </c>
    </row>
    <row r="93" spans="2:15">
      <c r="B93" s="85" t="s">
        <v>1259</v>
      </c>
      <c r="C93" s="82" t="s">
        <v>1260</v>
      </c>
      <c r="D93" s="95" t="s">
        <v>133</v>
      </c>
      <c r="E93" s="95" t="s">
        <v>348</v>
      </c>
      <c r="F93" s="82" t="s">
        <v>1261</v>
      </c>
      <c r="G93" s="95" t="s">
        <v>164</v>
      </c>
      <c r="H93" s="95" t="s">
        <v>177</v>
      </c>
      <c r="I93" s="92">
        <v>1275907.7840150001</v>
      </c>
      <c r="J93" s="94">
        <v>619.6</v>
      </c>
      <c r="K93" s="82"/>
      <c r="L93" s="92">
        <v>7905.5246297569402</v>
      </c>
      <c r="M93" s="93">
        <v>2.320555926102412E-2</v>
      </c>
      <c r="N93" s="93">
        <v>8.3292729152323016E-4</v>
      </c>
      <c r="O93" s="93">
        <v>1.2811894056763494E-4</v>
      </c>
    </row>
    <row r="94" spans="2:15">
      <c r="B94" s="85" t="s">
        <v>1262</v>
      </c>
      <c r="C94" s="82" t="s">
        <v>1263</v>
      </c>
      <c r="D94" s="95" t="s">
        <v>133</v>
      </c>
      <c r="E94" s="95" t="s">
        <v>348</v>
      </c>
      <c r="F94" s="82" t="s">
        <v>1264</v>
      </c>
      <c r="G94" s="95" t="s">
        <v>712</v>
      </c>
      <c r="H94" s="95" t="s">
        <v>177</v>
      </c>
      <c r="I94" s="92">
        <v>50857.381203000004</v>
      </c>
      <c r="J94" s="94">
        <v>1073</v>
      </c>
      <c r="K94" s="82"/>
      <c r="L94" s="92">
        <v>545.6997003081899</v>
      </c>
      <c r="M94" s="93">
        <v>3.1552780887410892E-3</v>
      </c>
      <c r="N94" s="93">
        <v>5.7495004398805319E-5</v>
      </c>
      <c r="O94" s="93">
        <v>8.843747979532983E-6</v>
      </c>
    </row>
    <row r="95" spans="2:15">
      <c r="B95" s="85" t="s">
        <v>1265</v>
      </c>
      <c r="C95" s="82" t="s">
        <v>1266</v>
      </c>
      <c r="D95" s="95" t="s">
        <v>133</v>
      </c>
      <c r="E95" s="95" t="s">
        <v>348</v>
      </c>
      <c r="F95" s="82" t="s">
        <v>1267</v>
      </c>
      <c r="G95" s="95" t="s">
        <v>658</v>
      </c>
      <c r="H95" s="95" t="s">
        <v>177</v>
      </c>
      <c r="I95" s="92">
        <v>650358.38145400002</v>
      </c>
      <c r="J95" s="94">
        <v>2243</v>
      </c>
      <c r="K95" s="82"/>
      <c r="L95" s="92">
        <v>14587.538496013218</v>
      </c>
      <c r="M95" s="93">
        <v>4.899214519582594E-2</v>
      </c>
      <c r="N95" s="93">
        <v>1.5369453007255654E-3</v>
      </c>
      <c r="O95" s="93">
        <v>2.3640935486608756E-4</v>
      </c>
    </row>
    <row r="96" spans="2:15">
      <c r="B96" s="85" t="s">
        <v>1268</v>
      </c>
      <c r="C96" s="82" t="s">
        <v>1269</v>
      </c>
      <c r="D96" s="95" t="s">
        <v>133</v>
      </c>
      <c r="E96" s="95" t="s">
        <v>348</v>
      </c>
      <c r="F96" s="82" t="s">
        <v>1270</v>
      </c>
      <c r="G96" s="95" t="s">
        <v>1105</v>
      </c>
      <c r="H96" s="95" t="s">
        <v>177</v>
      </c>
      <c r="I96" s="92">
        <v>840487.98467710009</v>
      </c>
      <c r="J96" s="94">
        <v>31.2</v>
      </c>
      <c r="K96" s="82"/>
      <c r="L96" s="92">
        <v>262.23225473535001</v>
      </c>
      <c r="M96" s="93">
        <v>9.0009786594732778E-3</v>
      </c>
      <c r="N96" s="93">
        <v>2.7628830712207939E-5</v>
      </c>
      <c r="O96" s="93">
        <v>4.249802540984325E-6</v>
      </c>
    </row>
    <row r="97" spans="2:15">
      <c r="B97" s="85" t="s">
        <v>1271</v>
      </c>
      <c r="C97" s="82" t="s">
        <v>1272</v>
      </c>
      <c r="D97" s="95" t="s">
        <v>133</v>
      </c>
      <c r="E97" s="95" t="s">
        <v>348</v>
      </c>
      <c r="F97" s="82" t="s">
        <v>1273</v>
      </c>
      <c r="G97" s="95" t="s">
        <v>164</v>
      </c>
      <c r="H97" s="95" t="s">
        <v>177</v>
      </c>
      <c r="I97" s="92">
        <v>4578.7367840000006</v>
      </c>
      <c r="J97" s="94">
        <v>4558</v>
      </c>
      <c r="K97" s="82"/>
      <c r="L97" s="92">
        <v>208.69882261472</v>
      </c>
      <c r="M97" s="93">
        <v>4.562767099152965E-4</v>
      </c>
      <c r="N97" s="93">
        <v>2.1988540066051295E-5</v>
      </c>
      <c r="O97" s="93">
        <v>3.382226139738531E-6</v>
      </c>
    </row>
    <row r="98" spans="2:15">
      <c r="B98" s="85" t="s">
        <v>1274</v>
      </c>
      <c r="C98" s="82" t="s">
        <v>1275</v>
      </c>
      <c r="D98" s="95" t="s">
        <v>133</v>
      </c>
      <c r="E98" s="95" t="s">
        <v>348</v>
      </c>
      <c r="F98" s="82" t="s">
        <v>1276</v>
      </c>
      <c r="G98" s="95" t="s">
        <v>712</v>
      </c>
      <c r="H98" s="95" t="s">
        <v>177</v>
      </c>
      <c r="I98" s="92">
        <v>752864.26519000006</v>
      </c>
      <c r="J98" s="94">
        <v>920.4</v>
      </c>
      <c r="K98" s="82"/>
      <c r="L98" s="92">
        <v>6929.362696808761</v>
      </c>
      <c r="M98" s="93">
        <v>1.3850216243798336E-2</v>
      </c>
      <c r="N98" s="93">
        <v>7.3007872005231866E-4</v>
      </c>
      <c r="O98" s="93">
        <v>1.1229901228595925E-4</v>
      </c>
    </row>
    <row r="99" spans="2:15">
      <c r="B99" s="85" t="s">
        <v>1277</v>
      </c>
      <c r="C99" s="82" t="s">
        <v>1278</v>
      </c>
      <c r="D99" s="95" t="s">
        <v>133</v>
      </c>
      <c r="E99" s="95" t="s">
        <v>348</v>
      </c>
      <c r="F99" s="82" t="s">
        <v>1279</v>
      </c>
      <c r="G99" s="95" t="s">
        <v>1105</v>
      </c>
      <c r="H99" s="95" t="s">
        <v>177</v>
      </c>
      <c r="I99" s="92">
        <v>9709116.1229045019</v>
      </c>
      <c r="J99" s="94">
        <v>114.5</v>
      </c>
      <c r="K99" s="82"/>
      <c r="L99" s="92">
        <v>11116.937958283919</v>
      </c>
      <c r="M99" s="93">
        <v>3.6679808953803759E-2</v>
      </c>
      <c r="N99" s="93">
        <v>1.1712822940012654E-3</v>
      </c>
      <c r="O99" s="93">
        <v>1.8016392083712384E-4</v>
      </c>
    </row>
    <row r="100" spans="2:15">
      <c r="B100" s="85" t="s">
        <v>1280</v>
      </c>
      <c r="C100" s="82" t="s">
        <v>1281</v>
      </c>
      <c r="D100" s="95" t="s">
        <v>133</v>
      </c>
      <c r="E100" s="95" t="s">
        <v>348</v>
      </c>
      <c r="F100" s="82" t="s">
        <v>1282</v>
      </c>
      <c r="G100" s="95" t="s">
        <v>452</v>
      </c>
      <c r="H100" s="95" t="s">
        <v>177</v>
      </c>
      <c r="I100" s="92">
        <v>1004680.137915</v>
      </c>
      <c r="J100" s="94">
        <v>250</v>
      </c>
      <c r="K100" s="82"/>
      <c r="L100" s="92">
        <v>2511.7003447875004</v>
      </c>
      <c r="M100" s="93">
        <v>5.2046969389902345E-2</v>
      </c>
      <c r="N100" s="93">
        <v>2.6463313483676259E-4</v>
      </c>
      <c r="O100" s="93">
        <v>4.0705253891218566E-5</v>
      </c>
    </row>
    <row r="101" spans="2:15">
      <c r="B101" s="85" t="s">
        <v>1283</v>
      </c>
      <c r="C101" s="82" t="s">
        <v>1284</v>
      </c>
      <c r="D101" s="95" t="s">
        <v>133</v>
      </c>
      <c r="E101" s="95" t="s">
        <v>348</v>
      </c>
      <c r="F101" s="82" t="s">
        <v>1285</v>
      </c>
      <c r="G101" s="95" t="s">
        <v>202</v>
      </c>
      <c r="H101" s="95" t="s">
        <v>177</v>
      </c>
      <c r="I101" s="92">
        <v>753745.24227600009</v>
      </c>
      <c r="J101" s="94">
        <v>1651</v>
      </c>
      <c r="K101" s="82"/>
      <c r="L101" s="92">
        <v>12444.333949976761</v>
      </c>
      <c r="M101" s="93">
        <v>2.5341283848679962E-2</v>
      </c>
      <c r="N101" s="93">
        <v>1.3111369399507404E-3</v>
      </c>
      <c r="O101" s="93">
        <v>2.0167603750668393E-4</v>
      </c>
    </row>
    <row r="102" spans="2:15">
      <c r="B102" s="85" t="s">
        <v>1286</v>
      </c>
      <c r="C102" s="82" t="s">
        <v>1287</v>
      </c>
      <c r="D102" s="95" t="s">
        <v>133</v>
      </c>
      <c r="E102" s="95" t="s">
        <v>348</v>
      </c>
      <c r="F102" s="82" t="s">
        <v>1288</v>
      </c>
      <c r="G102" s="95" t="s">
        <v>554</v>
      </c>
      <c r="H102" s="95" t="s">
        <v>177</v>
      </c>
      <c r="I102" s="92">
        <v>475528.38106800005</v>
      </c>
      <c r="J102" s="94">
        <v>2906</v>
      </c>
      <c r="K102" s="82"/>
      <c r="L102" s="92">
        <v>13818.85475383608</v>
      </c>
      <c r="M102" s="93">
        <v>1.6986933632742767E-2</v>
      </c>
      <c r="N102" s="93">
        <v>1.4559566633618197E-3</v>
      </c>
      <c r="O102" s="93">
        <v>2.2395187085438728E-4</v>
      </c>
    </row>
    <row r="103" spans="2:15">
      <c r="B103" s="85" t="s">
        <v>1289</v>
      </c>
      <c r="C103" s="82" t="s">
        <v>1290</v>
      </c>
      <c r="D103" s="95" t="s">
        <v>133</v>
      </c>
      <c r="E103" s="95" t="s">
        <v>348</v>
      </c>
      <c r="F103" s="82" t="s">
        <v>1291</v>
      </c>
      <c r="G103" s="95" t="s">
        <v>658</v>
      </c>
      <c r="H103" s="95" t="s">
        <v>177</v>
      </c>
      <c r="I103" s="92">
        <v>351875.14049600007</v>
      </c>
      <c r="J103" s="94">
        <v>2247</v>
      </c>
      <c r="K103" s="82"/>
      <c r="L103" s="92">
        <v>7906.6344069451206</v>
      </c>
      <c r="M103" s="93">
        <v>5.2894385718258503E-2</v>
      </c>
      <c r="N103" s="93">
        <v>8.3304421781855357E-4</v>
      </c>
      <c r="O103" s="93">
        <v>1.2813692589868817E-4</v>
      </c>
    </row>
    <row r="104" spans="2:15">
      <c r="B104" s="85" t="s">
        <v>1292</v>
      </c>
      <c r="C104" s="82" t="s">
        <v>1293</v>
      </c>
      <c r="D104" s="95" t="s">
        <v>133</v>
      </c>
      <c r="E104" s="95" t="s">
        <v>348</v>
      </c>
      <c r="F104" s="82" t="s">
        <v>1294</v>
      </c>
      <c r="G104" s="95" t="s">
        <v>1150</v>
      </c>
      <c r="H104" s="95" t="s">
        <v>177</v>
      </c>
      <c r="I104" s="92">
        <v>57942.312225000001</v>
      </c>
      <c r="J104" s="94">
        <v>1099</v>
      </c>
      <c r="K104" s="82"/>
      <c r="L104" s="92">
        <v>636.78601135275005</v>
      </c>
      <c r="M104" s="93">
        <v>3.6650753401002323E-2</v>
      </c>
      <c r="N104" s="93">
        <v>6.709187214716632E-5</v>
      </c>
      <c r="O104" s="93">
        <v>1.0319915877020377E-5</v>
      </c>
    </row>
    <row r="105" spans="2:15">
      <c r="B105" s="85" t="s">
        <v>1295</v>
      </c>
      <c r="C105" s="82" t="s">
        <v>1296</v>
      </c>
      <c r="D105" s="95" t="s">
        <v>133</v>
      </c>
      <c r="E105" s="95" t="s">
        <v>348</v>
      </c>
      <c r="F105" s="82" t="s">
        <v>1297</v>
      </c>
      <c r="G105" s="95" t="s">
        <v>1105</v>
      </c>
      <c r="H105" s="95" t="s">
        <v>177</v>
      </c>
      <c r="I105" s="92">
        <v>604323.53914166009</v>
      </c>
      <c r="J105" s="94">
        <v>1408</v>
      </c>
      <c r="K105" s="82"/>
      <c r="L105" s="92">
        <v>8508.8754022044614</v>
      </c>
      <c r="M105" s="93">
        <v>2.3646826167876462E-2</v>
      </c>
      <c r="N105" s="93">
        <v>8.9649642175420056E-4</v>
      </c>
      <c r="O105" s="93">
        <v>1.3789699646865326E-4</v>
      </c>
    </row>
    <row r="106" spans="2:15">
      <c r="B106" s="85" t="s">
        <v>1298</v>
      </c>
      <c r="C106" s="82" t="s">
        <v>1299</v>
      </c>
      <c r="D106" s="95" t="s">
        <v>133</v>
      </c>
      <c r="E106" s="95" t="s">
        <v>348</v>
      </c>
      <c r="F106" s="82" t="s">
        <v>1300</v>
      </c>
      <c r="G106" s="95" t="s">
        <v>200</v>
      </c>
      <c r="H106" s="95" t="s">
        <v>177</v>
      </c>
      <c r="I106" s="92">
        <v>428443.96492400003</v>
      </c>
      <c r="J106" s="94">
        <v>879</v>
      </c>
      <c r="K106" s="82"/>
      <c r="L106" s="92">
        <v>3766.0224516819603</v>
      </c>
      <c r="M106" s="93">
        <v>7.1022103597420921E-2</v>
      </c>
      <c r="N106" s="93">
        <v>3.9678870503899417E-4</v>
      </c>
      <c r="O106" s="93">
        <v>6.1033116619137588E-5</v>
      </c>
    </row>
    <row r="107" spans="2:15">
      <c r="B107" s="85" t="s">
        <v>1301</v>
      </c>
      <c r="C107" s="82" t="s">
        <v>1302</v>
      </c>
      <c r="D107" s="95" t="s">
        <v>133</v>
      </c>
      <c r="E107" s="95" t="s">
        <v>348</v>
      </c>
      <c r="F107" s="82" t="s">
        <v>1303</v>
      </c>
      <c r="G107" s="95" t="s">
        <v>837</v>
      </c>
      <c r="H107" s="95" t="s">
        <v>177</v>
      </c>
      <c r="I107" s="92">
        <v>588144.01404700009</v>
      </c>
      <c r="J107" s="94">
        <v>1514</v>
      </c>
      <c r="K107" s="82"/>
      <c r="L107" s="92">
        <v>8904.5003726715822</v>
      </c>
      <c r="M107" s="93">
        <v>4.5759987573681417E-2</v>
      </c>
      <c r="N107" s="93">
        <v>9.3817952952288358E-4</v>
      </c>
      <c r="O107" s="93">
        <v>1.4430859524953109E-4</v>
      </c>
    </row>
    <row r="108" spans="2:15">
      <c r="B108" s="85" t="s">
        <v>1304</v>
      </c>
      <c r="C108" s="82" t="s">
        <v>1305</v>
      </c>
      <c r="D108" s="95" t="s">
        <v>133</v>
      </c>
      <c r="E108" s="95" t="s">
        <v>348</v>
      </c>
      <c r="F108" s="82" t="s">
        <v>1306</v>
      </c>
      <c r="G108" s="95" t="s">
        <v>491</v>
      </c>
      <c r="H108" s="95" t="s">
        <v>177</v>
      </c>
      <c r="I108" s="92">
        <v>1297817.6743768901</v>
      </c>
      <c r="J108" s="94">
        <v>783.2</v>
      </c>
      <c r="K108" s="82"/>
      <c r="L108" s="92">
        <v>10164.50800485764</v>
      </c>
      <c r="M108" s="93">
        <v>3.7912591032269141E-2</v>
      </c>
      <c r="N108" s="93">
        <v>1.0709341275447481E-3</v>
      </c>
      <c r="O108" s="93">
        <v>1.6472859904474732E-4</v>
      </c>
    </row>
    <row r="109" spans="2:15">
      <c r="B109" s="85" t="s">
        <v>1307</v>
      </c>
      <c r="C109" s="82" t="s">
        <v>1308</v>
      </c>
      <c r="D109" s="95" t="s">
        <v>133</v>
      </c>
      <c r="E109" s="95" t="s">
        <v>348</v>
      </c>
      <c r="F109" s="82" t="s">
        <v>1309</v>
      </c>
      <c r="G109" s="95" t="s">
        <v>491</v>
      </c>
      <c r="H109" s="95" t="s">
        <v>177</v>
      </c>
      <c r="I109" s="92">
        <v>929629.09440900013</v>
      </c>
      <c r="J109" s="94">
        <v>2540</v>
      </c>
      <c r="K109" s="82"/>
      <c r="L109" s="92">
        <v>23612.578997988599</v>
      </c>
      <c r="M109" s="93">
        <v>6.1241328302931143E-2</v>
      </c>
      <c r="N109" s="93">
        <v>2.4878249568210686E-3</v>
      </c>
      <c r="O109" s="93">
        <v>3.8267145407462958E-4</v>
      </c>
    </row>
    <row r="110" spans="2:15">
      <c r="B110" s="85" t="s">
        <v>1310</v>
      </c>
      <c r="C110" s="82" t="s">
        <v>1311</v>
      </c>
      <c r="D110" s="95" t="s">
        <v>133</v>
      </c>
      <c r="E110" s="95" t="s">
        <v>348</v>
      </c>
      <c r="F110" s="82" t="s">
        <v>1312</v>
      </c>
      <c r="G110" s="95" t="s">
        <v>747</v>
      </c>
      <c r="H110" s="95" t="s">
        <v>177</v>
      </c>
      <c r="I110" s="92">
        <v>678580.90238200012</v>
      </c>
      <c r="J110" s="94">
        <v>2022</v>
      </c>
      <c r="K110" s="82"/>
      <c r="L110" s="92">
        <v>13720.90584616404</v>
      </c>
      <c r="M110" s="93">
        <v>4.7526304083055859E-2</v>
      </c>
      <c r="N110" s="93">
        <v>1.445636751376745E-3</v>
      </c>
      <c r="O110" s="93">
        <v>2.2236448597249555E-4</v>
      </c>
    </row>
    <row r="111" spans="2:15">
      <c r="B111" s="85" t="s">
        <v>1313</v>
      </c>
      <c r="C111" s="82" t="s">
        <v>1314</v>
      </c>
      <c r="D111" s="95" t="s">
        <v>133</v>
      </c>
      <c r="E111" s="95" t="s">
        <v>348</v>
      </c>
      <c r="F111" s="82" t="s">
        <v>1315</v>
      </c>
      <c r="G111" s="95" t="s">
        <v>1150</v>
      </c>
      <c r="H111" s="95" t="s">
        <v>177</v>
      </c>
      <c r="I111" s="92">
        <v>506690.74792600004</v>
      </c>
      <c r="J111" s="94">
        <v>1677</v>
      </c>
      <c r="K111" s="82"/>
      <c r="L111" s="92">
        <v>8497.20384271902</v>
      </c>
      <c r="M111" s="93">
        <v>4.1226211132663441E-2</v>
      </c>
      <c r="N111" s="93">
        <v>8.9526670445075069E-4</v>
      </c>
      <c r="O111" s="93">
        <v>1.3770784421044408E-4</v>
      </c>
    </row>
    <row r="112" spans="2:15">
      <c r="B112" s="85" t="s">
        <v>1316</v>
      </c>
      <c r="C112" s="82" t="s">
        <v>1317</v>
      </c>
      <c r="D112" s="95" t="s">
        <v>133</v>
      </c>
      <c r="E112" s="95" t="s">
        <v>348</v>
      </c>
      <c r="F112" s="82" t="s">
        <v>1318</v>
      </c>
      <c r="G112" s="95" t="s">
        <v>202</v>
      </c>
      <c r="H112" s="95" t="s">
        <v>177</v>
      </c>
      <c r="I112" s="92">
        <v>3186222.2380315899</v>
      </c>
      <c r="J112" s="94">
        <v>279.89999999999998</v>
      </c>
      <c r="K112" s="82"/>
      <c r="L112" s="92">
        <v>8918.2360458424318</v>
      </c>
      <c r="M112" s="93">
        <v>2.0365663817583257E-2</v>
      </c>
      <c r="N112" s="93">
        <v>9.3962672216186172E-4</v>
      </c>
      <c r="O112" s="93">
        <v>1.4453119905851911E-4</v>
      </c>
    </row>
    <row r="113" spans="2:15">
      <c r="B113" s="85" t="s">
        <v>1319</v>
      </c>
      <c r="C113" s="82" t="s">
        <v>1320</v>
      </c>
      <c r="D113" s="95" t="s">
        <v>133</v>
      </c>
      <c r="E113" s="95" t="s">
        <v>348</v>
      </c>
      <c r="F113" s="82" t="s">
        <v>1321</v>
      </c>
      <c r="G113" s="95" t="s">
        <v>658</v>
      </c>
      <c r="H113" s="95" t="s">
        <v>177</v>
      </c>
      <c r="I113" s="92">
        <v>702343.84307199996</v>
      </c>
      <c r="J113" s="94">
        <v>732.3</v>
      </c>
      <c r="K113" s="82"/>
      <c r="L113" s="92">
        <v>5143.2639608628706</v>
      </c>
      <c r="M113" s="93">
        <v>6.0942610713915074E-2</v>
      </c>
      <c r="N113" s="93">
        <v>5.4189508238142886E-4</v>
      </c>
      <c r="O113" s="93">
        <v>8.3353042408484466E-5</v>
      </c>
    </row>
    <row r="114" spans="2:15">
      <c r="B114" s="85" t="s">
        <v>1322</v>
      </c>
      <c r="C114" s="82" t="s">
        <v>1323</v>
      </c>
      <c r="D114" s="95" t="s">
        <v>133</v>
      </c>
      <c r="E114" s="95" t="s">
        <v>348</v>
      </c>
      <c r="F114" s="82" t="s">
        <v>1324</v>
      </c>
      <c r="G114" s="95" t="s">
        <v>390</v>
      </c>
      <c r="H114" s="95" t="s">
        <v>177</v>
      </c>
      <c r="I114" s="92">
        <v>359487.48573800008</v>
      </c>
      <c r="J114" s="94">
        <v>15230</v>
      </c>
      <c r="K114" s="82"/>
      <c r="L114" s="92">
        <v>54749.944077897409</v>
      </c>
      <c r="M114" s="93">
        <v>9.8484541563293129E-2</v>
      </c>
      <c r="N114" s="93">
        <v>5.7684625331758015E-3</v>
      </c>
      <c r="O114" s="93">
        <v>8.8729150308309635E-4</v>
      </c>
    </row>
    <row r="115" spans="2:15">
      <c r="B115" s="85" t="s">
        <v>1325</v>
      </c>
      <c r="C115" s="82" t="s">
        <v>1326</v>
      </c>
      <c r="D115" s="95" t="s">
        <v>133</v>
      </c>
      <c r="E115" s="95" t="s">
        <v>348</v>
      </c>
      <c r="F115" s="82" t="s">
        <v>1327</v>
      </c>
      <c r="G115" s="95" t="s">
        <v>164</v>
      </c>
      <c r="H115" s="95" t="s">
        <v>177</v>
      </c>
      <c r="I115" s="92">
        <v>576039.85769800004</v>
      </c>
      <c r="J115" s="94">
        <v>1504</v>
      </c>
      <c r="K115" s="92">
        <v>480.20583221351006</v>
      </c>
      <c r="L115" s="92">
        <v>9143.8452919914307</v>
      </c>
      <c r="M115" s="93">
        <v>4.0017174078362659E-2</v>
      </c>
      <c r="N115" s="93">
        <v>9.6339694705372455E-4</v>
      </c>
      <c r="O115" s="93">
        <v>1.4818747981818847E-4</v>
      </c>
    </row>
    <row r="116" spans="2:15">
      <c r="B116" s="85" t="s">
        <v>1328</v>
      </c>
      <c r="C116" s="82" t="s">
        <v>1329</v>
      </c>
      <c r="D116" s="95" t="s">
        <v>133</v>
      </c>
      <c r="E116" s="95" t="s">
        <v>348</v>
      </c>
      <c r="F116" s="82" t="s">
        <v>1330</v>
      </c>
      <c r="G116" s="95" t="s">
        <v>1237</v>
      </c>
      <c r="H116" s="95" t="s">
        <v>177</v>
      </c>
      <c r="I116" s="92">
        <v>1910970.9577504003</v>
      </c>
      <c r="J116" s="94">
        <v>9.3000000000000007</v>
      </c>
      <c r="K116" s="82"/>
      <c r="L116" s="92">
        <v>177.72029868011003</v>
      </c>
      <c r="M116" s="93">
        <v>9.9640907573754281E-3</v>
      </c>
      <c r="N116" s="93">
        <v>1.8724638017208322E-5</v>
      </c>
      <c r="O116" s="93">
        <v>2.8801803106847574E-6</v>
      </c>
    </row>
    <row r="117" spans="2:15">
      <c r="B117" s="85" t="s">
        <v>1331</v>
      </c>
      <c r="C117" s="82" t="s">
        <v>1332</v>
      </c>
      <c r="D117" s="95" t="s">
        <v>133</v>
      </c>
      <c r="E117" s="95" t="s">
        <v>348</v>
      </c>
      <c r="F117" s="82" t="s">
        <v>1333</v>
      </c>
      <c r="G117" s="95" t="s">
        <v>1105</v>
      </c>
      <c r="H117" s="95" t="s">
        <v>177</v>
      </c>
      <c r="I117" s="92">
        <v>0.62508352000000011</v>
      </c>
      <c r="J117" s="94">
        <v>615.5</v>
      </c>
      <c r="K117" s="82"/>
      <c r="L117" s="92">
        <v>3.8286365600000002E-3</v>
      </c>
      <c r="M117" s="93">
        <v>3.4492200286274605E-7</v>
      </c>
      <c r="N117" s="93">
        <v>4.0338573712667873E-10</v>
      </c>
      <c r="O117" s="93">
        <v>6.2047856765806524E-11</v>
      </c>
    </row>
    <row r="118" spans="2:15">
      <c r="B118" s="85" t="s">
        <v>1334</v>
      </c>
      <c r="C118" s="82" t="s">
        <v>1335</v>
      </c>
      <c r="D118" s="95" t="s">
        <v>133</v>
      </c>
      <c r="E118" s="95" t="s">
        <v>348</v>
      </c>
      <c r="F118" s="82" t="s">
        <v>1336</v>
      </c>
      <c r="G118" s="95" t="s">
        <v>164</v>
      </c>
      <c r="H118" s="95" t="s">
        <v>177</v>
      </c>
      <c r="I118" s="92">
        <v>1515107.7132590001</v>
      </c>
      <c r="J118" s="94">
        <v>1030</v>
      </c>
      <c r="K118" s="82"/>
      <c r="L118" s="92">
        <v>15605.609446567703</v>
      </c>
      <c r="M118" s="93">
        <v>3.8240878886546169E-2</v>
      </c>
      <c r="N118" s="93">
        <v>1.6442094127405956E-3</v>
      </c>
      <c r="O118" s="93">
        <v>2.5290847133417908E-4</v>
      </c>
    </row>
    <row r="119" spans="2:15">
      <c r="B119" s="85" t="s">
        <v>1337</v>
      </c>
      <c r="C119" s="82" t="s">
        <v>1338</v>
      </c>
      <c r="D119" s="95" t="s">
        <v>133</v>
      </c>
      <c r="E119" s="95" t="s">
        <v>348</v>
      </c>
      <c r="F119" s="82" t="s">
        <v>1339</v>
      </c>
      <c r="G119" s="95" t="s">
        <v>164</v>
      </c>
      <c r="H119" s="95" t="s">
        <v>177</v>
      </c>
      <c r="I119" s="92">
        <v>2977710.3642239999</v>
      </c>
      <c r="J119" s="94">
        <v>87</v>
      </c>
      <c r="K119" s="82"/>
      <c r="L119" s="92">
        <v>2590.6080168748799</v>
      </c>
      <c r="M119" s="93">
        <v>1.9760711564600804E-2</v>
      </c>
      <c r="N119" s="93">
        <v>2.7294685931050002E-4</v>
      </c>
      <c r="O119" s="93">
        <v>4.1984051671752993E-5</v>
      </c>
    </row>
    <row r="120" spans="2:15">
      <c r="B120" s="85" t="s">
        <v>1340</v>
      </c>
      <c r="C120" s="82" t="s">
        <v>1341</v>
      </c>
      <c r="D120" s="95" t="s">
        <v>133</v>
      </c>
      <c r="E120" s="95" t="s">
        <v>348</v>
      </c>
      <c r="F120" s="82" t="s">
        <v>1342</v>
      </c>
      <c r="G120" s="95" t="s">
        <v>164</v>
      </c>
      <c r="H120" s="95" t="s">
        <v>177</v>
      </c>
      <c r="I120" s="92">
        <v>4064788.2303910004</v>
      </c>
      <c r="J120" s="94">
        <v>146.19999999999999</v>
      </c>
      <c r="K120" s="92">
        <v>95.811122033640004</v>
      </c>
      <c r="L120" s="92">
        <v>6038.5315109585108</v>
      </c>
      <c r="M120" s="93">
        <v>1.1613680658260002E-2</v>
      </c>
      <c r="N120" s="93">
        <v>6.3622060922666321E-4</v>
      </c>
      <c r="O120" s="93">
        <v>9.7861975770236831E-5</v>
      </c>
    </row>
    <row r="121" spans="2:15">
      <c r="B121" s="85" t="s">
        <v>1343</v>
      </c>
      <c r="C121" s="82" t="s">
        <v>1344</v>
      </c>
      <c r="D121" s="95" t="s">
        <v>133</v>
      </c>
      <c r="E121" s="95" t="s">
        <v>348</v>
      </c>
      <c r="F121" s="82" t="s">
        <v>1345</v>
      </c>
      <c r="G121" s="95" t="s">
        <v>818</v>
      </c>
      <c r="H121" s="95" t="s">
        <v>177</v>
      </c>
      <c r="I121" s="92">
        <v>297787.83554200002</v>
      </c>
      <c r="J121" s="94">
        <v>4753</v>
      </c>
      <c r="K121" s="82"/>
      <c r="L121" s="92">
        <v>14153.855823311262</v>
      </c>
      <c r="M121" s="93">
        <v>2.827794840915324E-2</v>
      </c>
      <c r="N121" s="93">
        <v>1.4912524275929569E-3</v>
      </c>
      <c r="O121" s="93">
        <v>2.2938098329414002E-4</v>
      </c>
    </row>
    <row r="122" spans="2:15">
      <c r="B122" s="85" t="s">
        <v>1346</v>
      </c>
      <c r="C122" s="82" t="s">
        <v>1347</v>
      </c>
      <c r="D122" s="95" t="s">
        <v>133</v>
      </c>
      <c r="E122" s="95" t="s">
        <v>348</v>
      </c>
      <c r="F122" s="82" t="s">
        <v>1348</v>
      </c>
      <c r="G122" s="95" t="s">
        <v>491</v>
      </c>
      <c r="H122" s="95" t="s">
        <v>177</v>
      </c>
      <c r="I122" s="92">
        <v>0.27347404000000003</v>
      </c>
      <c r="J122" s="94">
        <v>391.1</v>
      </c>
      <c r="K122" s="82"/>
      <c r="L122" s="92">
        <v>1.0743623000000002E-3</v>
      </c>
      <c r="M122" s="93">
        <v>4.8420010428553351E-8</v>
      </c>
      <c r="N122" s="93">
        <v>1.1319497725493538E-10</v>
      </c>
      <c r="O122" s="93">
        <v>1.7411388378159997E-11</v>
      </c>
    </row>
    <row r="123" spans="2:15">
      <c r="B123" s="85" t="s">
        <v>1349</v>
      </c>
      <c r="C123" s="82" t="s">
        <v>1350</v>
      </c>
      <c r="D123" s="95" t="s">
        <v>133</v>
      </c>
      <c r="E123" s="95" t="s">
        <v>348</v>
      </c>
      <c r="F123" s="82" t="s">
        <v>1351</v>
      </c>
      <c r="G123" s="95" t="s">
        <v>390</v>
      </c>
      <c r="H123" s="95" t="s">
        <v>177</v>
      </c>
      <c r="I123" s="92">
        <v>3421.6778876900003</v>
      </c>
      <c r="J123" s="94">
        <v>292.39999999999998</v>
      </c>
      <c r="K123" s="82"/>
      <c r="L123" s="92">
        <v>10.004998918750001</v>
      </c>
      <c r="M123" s="93">
        <v>4.9910677261941802E-4</v>
      </c>
      <c r="N123" s="93">
        <v>1.0541282256865856E-6</v>
      </c>
      <c r="O123" s="93">
        <v>1.6214355427161495E-7</v>
      </c>
    </row>
    <row r="124" spans="2:15">
      <c r="B124" s="85" t="s">
        <v>1352</v>
      </c>
      <c r="C124" s="82" t="s">
        <v>1353</v>
      </c>
      <c r="D124" s="95" t="s">
        <v>133</v>
      </c>
      <c r="E124" s="95" t="s">
        <v>348</v>
      </c>
      <c r="F124" s="82" t="s">
        <v>1354</v>
      </c>
      <c r="G124" s="95" t="s">
        <v>491</v>
      </c>
      <c r="H124" s="95" t="s">
        <v>177</v>
      </c>
      <c r="I124" s="92">
        <v>297055.31579200004</v>
      </c>
      <c r="J124" s="94">
        <v>483.9</v>
      </c>
      <c r="K124" s="82"/>
      <c r="L124" s="92">
        <v>1437.4506770242601</v>
      </c>
      <c r="M124" s="93">
        <v>2.2632142781161345E-2</v>
      </c>
      <c r="N124" s="93">
        <v>1.5145002453162453E-4</v>
      </c>
      <c r="O124" s="93">
        <v>2.3295690859701996E-5</v>
      </c>
    </row>
    <row r="125" spans="2:15">
      <c r="B125" s="85" t="s">
        <v>1355</v>
      </c>
      <c r="C125" s="82" t="s">
        <v>1356</v>
      </c>
      <c r="D125" s="95" t="s">
        <v>133</v>
      </c>
      <c r="E125" s="95" t="s">
        <v>348</v>
      </c>
      <c r="F125" s="82" t="s">
        <v>1357</v>
      </c>
      <c r="G125" s="95" t="s">
        <v>491</v>
      </c>
      <c r="H125" s="95" t="s">
        <v>177</v>
      </c>
      <c r="I125" s="92">
        <v>585141.65976499999</v>
      </c>
      <c r="J125" s="94">
        <v>2043</v>
      </c>
      <c r="K125" s="82"/>
      <c r="L125" s="92">
        <v>11954.444108998952</v>
      </c>
      <c r="M125" s="93">
        <v>2.2745600880753006E-2</v>
      </c>
      <c r="N125" s="93">
        <v>1.2595220709192164E-3</v>
      </c>
      <c r="O125" s="93">
        <v>1.9373675828608983E-4</v>
      </c>
    </row>
    <row r="126" spans="2:15">
      <c r="B126" s="85" t="s">
        <v>1358</v>
      </c>
      <c r="C126" s="82" t="s">
        <v>1359</v>
      </c>
      <c r="D126" s="95" t="s">
        <v>133</v>
      </c>
      <c r="E126" s="95" t="s">
        <v>348</v>
      </c>
      <c r="F126" s="82" t="s">
        <v>1360</v>
      </c>
      <c r="G126" s="95" t="s">
        <v>350</v>
      </c>
      <c r="H126" s="95" t="s">
        <v>177</v>
      </c>
      <c r="I126" s="92">
        <v>10797965.221827002</v>
      </c>
      <c r="J126" s="94">
        <v>187.4</v>
      </c>
      <c r="K126" s="92">
        <v>901.05780617763014</v>
      </c>
      <c r="L126" s="92">
        <v>21136.444635788197</v>
      </c>
      <c r="M126" s="93">
        <v>7.5087686413027849E-2</v>
      </c>
      <c r="N126" s="93">
        <v>2.2269390593827104E-3</v>
      </c>
      <c r="O126" s="93">
        <v>3.4254259153284207E-4</v>
      </c>
    </row>
    <row r="127" spans="2:15">
      <c r="B127" s="85" t="s">
        <v>1361</v>
      </c>
      <c r="C127" s="82" t="s">
        <v>1362</v>
      </c>
      <c r="D127" s="95" t="s">
        <v>133</v>
      </c>
      <c r="E127" s="95" t="s">
        <v>348</v>
      </c>
      <c r="F127" s="82" t="s">
        <v>1363</v>
      </c>
      <c r="G127" s="95" t="s">
        <v>1364</v>
      </c>
      <c r="H127" s="95" t="s">
        <v>177</v>
      </c>
      <c r="I127" s="92">
        <v>2176794.7568200002</v>
      </c>
      <c r="J127" s="94">
        <v>34010</v>
      </c>
      <c r="K127" s="82"/>
      <c r="L127" s="92">
        <v>686546.15978782275</v>
      </c>
      <c r="M127" s="93">
        <v>0.15072877043166366</v>
      </c>
      <c r="N127" s="93">
        <v>7.2334609043565479E-2</v>
      </c>
      <c r="O127" s="93">
        <v>1.1126341484246115E-2</v>
      </c>
    </row>
    <row r="128" spans="2:15">
      <c r="B128" s="85" t="s">
        <v>1365</v>
      </c>
      <c r="C128" s="82" t="s">
        <v>1366</v>
      </c>
      <c r="D128" s="95" t="s">
        <v>133</v>
      </c>
      <c r="E128" s="95" t="s">
        <v>348</v>
      </c>
      <c r="F128" s="82" t="s">
        <v>1367</v>
      </c>
      <c r="G128" s="95" t="s">
        <v>421</v>
      </c>
      <c r="H128" s="95" t="s">
        <v>177</v>
      </c>
      <c r="I128" s="92">
        <v>391887.32262700005</v>
      </c>
      <c r="J128" s="94">
        <v>1996</v>
      </c>
      <c r="K128" s="82"/>
      <c r="L128" s="92">
        <v>7822.0709596349207</v>
      </c>
      <c r="M128" s="93">
        <v>4.4305939825296223E-2</v>
      </c>
      <c r="N128" s="93">
        <v>8.2413459999700772E-4</v>
      </c>
      <c r="O128" s="93">
        <v>1.2676646918802925E-4</v>
      </c>
    </row>
    <row r="129" spans="2:15">
      <c r="B129" s="85" t="s">
        <v>1368</v>
      </c>
      <c r="C129" s="82" t="s">
        <v>1369</v>
      </c>
      <c r="D129" s="95" t="s">
        <v>133</v>
      </c>
      <c r="E129" s="95" t="s">
        <v>348</v>
      </c>
      <c r="F129" s="82" t="s">
        <v>1370</v>
      </c>
      <c r="G129" s="95" t="s">
        <v>200</v>
      </c>
      <c r="H129" s="95" t="s">
        <v>177</v>
      </c>
      <c r="I129" s="92">
        <v>162537.34228800001</v>
      </c>
      <c r="J129" s="94">
        <v>9604</v>
      </c>
      <c r="K129" s="82"/>
      <c r="L129" s="92">
        <v>15610.08635333952</v>
      </c>
      <c r="M129" s="93">
        <v>3.0491693117307896E-2</v>
      </c>
      <c r="N129" s="93">
        <v>1.6446811003269976E-3</v>
      </c>
      <c r="O129" s="93">
        <v>2.529810252226922E-4</v>
      </c>
    </row>
    <row r="130" spans="2:15">
      <c r="B130" s="85" t="s">
        <v>1371</v>
      </c>
      <c r="C130" s="82" t="s">
        <v>1372</v>
      </c>
      <c r="D130" s="95" t="s">
        <v>133</v>
      </c>
      <c r="E130" s="95" t="s">
        <v>348</v>
      </c>
      <c r="F130" s="82" t="s">
        <v>1373</v>
      </c>
      <c r="G130" s="95" t="s">
        <v>491</v>
      </c>
      <c r="H130" s="95" t="s">
        <v>177</v>
      </c>
      <c r="I130" s="92">
        <v>3907987.982785</v>
      </c>
      <c r="J130" s="94">
        <v>593.20000000000005</v>
      </c>
      <c r="K130" s="82"/>
      <c r="L130" s="92">
        <v>23182.184713880622</v>
      </c>
      <c r="M130" s="93">
        <v>5.0085200632344264E-2</v>
      </c>
      <c r="N130" s="93">
        <v>2.4424785488167513E-3</v>
      </c>
      <c r="O130" s="93">
        <v>3.756963749636592E-4</v>
      </c>
    </row>
    <row r="131" spans="2:15">
      <c r="B131" s="85" t="s">
        <v>1374</v>
      </c>
      <c r="C131" s="82" t="s">
        <v>1375</v>
      </c>
      <c r="D131" s="95" t="s">
        <v>133</v>
      </c>
      <c r="E131" s="95" t="s">
        <v>348</v>
      </c>
      <c r="F131" s="82" t="s">
        <v>1376</v>
      </c>
      <c r="G131" s="95" t="s">
        <v>1237</v>
      </c>
      <c r="H131" s="95" t="s">
        <v>177</v>
      </c>
      <c r="I131" s="92">
        <v>1874054.1110750001</v>
      </c>
      <c r="J131" s="94">
        <v>177.2</v>
      </c>
      <c r="K131" s="82"/>
      <c r="L131" s="92">
        <v>3320.8238848248998</v>
      </c>
      <c r="M131" s="93">
        <v>8.7802618098912315E-3</v>
      </c>
      <c r="N131" s="93">
        <v>3.4988251552609451E-4</v>
      </c>
      <c r="O131" s="93">
        <v>5.3818115540871432E-5</v>
      </c>
    </row>
    <row r="132" spans="2:15">
      <c r="B132" s="85" t="s">
        <v>1377</v>
      </c>
      <c r="C132" s="82" t="s">
        <v>1378</v>
      </c>
      <c r="D132" s="95" t="s">
        <v>133</v>
      </c>
      <c r="E132" s="95" t="s">
        <v>348</v>
      </c>
      <c r="F132" s="82" t="s">
        <v>1379</v>
      </c>
      <c r="G132" s="95" t="s">
        <v>491</v>
      </c>
      <c r="H132" s="95" t="s">
        <v>177</v>
      </c>
      <c r="I132" s="92">
        <v>900404.48646300007</v>
      </c>
      <c r="J132" s="94">
        <v>1576</v>
      </c>
      <c r="K132" s="82"/>
      <c r="L132" s="92">
        <v>14190.374706656881</v>
      </c>
      <c r="M132" s="93">
        <v>5.360560405951479E-2</v>
      </c>
      <c r="N132" s="93">
        <v>1.4951000627619153E-3</v>
      </c>
      <c r="O132" s="93">
        <v>2.2997281759535042E-4</v>
      </c>
    </row>
    <row r="133" spans="2:15">
      <c r="B133" s="85" t="s">
        <v>1380</v>
      </c>
      <c r="C133" s="82" t="s">
        <v>1381</v>
      </c>
      <c r="D133" s="95" t="s">
        <v>133</v>
      </c>
      <c r="E133" s="95" t="s">
        <v>348</v>
      </c>
      <c r="F133" s="82" t="s">
        <v>1382</v>
      </c>
      <c r="G133" s="95" t="s">
        <v>1150</v>
      </c>
      <c r="H133" s="95" t="s">
        <v>177</v>
      </c>
      <c r="I133" s="92">
        <v>4980301.1808710005</v>
      </c>
      <c r="J133" s="94">
        <v>24</v>
      </c>
      <c r="K133" s="82"/>
      <c r="L133" s="92">
        <v>1195.2722834090403</v>
      </c>
      <c r="M133" s="93">
        <v>1.2095319647120815E-2</v>
      </c>
      <c r="N133" s="93">
        <v>1.2593407171299754E-4</v>
      </c>
      <c r="O133" s="93">
        <v>1.937088628676278E-5</v>
      </c>
    </row>
    <row r="134" spans="2:15">
      <c r="B134" s="81"/>
      <c r="C134" s="82"/>
      <c r="D134" s="82"/>
      <c r="E134" s="82"/>
      <c r="F134" s="82"/>
      <c r="G134" s="82"/>
      <c r="H134" s="82"/>
      <c r="I134" s="92"/>
      <c r="J134" s="94"/>
      <c r="K134" s="82"/>
      <c r="L134" s="82"/>
      <c r="M134" s="82"/>
      <c r="N134" s="93"/>
      <c r="O134" s="82"/>
    </row>
    <row r="135" spans="2:15">
      <c r="B135" s="79" t="s">
        <v>249</v>
      </c>
      <c r="C135" s="80"/>
      <c r="D135" s="80"/>
      <c r="E135" s="80"/>
      <c r="F135" s="80"/>
      <c r="G135" s="80"/>
      <c r="H135" s="80"/>
      <c r="I135" s="89"/>
      <c r="J135" s="91"/>
      <c r="K135" s="89">
        <v>1552.1983136191</v>
      </c>
      <c r="L135" s="89">
        <v>2496595.4643450198</v>
      </c>
      <c r="M135" s="80"/>
      <c r="N135" s="90">
        <v>0.2630416823089467</v>
      </c>
      <c r="O135" s="90">
        <v>4.0460460361336048E-2</v>
      </c>
    </row>
    <row r="136" spans="2:15">
      <c r="B136" s="100" t="s">
        <v>70</v>
      </c>
      <c r="C136" s="80"/>
      <c r="D136" s="80"/>
      <c r="E136" s="80"/>
      <c r="F136" s="80"/>
      <c r="G136" s="80"/>
      <c r="H136" s="80"/>
      <c r="I136" s="89"/>
      <c r="J136" s="91"/>
      <c r="K136" s="89">
        <v>266.64366447458997</v>
      </c>
      <c r="L136" s="89">
        <v>636782.16604404058</v>
      </c>
      <c r="M136" s="80"/>
      <c r="N136" s="90">
        <v>6.709146700484897E-2</v>
      </c>
      <c r="O136" s="90">
        <v>1.0319853558970521E-2</v>
      </c>
    </row>
    <row r="137" spans="2:15">
      <c r="B137" s="85" t="s">
        <v>1383</v>
      </c>
      <c r="C137" s="82" t="s">
        <v>1384</v>
      </c>
      <c r="D137" s="95" t="s">
        <v>1385</v>
      </c>
      <c r="E137" s="95" t="s">
        <v>873</v>
      </c>
      <c r="F137" s="82" t="s">
        <v>1386</v>
      </c>
      <c r="G137" s="95" t="s">
        <v>205</v>
      </c>
      <c r="H137" s="95" t="s">
        <v>176</v>
      </c>
      <c r="I137" s="92">
        <v>839095.5134670001</v>
      </c>
      <c r="J137" s="94">
        <v>538</v>
      </c>
      <c r="K137" s="82"/>
      <c r="L137" s="92">
        <v>15863.369189649729</v>
      </c>
      <c r="M137" s="93">
        <v>2.5060148365084623E-2</v>
      </c>
      <c r="N137" s="93">
        <v>1.6713670189367623E-3</v>
      </c>
      <c r="O137" s="93">
        <v>2.5708579121505717E-4</v>
      </c>
    </row>
    <row r="138" spans="2:15">
      <c r="B138" s="85" t="s">
        <v>1387</v>
      </c>
      <c r="C138" s="82" t="s">
        <v>1388</v>
      </c>
      <c r="D138" s="95" t="s">
        <v>1389</v>
      </c>
      <c r="E138" s="95" t="s">
        <v>873</v>
      </c>
      <c r="F138" s="82" t="s">
        <v>1390</v>
      </c>
      <c r="G138" s="95" t="s">
        <v>895</v>
      </c>
      <c r="H138" s="95" t="s">
        <v>176</v>
      </c>
      <c r="I138" s="92">
        <v>200090.21144500002</v>
      </c>
      <c r="J138" s="94">
        <v>6672</v>
      </c>
      <c r="K138" s="92">
        <v>175.77924831269999</v>
      </c>
      <c r="L138" s="92">
        <v>47087.745690437005</v>
      </c>
      <c r="M138" s="93">
        <v>1.3951054673587921E-3</v>
      </c>
      <c r="N138" s="93">
        <v>4.9611721319848968E-3</v>
      </c>
      <c r="O138" s="93">
        <v>7.6311596941574372E-4</v>
      </c>
    </row>
    <row r="139" spans="2:15">
      <c r="B139" s="85" t="s">
        <v>1391</v>
      </c>
      <c r="C139" s="82" t="s">
        <v>1392</v>
      </c>
      <c r="D139" s="95" t="s">
        <v>1385</v>
      </c>
      <c r="E139" s="95" t="s">
        <v>873</v>
      </c>
      <c r="F139" s="82" t="s">
        <v>1393</v>
      </c>
      <c r="G139" s="95" t="s">
        <v>965</v>
      </c>
      <c r="H139" s="95" t="s">
        <v>176</v>
      </c>
      <c r="I139" s="92">
        <v>107007.461773</v>
      </c>
      <c r="J139" s="94">
        <v>1965</v>
      </c>
      <c r="K139" s="82"/>
      <c r="L139" s="92">
        <v>7388.8759399809296</v>
      </c>
      <c r="M139" s="93">
        <v>3.1153314793939562E-3</v>
      </c>
      <c r="N139" s="93">
        <v>7.7849310606457466E-4</v>
      </c>
      <c r="O139" s="93">
        <v>1.1974600064526645E-4</v>
      </c>
    </row>
    <row r="140" spans="2:15">
      <c r="B140" s="85" t="s">
        <v>1394</v>
      </c>
      <c r="C140" s="82" t="s">
        <v>1395</v>
      </c>
      <c r="D140" s="95" t="s">
        <v>1385</v>
      </c>
      <c r="E140" s="95" t="s">
        <v>873</v>
      </c>
      <c r="F140" s="82" t="s">
        <v>1396</v>
      </c>
      <c r="G140" s="95" t="s">
        <v>895</v>
      </c>
      <c r="H140" s="95" t="s">
        <v>176</v>
      </c>
      <c r="I140" s="92">
        <v>119236.63482600002</v>
      </c>
      <c r="J140" s="94">
        <v>9934</v>
      </c>
      <c r="K140" s="82"/>
      <c r="L140" s="92">
        <v>41623.215112403559</v>
      </c>
      <c r="M140" s="93">
        <v>7.2953060438807197E-4</v>
      </c>
      <c r="N140" s="93">
        <v>4.3854283493806531E-3</v>
      </c>
      <c r="O140" s="93">
        <v>6.7455639859082613E-4</v>
      </c>
    </row>
    <row r="141" spans="2:15">
      <c r="B141" s="85" t="s">
        <v>1397</v>
      </c>
      <c r="C141" s="82" t="s">
        <v>1398</v>
      </c>
      <c r="D141" s="95" t="s">
        <v>30</v>
      </c>
      <c r="E141" s="95" t="s">
        <v>873</v>
      </c>
      <c r="F141" s="82" t="s">
        <v>1285</v>
      </c>
      <c r="G141" s="95" t="s">
        <v>202</v>
      </c>
      <c r="H141" s="95" t="s">
        <v>176</v>
      </c>
      <c r="I141" s="92">
        <v>21360.27591</v>
      </c>
      <c r="J141" s="94">
        <v>485</v>
      </c>
      <c r="K141" s="82"/>
      <c r="L141" s="92">
        <v>364.04104337645998</v>
      </c>
      <c r="M141" s="93">
        <v>7.1814292755857049E-4</v>
      </c>
      <c r="N141" s="93">
        <v>3.8355420350156851E-5</v>
      </c>
      <c r="O141" s="93">
        <v>5.8997416344729642E-6</v>
      </c>
    </row>
    <row r="142" spans="2:15">
      <c r="B142" s="85" t="s">
        <v>1399</v>
      </c>
      <c r="C142" s="82" t="s">
        <v>1400</v>
      </c>
      <c r="D142" s="95" t="s">
        <v>1385</v>
      </c>
      <c r="E142" s="95" t="s">
        <v>873</v>
      </c>
      <c r="F142" s="82" t="s">
        <v>1401</v>
      </c>
      <c r="G142" s="95" t="s">
        <v>1237</v>
      </c>
      <c r="H142" s="95" t="s">
        <v>176</v>
      </c>
      <c r="I142" s="92">
        <v>199553.030295</v>
      </c>
      <c r="J142" s="94">
        <v>632.5</v>
      </c>
      <c r="K142" s="82"/>
      <c r="L142" s="92">
        <v>4435.27565267299</v>
      </c>
      <c r="M142" s="93">
        <v>7.6528144823719496E-3</v>
      </c>
      <c r="N142" s="93">
        <v>4.6730132528262364E-4</v>
      </c>
      <c r="O142" s="93">
        <v>7.1879204019804557E-5</v>
      </c>
    </row>
    <row r="143" spans="2:15">
      <c r="B143" s="85" t="s">
        <v>1402</v>
      </c>
      <c r="C143" s="82" t="s">
        <v>1403</v>
      </c>
      <c r="D143" s="95" t="s">
        <v>1385</v>
      </c>
      <c r="E143" s="95" t="s">
        <v>873</v>
      </c>
      <c r="F143" s="82" t="s">
        <v>1404</v>
      </c>
      <c r="G143" s="95" t="s">
        <v>658</v>
      </c>
      <c r="H143" s="95" t="s">
        <v>176</v>
      </c>
      <c r="I143" s="92">
        <v>124193.35180100001</v>
      </c>
      <c r="J143" s="94">
        <v>3110</v>
      </c>
      <c r="K143" s="92">
        <v>90.864416161890006</v>
      </c>
      <c r="L143" s="92">
        <v>13663.384537456692</v>
      </c>
      <c r="M143" s="93">
        <v>5.9229615993176693E-3</v>
      </c>
      <c r="N143" s="93">
        <v>1.4395762974397422E-3</v>
      </c>
      <c r="O143" s="93">
        <v>2.2143228103015564E-4</v>
      </c>
    </row>
    <row r="144" spans="2:15">
      <c r="B144" s="85" t="s">
        <v>1405</v>
      </c>
      <c r="C144" s="82" t="s">
        <v>1406</v>
      </c>
      <c r="D144" s="95" t="s">
        <v>1385</v>
      </c>
      <c r="E144" s="95" t="s">
        <v>873</v>
      </c>
      <c r="F144" s="82" t="s">
        <v>1236</v>
      </c>
      <c r="G144" s="95" t="s">
        <v>1237</v>
      </c>
      <c r="H144" s="95" t="s">
        <v>176</v>
      </c>
      <c r="I144" s="92">
        <v>234425.85386</v>
      </c>
      <c r="J144" s="94">
        <v>460</v>
      </c>
      <c r="K144" s="82"/>
      <c r="L144" s="92">
        <v>3789.35327408797</v>
      </c>
      <c r="M144" s="93">
        <v>5.8223904754408778E-3</v>
      </c>
      <c r="N144" s="93">
        <v>3.9924684407792661E-4</v>
      </c>
      <c r="O144" s="93">
        <v>6.1411221854301666E-5</v>
      </c>
    </row>
    <row r="145" spans="2:15">
      <c r="B145" s="85" t="s">
        <v>1407</v>
      </c>
      <c r="C145" s="82" t="s">
        <v>1408</v>
      </c>
      <c r="D145" s="95" t="s">
        <v>1385</v>
      </c>
      <c r="E145" s="95" t="s">
        <v>873</v>
      </c>
      <c r="F145" s="82" t="s">
        <v>1409</v>
      </c>
      <c r="G145" s="95" t="s">
        <v>30</v>
      </c>
      <c r="H145" s="95" t="s">
        <v>176</v>
      </c>
      <c r="I145" s="92">
        <v>268045.58030600002</v>
      </c>
      <c r="J145" s="94">
        <v>1290</v>
      </c>
      <c r="K145" s="82"/>
      <c r="L145" s="92">
        <v>12150.666987307291</v>
      </c>
      <c r="M145" s="93">
        <v>7.8199097545070904E-3</v>
      </c>
      <c r="N145" s="93">
        <v>1.2801961435733018E-3</v>
      </c>
      <c r="O145" s="93">
        <v>1.9691679610285513E-4</v>
      </c>
    </row>
    <row r="146" spans="2:15">
      <c r="B146" s="85" t="s">
        <v>1410</v>
      </c>
      <c r="C146" s="82" t="s">
        <v>1411</v>
      </c>
      <c r="D146" s="95" t="s">
        <v>1385</v>
      </c>
      <c r="E146" s="95" t="s">
        <v>873</v>
      </c>
      <c r="F146" s="82" t="s">
        <v>1412</v>
      </c>
      <c r="G146" s="95" t="s">
        <v>928</v>
      </c>
      <c r="H146" s="95" t="s">
        <v>176</v>
      </c>
      <c r="I146" s="92">
        <v>636386.78808900004</v>
      </c>
      <c r="J146" s="94">
        <v>520</v>
      </c>
      <c r="K146" s="82"/>
      <c r="L146" s="92">
        <v>11628.56849709523</v>
      </c>
      <c r="M146" s="93">
        <v>2.3528282166045907E-2</v>
      </c>
      <c r="N146" s="93">
        <v>1.225187766302068E-3</v>
      </c>
      <c r="O146" s="93">
        <v>1.8845553533008492E-4</v>
      </c>
    </row>
    <row r="147" spans="2:15">
      <c r="B147" s="85" t="s">
        <v>1413</v>
      </c>
      <c r="C147" s="82" t="s">
        <v>1414</v>
      </c>
      <c r="D147" s="95" t="s">
        <v>1385</v>
      </c>
      <c r="E147" s="95" t="s">
        <v>873</v>
      </c>
      <c r="F147" s="82" t="s">
        <v>1415</v>
      </c>
      <c r="G147" s="95" t="s">
        <v>1093</v>
      </c>
      <c r="H147" s="95" t="s">
        <v>176</v>
      </c>
      <c r="I147" s="92">
        <v>105370.52430500001</v>
      </c>
      <c r="J147" s="94">
        <v>7285</v>
      </c>
      <c r="K147" s="82"/>
      <c r="L147" s="92">
        <v>26974.31682605754</v>
      </c>
      <c r="M147" s="93">
        <v>2.0215591157291273E-3</v>
      </c>
      <c r="N147" s="93">
        <v>2.8420181717033477E-3</v>
      </c>
      <c r="O147" s="93">
        <v>4.3715263137400094E-4</v>
      </c>
    </row>
    <row r="148" spans="2:15">
      <c r="B148" s="85" t="s">
        <v>1416</v>
      </c>
      <c r="C148" s="82" t="s">
        <v>1417</v>
      </c>
      <c r="D148" s="95" t="s">
        <v>1385</v>
      </c>
      <c r="E148" s="95" t="s">
        <v>873</v>
      </c>
      <c r="F148" s="82" t="s">
        <v>1112</v>
      </c>
      <c r="G148" s="95" t="s">
        <v>205</v>
      </c>
      <c r="H148" s="95" t="s">
        <v>176</v>
      </c>
      <c r="I148" s="92">
        <v>571040.1662310001</v>
      </c>
      <c r="J148" s="94">
        <v>9393</v>
      </c>
      <c r="K148" s="82"/>
      <c r="L148" s="92">
        <v>188483.23908540735</v>
      </c>
      <c r="M148" s="93">
        <v>9.37372378145402E-3</v>
      </c>
      <c r="N148" s="93">
        <v>1.9858623074552436E-2</v>
      </c>
      <c r="O148" s="93">
        <v>3.0546072572442393E-3</v>
      </c>
    </row>
    <row r="149" spans="2:15">
      <c r="B149" s="85" t="s">
        <v>1418</v>
      </c>
      <c r="C149" s="82" t="s">
        <v>1419</v>
      </c>
      <c r="D149" s="95" t="s">
        <v>1385</v>
      </c>
      <c r="E149" s="95" t="s">
        <v>873</v>
      </c>
      <c r="F149" s="82" t="s">
        <v>1420</v>
      </c>
      <c r="G149" s="95" t="s">
        <v>1093</v>
      </c>
      <c r="H149" s="95" t="s">
        <v>176</v>
      </c>
      <c r="I149" s="92">
        <v>371412.90726800001</v>
      </c>
      <c r="J149" s="94">
        <v>2713</v>
      </c>
      <c r="K149" s="82"/>
      <c r="L149" s="92">
        <v>35408.582659758933</v>
      </c>
      <c r="M149" s="93">
        <v>1.3313099866859291E-2</v>
      </c>
      <c r="N149" s="93">
        <v>3.7306537178388621E-3</v>
      </c>
      <c r="O149" s="93">
        <v>5.7384048622075078E-4</v>
      </c>
    </row>
    <row r="150" spans="2:15">
      <c r="B150" s="85" t="s">
        <v>1421</v>
      </c>
      <c r="C150" s="82" t="s">
        <v>1422</v>
      </c>
      <c r="D150" s="95" t="s">
        <v>1385</v>
      </c>
      <c r="E150" s="95" t="s">
        <v>873</v>
      </c>
      <c r="F150" s="82" t="s">
        <v>1423</v>
      </c>
      <c r="G150" s="95" t="s">
        <v>939</v>
      </c>
      <c r="H150" s="95" t="s">
        <v>176</v>
      </c>
      <c r="I150" s="92">
        <v>63501.648781000004</v>
      </c>
      <c r="J150" s="94">
        <v>6218</v>
      </c>
      <c r="K150" s="82"/>
      <c r="L150" s="92">
        <v>13875.143280638831</v>
      </c>
      <c r="M150" s="93">
        <v>1.3104543867332795E-3</v>
      </c>
      <c r="N150" s="93">
        <v>1.461887231207649E-3</v>
      </c>
      <c r="O150" s="93">
        <v>2.2486409701999004E-4</v>
      </c>
    </row>
    <row r="151" spans="2:15">
      <c r="B151" s="85" t="s">
        <v>1426</v>
      </c>
      <c r="C151" s="82" t="s">
        <v>1427</v>
      </c>
      <c r="D151" s="95" t="s">
        <v>1385</v>
      </c>
      <c r="E151" s="95" t="s">
        <v>873</v>
      </c>
      <c r="F151" s="82" t="s">
        <v>607</v>
      </c>
      <c r="G151" s="95" t="s">
        <v>421</v>
      </c>
      <c r="H151" s="95" t="s">
        <v>176</v>
      </c>
      <c r="I151" s="92">
        <v>40720.284556000006</v>
      </c>
      <c r="J151" s="94">
        <v>458.8</v>
      </c>
      <c r="K151" s="82"/>
      <c r="L151" s="92">
        <v>656.50188786023</v>
      </c>
      <c r="M151" s="93">
        <v>2.3980233874430106E-4</v>
      </c>
      <c r="N151" s="93">
        <v>6.9169139929948082E-5</v>
      </c>
      <c r="O151" s="93">
        <v>1.0639436380567062E-5</v>
      </c>
    </row>
    <row r="152" spans="2:15">
      <c r="B152" s="85" t="s">
        <v>1428</v>
      </c>
      <c r="C152" s="82" t="s">
        <v>1429</v>
      </c>
      <c r="D152" s="95" t="s">
        <v>1385</v>
      </c>
      <c r="E152" s="95" t="s">
        <v>873</v>
      </c>
      <c r="F152" s="82" t="s">
        <v>1430</v>
      </c>
      <c r="G152" s="95" t="s">
        <v>205</v>
      </c>
      <c r="H152" s="95" t="s">
        <v>176</v>
      </c>
      <c r="I152" s="92">
        <v>126467.09310500002</v>
      </c>
      <c r="J152" s="94">
        <v>80</v>
      </c>
      <c r="K152" s="82"/>
      <c r="L152" s="92">
        <v>355.52429018339001</v>
      </c>
      <c r="M152" s="93">
        <v>1.6307798914402E-3</v>
      </c>
      <c r="N152" s="93">
        <v>3.7458093923144801E-5</v>
      </c>
      <c r="O152" s="93">
        <v>5.7617169685241719E-6</v>
      </c>
    </row>
    <row r="153" spans="2:15">
      <c r="B153" s="85" t="s">
        <v>1433</v>
      </c>
      <c r="C153" s="82" t="s">
        <v>1434</v>
      </c>
      <c r="D153" s="95" t="s">
        <v>1385</v>
      </c>
      <c r="E153" s="95" t="s">
        <v>873</v>
      </c>
      <c r="F153" s="82" t="s">
        <v>1376</v>
      </c>
      <c r="G153" s="95" t="s">
        <v>1237</v>
      </c>
      <c r="H153" s="95" t="s">
        <v>176</v>
      </c>
      <c r="I153" s="92">
        <v>138514.60126</v>
      </c>
      <c r="J153" s="94">
        <v>515</v>
      </c>
      <c r="K153" s="82"/>
      <c r="L153" s="92">
        <v>2506.7125885089604</v>
      </c>
      <c r="M153" s="93">
        <v>6.4896444513555902E-3</v>
      </c>
      <c r="N153" s="93">
        <v>2.6410762406772081E-4</v>
      </c>
      <c r="O153" s="93">
        <v>4.0624421045816914E-5</v>
      </c>
    </row>
    <row r="154" spans="2:15">
      <c r="B154" s="85" t="s">
        <v>1437</v>
      </c>
      <c r="C154" s="82" t="s">
        <v>1438</v>
      </c>
      <c r="D154" s="95" t="s">
        <v>1385</v>
      </c>
      <c r="E154" s="95" t="s">
        <v>873</v>
      </c>
      <c r="F154" s="82" t="s">
        <v>1115</v>
      </c>
      <c r="G154" s="95" t="s">
        <v>999</v>
      </c>
      <c r="H154" s="95" t="s">
        <v>176</v>
      </c>
      <c r="I154" s="92">
        <v>49500.754626000002</v>
      </c>
      <c r="J154" s="94">
        <v>9183</v>
      </c>
      <c r="K154" s="82"/>
      <c r="L154" s="92">
        <v>15973.42920772493</v>
      </c>
      <c r="M154" s="93">
        <v>2.1883596613744096E-3</v>
      </c>
      <c r="N154" s="93">
        <v>1.6829629593776174E-3</v>
      </c>
      <c r="O154" s="93">
        <v>2.5886945182899962E-4</v>
      </c>
    </row>
    <row r="155" spans="2:15">
      <c r="B155" s="85" t="s">
        <v>1439</v>
      </c>
      <c r="C155" s="82" t="s">
        <v>1440</v>
      </c>
      <c r="D155" s="95" t="s">
        <v>1385</v>
      </c>
      <c r="E155" s="95" t="s">
        <v>873</v>
      </c>
      <c r="F155" s="82" t="s">
        <v>1441</v>
      </c>
      <c r="G155" s="95" t="s">
        <v>1442</v>
      </c>
      <c r="H155" s="95" t="s">
        <v>176</v>
      </c>
      <c r="I155" s="92">
        <v>119626.33533300001</v>
      </c>
      <c r="J155" s="94">
        <v>5260</v>
      </c>
      <c r="K155" s="82"/>
      <c r="L155" s="92">
        <v>22111.301159940307</v>
      </c>
      <c r="M155" s="93">
        <v>2.7255190704918333E-3</v>
      </c>
      <c r="N155" s="93">
        <v>2.3296500927819869E-3</v>
      </c>
      <c r="O155" s="93">
        <v>3.5834136402792638E-4</v>
      </c>
    </row>
    <row r="156" spans="2:15">
      <c r="B156" s="85" t="s">
        <v>1443</v>
      </c>
      <c r="C156" s="82" t="s">
        <v>1444</v>
      </c>
      <c r="D156" s="95" t="s">
        <v>1385</v>
      </c>
      <c r="E156" s="95" t="s">
        <v>873</v>
      </c>
      <c r="F156" s="82" t="s">
        <v>1025</v>
      </c>
      <c r="G156" s="95" t="s">
        <v>491</v>
      </c>
      <c r="H156" s="95" t="s">
        <v>176</v>
      </c>
      <c r="I156" s="92">
        <v>1254146.0872820001</v>
      </c>
      <c r="J156" s="94">
        <v>1709</v>
      </c>
      <c r="K156" s="82"/>
      <c r="L156" s="92">
        <v>75316.81519849805</v>
      </c>
      <c r="M156" s="93">
        <v>1.2333309887518282E-3</v>
      </c>
      <c r="N156" s="93">
        <v>7.9353912393502236E-3</v>
      </c>
      <c r="O156" s="93">
        <v>1.2206034415272696E-3</v>
      </c>
    </row>
    <row r="157" spans="2:15">
      <c r="B157" s="85" t="s">
        <v>1445</v>
      </c>
      <c r="C157" s="82" t="s">
        <v>1446</v>
      </c>
      <c r="D157" s="95" t="s">
        <v>1385</v>
      </c>
      <c r="E157" s="95" t="s">
        <v>873</v>
      </c>
      <c r="F157" s="82" t="s">
        <v>1092</v>
      </c>
      <c r="G157" s="95" t="s">
        <v>1093</v>
      </c>
      <c r="H157" s="95" t="s">
        <v>176</v>
      </c>
      <c r="I157" s="92">
        <v>642692.31809700001</v>
      </c>
      <c r="J157" s="94">
        <v>2691</v>
      </c>
      <c r="K157" s="82"/>
      <c r="L157" s="92">
        <v>60774.103883436539</v>
      </c>
      <c r="M157" s="93">
        <v>6.5275972029394105E-3</v>
      </c>
      <c r="N157" s="93">
        <v>6.4031689373079057E-3</v>
      </c>
      <c r="O157" s="93">
        <v>9.8492056734413979E-4</v>
      </c>
    </row>
    <row r="158" spans="2:15">
      <c r="B158" s="85" t="s">
        <v>1447</v>
      </c>
      <c r="C158" s="82" t="s">
        <v>1448</v>
      </c>
      <c r="D158" s="95" t="s">
        <v>1385</v>
      </c>
      <c r="E158" s="95" t="s">
        <v>873</v>
      </c>
      <c r="F158" s="82" t="s">
        <v>1449</v>
      </c>
      <c r="G158" s="95" t="s">
        <v>895</v>
      </c>
      <c r="H158" s="95" t="s">
        <v>176</v>
      </c>
      <c r="I158" s="92">
        <v>105241.600829</v>
      </c>
      <c r="J158" s="94">
        <v>4260</v>
      </c>
      <c r="K158" s="82"/>
      <c r="L158" s="92">
        <v>15754.28877511967</v>
      </c>
      <c r="M158" s="93">
        <v>1.6486217985027878E-3</v>
      </c>
      <c r="N158" s="93">
        <v>1.6598742896761685E-3</v>
      </c>
      <c r="O158" s="93">
        <v>2.5531800630503791E-4</v>
      </c>
    </row>
    <row r="159" spans="2:15">
      <c r="B159" s="85" t="s">
        <v>1450</v>
      </c>
      <c r="C159" s="82" t="s">
        <v>1451</v>
      </c>
      <c r="D159" s="95" t="s">
        <v>1385</v>
      </c>
      <c r="E159" s="95" t="s">
        <v>873</v>
      </c>
      <c r="F159" s="82" t="s">
        <v>1452</v>
      </c>
      <c r="G159" s="95" t="s">
        <v>895</v>
      </c>
      <c r="H159" s="95" t="s">
        <v>176</v>
      </c>
      <c r="I159" s="92">
        <v>73684.649999000001</v>
      </c>
      <c r="J159" s="94">
        <v>7955</v>
      </c>
      <c r="K159" s="82"/>
      <c r="L159" s="92">
        <v>20597.711276437949</v>
      </c>
      <c r="M159" s="93">
        <v>1.5714902985365887E-3</v>
      </c>
      <c r="N159" s="93">
        <v>2.1701780297392406E-3</v>
      </c>
      <c r="O159" s="93">
        <v>3.338117418446894E-4</v>
      </c>
    </row>
    <row r="160" spans="2:15">
      <c r="B160" s="81"/>
      <c r="C160" s="82"/>
      <c r="D160" s="82"/>
      <c r="E160" s="82"/>
      <c r="F160" s="82"/>
      <c r="G160" s="82"/>
      <c r="H160" s="82"/>
      <c r="I160" s="92"/>
      <c r="J160" s="94"/>
      <c r="K160" s="82"/>
      <c r="L160" s="82"/>
      <c r="M160" s="82"/>
      <c r="N160" s="93"/>
      <c r="O160" s="82"/>
    </row>
    <row r="161" spans="2:15">
      <c r="B161" s="100" t="s">
        <v>69</v>
      </c>
      <c r="C161" s="80"/>
      <c r="D161" s="80"/>
      <c r="E161" s="80"/>
      <c r="F161" s="80"/>
      <c r="G161" s="80"/>
      <c r="H161" s="80"/>
      <c r="I161" s="89"/>
      <c r="J161" s="91"/>
      <c r="K161" s="89">
        <v>1285.55464914451</v>
      </c>
      <c r="L161" s="89">
        <v>1859813.2983009801</v>
      </c>
      <c r="M161" s="80"/>
      <c r="N161" s="90">
        <v>0.1959502153040977</v>
      </c>
      <c r="O161" s="90">
        <v>3.0140606802365542E-2</v>
      </c>
    </row>
    <row r="162" spans="2:15">
      <c r="B162" s="85" t="s">
        <v>1453</v>
      </c>
      <c r="C162" s="82" t="s">
        <v>1454</v>
      </c>
      <c r="D162" s="95" t="s">
        <v>152</v>
      </c>
      <c r="E162" s="95" t="s">
        <v>873</v>
      </c>
      <c r="F162" s="82"/>
      <c r="G162" s="95" t="s">
        <v>1455</v>
      </c>
      <c r="H162" s="95" t="s">
        <v>1456</v>
      </c>
      <c r="I162" s="92">
        <v>93070.052663000009</v>
      </c>
      <c r="J162" s="94">
        <v>2272</v>
      </c>
      <c r="K162" s="82"/>
      <c r="L162" s="92">
        <v>7769.9198411171901</v>
      </c>
      <c r="M162" s="93">
        <v>4.2926055477080607E-5</v>
      </c>
      <c r="N162" s="93">
        <v>8.1863995012476827E-4</v>
      </c>
      <c r="O162" s="93">
        <v>1.2592129491221219E-4</v>
      </c>
    </row>
    <row r="163" spans="2:15">
      <c r="B163" s="85" t="s">
        <v>1457</v>
      </c>
      <c r="C163" s="82" t="s">
        <v>1458</v>
      </c>
      <c r="D163" s="95" t="s">
        <v>30</v>
      </c>
      <c r="E163" s="95" t="s">
        <v>873</v>
      </c>
      <c r="F163" s="82"/>
      <c r="G163" s="95" t="s">
        <v>999</v>
      </c>
      <c r="H163" s="95" t="s">
        <v>178</v>
      </c>
      <c r="I163" s="92">
        <v>36007.740831000003</v>
      </c>
      <c r="J163" s="94">
        <v>19810</v>
      </c>
      <c r="K163" s="82"/>
      <c r="L163" s="92">
        <v>30877.90810809988</v>
      </c>
      <c r="M163" s="93">
        <v>1.7210781593638268E-4</v>
      </c>
      <c r="N163" s="93">
        <v>3.2533011498787233E-3</v>
      </c>
      <c r="O163" s="93">
        <v>5.0041522340765537E-4</v>
      </c>
    </row>
    <row r="164" spans="2:15">
      <c r="B164" s="85" t="s">
        <v>1459</v>
      </c>
      <c r="C164" s="82" t="s">
        <v>1460</v>
      </c>
      <c r="D164" s="95" t="s">
        <v>1389</v>
      </c>
      <c r="E164" s="95" t="s">
        <v>873</v>
      </c>
      <c r="F164" s="82"/>
      <c r="G164" s="95" t="s">
        <v>795</v>
      </c>
      <c r="H164" s="95" t="s">
        <v>176</v>
      </c>
      <c r="I164" s="92">
        <v>17598.054474</v>
      </c>
      <c r="J164" s="94">
        <v>12489</v>
      </c>
      <c r="K164" s="92">
        <v>55.655610204890003</v>
      </c>
      <c r="L164" s="92">
        <v>7778.7986837061508</v>
      </c>
      <c r="M164" s="93">
        <v>1.7382707584302339E-4</v>
      </c>
      <c r="N164" s="93">
        <v>8.1957542634625096E-4</v>
      </c>
      <c r="O164" s="93">
        <v>1.2606518769090047E-4</v>
      </c>
    </row>
    <row r="165" spans="2:15">
      <c r="B165" s="85" t="s">
        <v>1461</v>
      </c>
      <c r="C165" s="82" t="s">
        <v>1462</v>
      </c>
      <c r="D165" s="95" t="s">
        <v>30</v>
      </c>
      <c r="E165" s="95" t="s">
        <v>873</v>
      </c>
      <c r="F165" s="82"/>
      <c r="G165" s="95" t="s">
        <v>905</v>
      </c>
      <c r="H165" s="95" t="s">
        <v>178</v>
      </c>
      <c r="I165" s="92">
        <v>17259.142003000001</v>
      </c>
      <c r="J165" s="94">
        <v>18416</v>
      </c>
      <c r="K165" s="82"/>
      <c r="L165" s="92">
        <v>13758.846618712922</v>
      </c>
      <c r="M165" s="93">
        <v>3.920307979759284E-5</v>
      </c>
      <c r="N165" s="93">
        <v>1.4496341970109648E-3</v>
      </c>
      <c r="O165" s="93">
        <v>2.2297936377136844E-4</v>
      </c>
    </row>
    <row r="166" spans="2:15">
      <c r="B166" s="85" t="s">
        <v>1463</v>
      </c>
      <c r="C166" s="82" t="s">
        <v>1464</v>
      </c>
      <c r="D166" s="95" t="s">
        <v>1385</v>
      </c>
      <c r="E166" s="95" t="s">
        <v>873</v>
      </c>
      <c r="F166" s="82"/>
      <c r="G166" s="95" t="s">
        <v>895</v>
      </c>
      <c r="H166" s="95" t="s">
        <v>176</v>
      </c>
      <c r="I166" s="92">
        <v>22739.366426000004</v>
      </c>
      <c r="J166" s="94">
        <v>103179</v>
      </c>
      <c r="K166" s="82"/>
      <c r="L166" s="92">
        <v>82446.349611782673</v>
      </c>
      <c r="M166" s="93">
        <v>6.4998641739219819E-5</v>
      </c>
      <c r="N166" s="93">
        <v>8.68656008225362E-3</v>
      </c>
      <c r="O166" s="93">
        <v>1.336146487504549E-3</v>
      </c>
    </row>
    <row r="167" spans="2:15">
      <c r="B167" s="85" t="s">
        <v>1465</v>
      </c>
      <c r="C167" s="82" t="s">
        <v>1466</v>
      </c>
      <c r="D167" s="95" t="s">
        <v>1385</v>
      </c>
      <c r="E167" s="95" t="s">
        <v>873</v>
      </c>
      <c r="F167" s="82"/>
      <c r="G167" s="95" t="s">
        <v>885</v>
      </c>
      <c r="H167" s="95" t="s">
        <v>176</v>
      </c>
      <c r="I167" s="92">
        <v>7915.1200720000015</v>
      </c>
      <c r="J167" s="94">
        <v>144734</v>
      </c>
      <c r="K167" s="82"/>
      <c r="L167" s="92">
        <v>40255.926778810812</v>
      </c>
      <c r="M167" s="93">
        <v>1.634993313453893E-5</v>
      </c>
      <c r="N167" s="93">
        <v>4.2413706401498198E-3</v>
      </c>
      <c r="O167" s="93">
        <v>6.5239777649368953E-4</v>
      </c>
    </row>
    <row r="168" spans="2:15">
      <c r="B168" s="85" t="s">
        <v>1467</v>
      </c>
      <c r="C168" s="82" t="s">
        <v>1468</v>
      </c>
      <c r="D168" s="95" t="s">
        <v>1389</v>
      </c>
      <c r="E168" s="95" t="s">
        <v>873</v>
      </c>
      <c r="F168" s="82"/>
      <c r="G168" s="95" t="s">
        <v>985</v>
      </c>
      <c r="H168" s="95" t="s">
        <v>176</v>
      </c>
      <c r="I168" s="92">
        <v>88194.401207000003</v>
      </c>
      <c r="J168" s="94">
        <v>9328</v>
      </c>
      <c r="K168" s="82"/>
      <c r="L168" s="92">
        <v>28908.882938407471</v>
      </c>
      <c r="M168" s="93">
        <v>1.0253438123915032E-4</v>
      </c>
      <c r="N168" s="93">
        <v>3.0458443549988886E-3</v>
      </c>
      <c r="O168" s="93">
        <v>4.6850470127197827E-4</v>
      </c>
    </row>
    <row r="169" spans="2:15">
      <c r="B169" s="85" t="s">
        <v>1469</v>
      </c>
      <c r="C169" s="82" t="s">
        <v>1470</v>
      </c>
      <c r="D169" s="95" t="s">
        <v>1385</v>
      </c>
      <c r="E169" s="95" t="s">
        <v>873</v>
      </c>
      <c r="F169" s="82"/>
      <c r="G169" s="95" t="s">
        <v>939</v>
      </c>
      <c r="H169" s="95" t="s">
        <v>176</v>
      </c>
      <c r="I169" s="92">
        <v>76613.752306000009</v>
      </c>
      <c r="J169" s="94">
        <v>16778</v>
      </c>
      <c r="K169" s="82"/>
      <c r="L169" s="92">
        <v>45169.853339140522</v>
      </c>
      <c r="M169" s="93">
        <v>1.5099242415421484E-5</v>
      </c>
      <c r="N169" s="93">
        <v>4.7591026987197681E-3</v>
      </c>
      <c r="O169" s="93">
        <v>7.320341187254082E-4</v>
      </c>
    </row>
    <row r="170" spans="2:15">
      <c r="B170" s="85" t="s">
        <v>1471</v>
      </c>
      <c r="C170" s="82" t="s">
        <v>1472</v>
      </c>
      <c r="D170" s="95" t="s">
        <v>1389</v>
      </c>
      <c r="E170" s="95" t="s">
        <v>873</v>
      </c>
      <c r="F170" s="82"/>
      <c r="G170" s="95" t="s">
        <v>831</v>
      </c>
      <c r="H170" s="95" t="s">
        <v>176</v>
      </c>
      <c r="I170" s="92">
        <v>76709.46822000001</v>
      </c>
      <c r="J170" s="94">
        <v>8497</v>
      </c>
      <c r="K170" s="82"/>
      <c r="L170" s="92">
        <v>22904.264347366636</v>
      </c>
      <c r="M170" s="93">
        <v>2.8946969139622645E-4</v>
      </c>
      <c r="N170" s="93">
        <v>2.4131968162334001E-3</v>
      </c>
      <c r="O170" s="93">
        <v>3.7119232689758724E-4</v>
      </c>
    </row>
    <row r="171" spans="2:15">
      <c r="B171" s="85" t="s">
        <v>1473</v>
      </c>
      <c r="C171" s="82" t="s">
        <v>1474</v>
      </c>
      <c r="D171" s="95" t="s">
        <v>136</v>
      </c>
      <c r="E171" s="95" t="s">
        <v>873</v>
      </c>
      <c r="F171" s="82"/>
      <c r="G171" s="95" t="s">
        <v>885</v>
      </c>
      <c r="H171" s="95" t="s">
        <v>179</v>
      </c>
      <c r="I171" s="92">
        <v>54563.931138000007</v>
      </c>
      <c r="J171" s="94">
        <v>6960</v>
      </c>
      <c r="K171" s="82"/>
      <c r="L171" s="92">
        <v>18776.339194661621</v>
      </c>
      <c r="M171" s="93">
        <v>6.5244633591622972E-4</v>
      </c>
      <c r="N171" s="93">
        <v>1.9782779869236601E-3</v>
      </c>
      <c r="O171" s="93">
        <v>3.0429412316340708E-4</v>
      </c>
    </row>
    <row r="172" spans="2:15">
      <c r="B172" s="85" t="s">
        <v>1475</v>
      </c>
      <c r="C172" s="82" t="s">
        <v>1476</v>
      </c>
      <c r="D172" s="95" t="s">
        <v>30</v>
      </c>
      <c r="E172" s="95" t="s">
        <v>873</v>
      </c>
      <c r="F172" s="82"/>
      <c r="G172" s="95" t="s">
        <v>905</v>
      </c>
      <c r="H172" s="95" t="s">
        <v>178</v>
      </c>
      <c r="I172" s="92">
        <v>176189.557042</v>
      </c>
      <c r="J172" s="94">
        <v>1562.5</v>
      </c>
      <c r="K172" s="82"/>
      <c r="L172" s="92">
        <v>11917.02116931174</v>
      </c>
      <c r="M172" s="93">
        <v>1.1281125944126937E-4</v>
      </c>
      <c r="N172" s="93">
        <v>1.2555791842349881E-3</v>
      </c>
      <c r="O172" s="93">
        <v>1.9313027261812988E-4</v>
      </c>
    </row>
    <row r="173" spans="2:15">
      <c r="B173" s="85" t="s">
        <v>1477</v>
      </c>
      <c r="C173" s="82" t="s">
        <v>1478</v>
      </c>
      <c r="D173" s="95" t="s">
        <v>30</v>
      </c>
      <c r="E173" s="95" t="s">
        <v>873</v>
      </c>
      <c r="F173" s="82"/>
      <c r="G173" s="95" t="s">
        <v>905</v>
      </c>
      <c r="H173" s="95" t="s">
        <v>178</v>
      </c>
      <c r="I173" s="92">
        <v>130431.48999200002</v>
      </c>
      <c r="J173" s="94">
        <v>2160</v>
      </c>
      <c r="K173" s="82"/>
      <c r="L173" s="92">
        <v>12195.615610266612</v>
      </c>
      <c r="M173" s="93">
        <v>5.3769618113797999E-5</v>
      </c>
      <c r="N173" s="93">
        <v>1.28493193740516E-3</v>
      </c>
      <c r="O173" s="93">
        <v>1.9764524490584103E-4</v>
      </c>
    </row>
    <row r="174" spans="2:15">
      <c r="B174" s="85" t="s">
        <v>1479</v>
      </c>
      <c r="C174" s="82" t="s">
        <v>1480</v>
      </c>
      <c r="D174" s="95" t="s">
        <v>30</v>
      </c>
      <c r="E174" s="95" t="s">
        <v>873</v>
      </c>
      <c r="F174" s="82"/>
      <c r="G174" s="95" t="s">
        <v>1481</v>
      </c>
      <c r="H174" s="95" t="s">
        <v>178</v>
      </c>
      <c r="I174" s="92">
        <v>37483.523954000004</v>
      </c>
      <c r="J174" s="94">
        <v>6810</v>
      </c>
      <c r="K174" s="82"/>
      <c r="L174" s="92">
        <v>11049.816011326753</v>
      </c>
      <c r="M174" s="93">
        <v>3.4740642208260566E-4</v>
      </c>
      <c r="N174" s="93">
        <v>1.1642103153408792E-3</v>
      </c>
      <c r="O174" s="93">
        <v>1.7907612551224184E-4</v>
      </c>
    </row>
    <row r="175" spans="2:15">
      <c r="B175" s="85" t="s">
        <v>1482</v>
      </c>
      <c r="C175" s="82" t="s">
        <v>1483</v>
      </c>
      <c r="D175" s="95" t="s">
        <v>1389</v>
      </c>
      <c r="E175" s="95" t="s">
        <v>873</v>
      </c>
      <c r="F175" s="82"/>
      <c r="G175" s="95" t="s">
        <v>920</v>
      </c>
      <c r="H175" s="95" t="s">
        <v>176</v>
      </c>
      <c r="I175" s="92">
        <v>89867.476316</v>
      </c>
      <c r="J175" s="94">
        <v>1188</v>
      </c>
      <c r="K175" s="92">
        <v>3.6002759696700002</v>
      </c>
      <c r="L175" s="92">
        <v>3755.2367039128703</v>
      </c>
      <c r="M175" s="93">
        <v>2.9421522807395176E-5</v>
      </c>
      <c r="N175" s="93">
        <v>3.9565231699429119E-4</v>
      </c>
      <c r="O175" s="93">
        <v>6.0858320050646215E-5</v>
      </c>
    </row>
    <row r="176" spans="2:15">
      <c r="B176" s="85" t="s">
        <v>1484</v>
      </c>
      <c r="C176" s="82" t="s">
        <v>1485</v>
      </c>
      <c r="D176" s="95" t="s">
        <v>1389</v>
      </c>
      <c r="E176" s="95" t="s">
        <v>873</v>
      </c>
      <c r="F176" s="82"/>
      <c r="G176" s="95" t="s">
        <v>920</v>
      </c>
      <c r="H176" s="95" t="s">
        <v>176</v>
      </c>
      <c r="I176" s="92">
        <v>677247.71643700008</v>
      </c>
      <c r="J176" s="94">
        <v>2999</v>
      </c>
      <c r="K176" s="82"/>
      <c r="L176" s="92">
        <v>71371.655784240269</v>
      </c>
      <c r="M176" s="93">
        <v>6.624082711399355E-5</v>
      </c>
      <c r="N176" s="93">
        <v>7.5197286363679668E-3</v>
      </c>
      <c r="O176" s="93">
        <v>1.1566671857824464E-3</v>
      </c>
    </row>
    <row r="177" spans="2:15">
      <c r="B177" s="85" t="s">
        <v>1486</v>
      </c>
      <c r="C177" s="82" t="s">
        <v>1487</v>
      </c>
      <c r="D177" s="95" t="s">
        <v>136</v>
      </c>
      <c r="E177" s="95" t="s">
        <v>873</v>
      </c>
      <c r="F177" s="82"/>
      <c r="G177" s="95" t="s">
        <v>920</v>
      </c>
      <c r="H177" s="95" t="s">
        <v>179</v>
      </c>
      <c r="I177" s="92">
        <v>1114823.760911</v>
      </c>
      <c r="J177" s="94">
        <v>206.5</v>
      </c>
      <c r="K177" s="92">
        <v>110.23823524691001</v>
      </c>
      <c r="L177" s="92">
        <v>11492.335792525782</v>
      </c>
      <c r="M177" s="93">
        <v>6.5322748301127221E-5</v>
      </c>
      <c r="N177" s="93">
        <v>1.210834267584627E-3</v>
      </c>
      <c r="O177" s="93">
        <v>1.8624771350958194E-4</v>
      </c>
    </row>
    <row r="178" spans="2:15">
      <c r="B178" s="85" t="s">
        <v>1488</v>
      </c>
      <c r="C178" s="82" t="s">
        <v>1489</v>
      </c>
      <c r="D178" s="95" t="s">
        <v>1389</v>
      </c>
      <c r="E178" s="95" t="s">
        <v>873</v>
      </c>
      <c r="F178" s="82"/>
      <c r="G178" s="95" t="s">
        <v>928</v>
      </c>
      <c r="H178" s="95" t="s">
        <v>176</v>
      </c>
      <c r="I178" s="92">
        <v>10205.465157000001</v>
      </c>
      <c r="J178" s="94">
        <v>21670</v>
      </c>
      <c r="K178" s="82"/>
      <c r="L178" s="92">
        <v>7771.2963922313911</v>
      </c>
      <c r="M178" s="93">
        <v>3.8331469357000263E-5</v>
      </c>
      <c r="N178" s="93">
        <v>8.1878498376198932E-4</v>
      </c>
      <c r="O178" s="93">
        <v>1.259436036492851E-4</v>
      </c>
    </row>
    <row r="179" spans="2:15">
      <c r="B179" s="85" t="s">
        <v>1490</v>
      </c>
      <c r="C179" s="82" t="s">
        <v>1491</v>
      </c>
      <c r="D179" s="95" t="s">
        <v>136</v>
      </c>
      <c r="E179" s="95" t="s">
        <v>873</v>
      </c>
      <c r="F179" s="82"/>
      <c r="G179" s="95" t="s">
        <v>837</v>
      </c>
      <c r="H179" s="95" t="s">
        <v>179</v>
      </c>
      <c r="I179" s="92">
        <v>172436.12584300002</v>
      </c>
      <c r="J179" s="94">
        <v>1403.6</v>
      </c>
      <c r="K179" s="82"/>
      <c r="L179" s="92">
        <v>11966.513836919701</v>
      </c>
      <c r="M179" s="93">
        <v>8.1643117515972936E-5</v>
      </c>
      <c r="N179" s="93">
        <v>1.2607937393102819E-3</v>
      </c>
      <c r="O179" s="93">
        <v>1.9393236336311728E-4</v>
      </c>
    </row>
    <row r="180" spans="2:15">
      <c r="B180" s="85" t="s">
        <v>1492</v>
      </c>
      <c r="C180" s="82" t="s">
        <v>1493</v>
      </c>
      <c r="D180" s="95" t="s">
        <v>1389</v>
      </c>
      <c r="E180" s="95" t="s">
        <v>873</v>
      </c>
      <c r="F180" s="82"/>
      <c r="G180" s="95" t="s">
        <v>985</v>
      </c>
      <c r="H180" s="95" t="s">
        <v>176</v>
      </c>
      <c r="I180" s="92">
        <v>8135.8526900000006</v>
      </c>
      <c r="J180" s="94">
        <v>54172</v>
      </c>
      <c r="K180" s="82"/>
      <c r="L180" s="92">
        <v>15487.442378479071</v>
      </c>
      <c r="M180" s="93">
        <v>5.0621687010832889E-5</v>
      </c>
      <c r="N180" s="93">
        <v>1.6317593122627816E-3</v>
      </c>
      <c r="O180" s="93">
        <v>2.5099342580810311E-4</v>
      </c>
    </row>
    <row r="181" spans="2:15">
      <c r="B181" s="85" t="s">
        <v>1494</v>
      </c>
      <c r="C181" s="82" t="s">
        <v>1495</v>
      </c>
      <c r="D181" s="95" t="s">
        <v>30</v>
      </c>
      <c r="E181" s="95" t="s">
        <v>873</v>
      </c>
      <c r="F181" s="82"/>
      <c r="G181" s="95" t="s">
        <v>920</v>
      </c>
      <c r="H181" s="95" t="s">
        <v>178</v>
      </c>
      <c r="I181" s="92">
        <v>38587.187043999998</v>
      </c>
      <c r="J181" s="94">
        <v>6017</v>
      </c>
      <c r="K181" s="82"/>
      <c r="L181" s="92">
        <v>10050.5690700668</v>
      </c>
      <c r="M181" s="93">
        <v>3.0877708772221797E-5</v>
      </c>
      <c r="N181" s="93">
        <v>1.0589295038418308E-3</v>
      </c>
      <c r="O181" s="93">
        <v>1.6288207572106295E-4</v>
      </c>
    </row>
    <row r="182" spans="2:15">
      <c r="B182" s="85" t="s">
        <v>1496</v>
      </c>
      <c r="C182" s="82" t="s">
        <v>1497</v>
      </c>
      <c r="D182" s="95" t="s">
        <v>1385</v>
      </c>
      <c r="E182" s="95" t="s">
        <v>873</v>
      </c>
      <c r="F182" s="82"/>
      <c r="G182" s="95" t="s">
        <v>885</v>
      </c>
      <c r="H182" s="95" t="s">
        <v>176</v>
      </c>
      <c r="I182" s="92">
        <v>1501.1771410000001</v>
      </c>
      <c r="J182" s="94">
        <v>208039</v>
      </c>
      <c r="K182" s="82"/>
      <c r="L182" s="92">
        <v>10974.341170961119</v>
      </c>
      <c r="M182" s="93">
        <v>3.1087614668905654E-5</v>
      </c>
      <c r="N182" s="93">
        <v>1.156258274545602E-3</v>
      </c>
      <c r="O182" s="93">
        <v>1.7785296107470931E-4</v>
      </c>
    </row>
    <row r="183" spans="2:15">
      <c r="B183" s="85" t="s">
        <v>1498</v>
      </c>
      <c r="C183" s="82" t="s">
        <v>1499</v>
      </c>
      <c r="D183" s="95" t="s">
        <v>1389</v>
      </c>
      <c r="E183" s="95" t="s">
        <v>873</v>
      </c>
      <c r="F183" s="82"/>
      <c r="G183" s="95" t="s">
        <v>795</v>
      </c>
      <c r="H183" s="95" t="s">
        <v>176</v>
      </c>
      <c r="I183" s="92">
        <v>17446.667059000003</v>
      </c>
      <c r="J183" s="94">
        <v>12322</v>
      </c>
      <c r="K183" s="92">
        <v>49.04607473371</v>
      </c>
      <c r="L183" s="92">
        <v>7603.3670794998707</v>
      </c>
      <c r="M183" s="93">
        <v>1.1304076159710396E-4</v>
      </c>
      <c r="N183" s="93">
        <v>8.0109192553099839E-4</v>
      </c>
      <c r="O183" s="93">
        <v>1.23222098544307E-4</v>
      </c>
    </row>
    <row r="184" spans="2:15">
      <c r="B184" s="85" t="s">
        <v>1500</v>
      </c>
      <c r="C184" s="82" t="s">
        <v>1501</v>
      </c>
      <c r="D184" s="95" t="s">
        <v>136</v>
      </c>
      <c r="E184" s="95" t="s">
        <v>873</v>
      </c>
      <c r="F184" s="82"/>
      <c r="G184" s="95" t="s">
        <v>837</v>
      </c>
      <c r="H184" s="95" t="s">
        <v>179</v>
      </c>
      <c r="I184" s="92">
        <v>395032.27408700006</v>
      </c>
      <c r="J184" s="94">
        <v>479.25</v>
      </c>
      <c r="K184" s="82"/>
      <c r="L184" s="92">
        <v>9360.3207591446098</v>
      </c>
      <c r="M184" s="93">
        <v>1.9798219477210629E-5</v>
      </c>
      <c r="N184" s="93">
        <v>9.8620483558504741E-4</v>
      </c>
      <c r="O184" s="93">
        <v>1.5169573623499276E-4</v>
      </c>
    </row>
    <row r="185" spans="2:15">
      <c r="B185" s="85" t="s">
        <v>1502</v>
      </c>
      <c r="C185" s="82" t="s">
        <v>1503</v>
      </c>
      <c r="D185" s="95" t="s">
        <v>30</v>
      </c>
      <c r="E185" s="95" t="s">
        <v>873</v>
      </c>
      <c r="F185" s="82"/>
      <c r="G185" s="95" t="s">
        <v>1504</v>
      </c>
      <c r="H185" s="95" t="s">
        <v>178</v>
      </c>
      <c r="I185" s="92">
        <v>181035.90770800001</v>
      </c>
      <c r="J185" s="94">
        <v>1685</v>
      </c>
      <c r="K185" s="82"/>
      <c r="L185" s="92">
        <v>13204.809798588221</v>
      </c>
      <c r="M185" s="93">
        <v>2.3369187181740514E-4</v>
      </c>
      <c r="N185" s="93">
        <v>1.3912607923853445E-3</v>
      </c>
      <c r="O185" s="93">
        <v>2.1400050231002349E-4</v>
      </c>
    </row>
    <row r="186" spans="2:15">
      <c r="B186" s="85" t="s">
        <v>1505</v>
      </c>
      <c r="C186" s="82" t="s">
        <v>1506</v>
      </c>
      <c r="D186" s="95" t="s">
        <v>1389</v>
      </c>
      <c r="E186" s="95" t="s">
        <v>873</v>
      </c>
      <c r="F186" s="82"/>
      <c r="G186" s="95" t="s">
        <v>965</v>
      </c>
      <c r="H186" s="95" t="s">
        <v>176</v>
      </c>
      <c r="I186" s="92">
        <v>54789.547221000008</v>
      </c>
      <c r="J186" s="94">
        <v>3773</v>
      </c>
      <c r="K186" s="82"/>
      <c r="L186" s="92">
        <v>7264.1745906167698</v>
      </c>
      <c r="M186" s="93">
        <v>2.3478660121744311E-4</v>
      </c>
      <c r="N186" s="93">
        <v>7.6535455270605138E-4</v>
      </c>
      <c r="O186" s="93">
        <v>1.1772505889678924E-4</v>
      </c>
    </row>
    <row r="187" spans="2:15">
      <c r="B187" s="85" t="s">
        <v>1507</v>
      </c>
      <c r="C187" s="82" t="s">
        <v>1508</v>
      </c>
      <c r="D187" s="95" t="s">
        <v>1389</v>
      </c>
      <c r="E187" s="95" t="s">
        <v>873</v>
      </c>
      <c r="F187" s="82"/>
      <c r="G187" s="95" t="s">
        <v>837</v>
      </c>
      <c r="H187" s="95" t="s">
        <v>176</v>
      </c>
      <c r="I187" s="92">
        <v>105657.672047</v>
      </c>
      <c r="J187" s="94">
        <v>11404</v>
      </c>
      <c r="K187" s="82"/>
      <c r="L187" s="92">
        <v>42340.892029581766</v>
      </c>
      <c r="M187" s="93">
        <v>5.5310818979177285E-5</v>
      </c>
      <c r="N187" s="93">
        <v>4.4610428998133889E-3</v>
      </c>
      <c r="O187" s="93">
        <v>6.8618725303818556E-4</v>
      </c>
    </row>
    <row r="188" spans="2:15">
      <c r="B188" s="85" t="s">
        <v>1509</v>
      </c>
      <c r="C188" s="82" t="s">
        <v>1510</v>
      </c>
      <c r="D188" s="95" t="s">
        <v>1511</v>
      </c>
      <c r="E188" s="95" t="s">
        <v>873</v>
      </c>
      <c r="F188" s="82"/>
      <c r="G188" s="95" t="s">
        <v>350</v>
      </c>
      <c r="H188" s="95" t="s">
        <v>181</v>
      </c>
      <c r="I188" s="92">
        <v>3196280.5839220001</v>
      </c>
      <c r="J188" s="94">
        <v>806</v>
      </c>
      <c r="K188" s="82"/>
      <c r="L188" s="92">
        <v>11534.9451380808</v>
      </c>
      <c r="M188" s="93">
        <v>0</v>
      </c>
      <c r="N188" s="93">
        <v>1.2153235947891911E-3</v>
      </c>
      <c r="O188" s="93">
        <v>1.8693825138865459E-4</v>
      </c>
    </row>
    <row r="189" spans="2:15">
      <c r="B189" s="85" t="s">
        <v>1512</v>
      </c>
      <c r="C189" s="82" t="s">
        <v>1513</v>
      </c>
      <c r="D189" s="95" t="s">
        <v>1385</v>
      </c>
      <c r="E189" s="95" t="s">
        <v>873</v>
      </c>
      <c r="F189" s="82"/>
      <c r="G189" s="95" t="s">
        <v>939</v>
      </c>
      <c r="H189" s="95" t="s">
        <v>176</v>
      </c>
      <c r="I189" s="92">
        <v>116551.70576900002</v>
      </c>
      <c r="J189" s="94">
        <v>4289</v>
      </c>
      <c r="K189" s="82"/>
      <c r="L189" s="92">
        <v>17566.14394077014</v>
      </c>
      <c r="M189" s="93">
        <v>2.4193312831016842E-5</v>
      </c>
      <c r="N189" s="93">
        <v>1.8507716287442296E-3</v>
      </c>
      <c r="O189" s="93">
        <v>2.8468139142578887E-4</v>
      </c>
    </row>
    <row r="190" spans="2:15">
      <c r="B190" s="85" t="s">
        <v>1514</v>
      </c>
      <c r="C190" s="82" t="s">
        <v>1515</v>
      </c>
      <c r="D190" s="95" t="s">
        <v>1389</v>
      </c>
      <c r="E190" s="95" t="s">
        <v>873</v>
      </c>
      <c r="F190" s="82"/>
      <c r="G190" s="95" t="s">
        <v>920</v>
      </c>
      <c r="H190" s="95" t="s">
        <v>176</v>
      </c>
      <c r="I190" s="92">
        <v>114710.63946400002</v>
      </c>
      <c r="J190" s="94">
        <v>6750</v>
      </c>
      <c r="K190" s="82"/>
      <c r="L190" s="92">
        <v>27208.79012766348</v>
      </c>
      <c r="M190" s="93">
        <v>4.4803146348033672E-5</v>
      </c>
      <c r="N190" s="93">
        <v>2.8667223148421883E-3</v>
      </c>
      <c r="O190" s="93">
        <v>4.4095256526834037E-4</v>
      </c>
    </row>
    <row r="191" spans="2:15">
      <c r="B191" s="85" t="s">
        <v>1516</v>
      </c>
      <c r="C191" s="82" t="s">
        <v>1517</v>
      </c>
      <c r="D191" s="95" t="s">
        <v>30</v>
      </c>
      <c r="E191" s="95" t="s">
        <v>873</v>
      </c>
      <c r="F191" s="82"/>
      <c r="G191" s="95" t="s">
        <v>1455</v>
      </c>
      <c r="H191" s="95" t="s">
        <v>178</v>
      </c>
      <c r="I191" s="92">
        <v>99651.98679000001</v>
      </c>
      <c r="J191" s="94">
        <v>4286</v>
      </c>
      <c r="K191" s="82"/>
      <c r="L191" s="92">
        <v>18488.6690781775</v>
      </c>
      <c r="M191" s="93">
        <v>1.800110775325943E-4</v>
      </c>
      <c r="N191" s="93">
        <v>1.9479690191831272E-3</v>
      </c>
      <c r="O191" s="93">
        <v>2.9963206817237137E-4</v>
      </c>
    </row>
    <row r="192" spans="2:15">
      <c r="B192" s="85" t="s">
        <v>1518</v>
      </c>
      <c r="C192" s="82" t="s">
        <v>1519</v>
      </c>
      <c r="D192" s="95" t="s">
        <v>30</v>
      </c>
      <c r="E192" s="95" t="s">
        <v>873</v>
      </c>
      <c r="F192" s="82"/>
      <c r="G192" s="95" t="s">
        <v>909</v>
      </c>
      <c r="H192" s="95" t="s">
        <v>178</v>
      </c>
      <c r="I192" s="92">
        <v>49621.864558000008</v>
      </c>
      <c r="J192" s="94">
        <v>6573</v>
      </c>
      <c r="K192" s="82"/>
      <c r="L192" s="92">
        <v>14119.009565795861</v>
      </c>
      <c r="M192" s="93">
        <v>7.3984039248534098E-5</v>
      </c>
      <c r="N192" s="93">
        <v>1.4875810205388603E-3</v>
      </c>
      <c r="O192" s="93">
        <v>2.2881625599206878E-4</v>
      </c>
    </row>
    <row r="193" spans="2:15">
      <c r="B193" s="85" t="s">
        <v>1520</v>
      </c>
      <c r="C193" s="82" t="s">
        <v>1521</v>
      </c>
      <c r="D193" s="95" t="s">
        <v>30</v>
      </c>
      <c r="E193" s="95" t="s">
        <v>873</v>
      </c>
      <c r="F193" s="82"/>
      <c r="G193" s="95" t="s">
        <v>895</v>
      </c>
      <c r="H193" s="95" t="s">
        <v>178</v>
      </c>
      <c r="I193" s="92">
        <v>31086.184804000004</v>
      </c>
      <c r="J193" s="94">
        <v>3930</v>
      </c>
      <c r="K193" s="82"/>
      <c r="L193" s="92">
        <v>5288.4389539985605</v>
      </c>
      <c r="M193" s="93">
        <v>1.6898769943097757E-4</v>
      </c>
      <c r="N193" s="93">
        <v>5.5719074199828231E-4</v>
      </c>
      <c r="O193" s="93">
        <v>8.5705785229302187E-5</v>
      </c>
    </row>
    <row r="194" spans="2:15">
      <c r="B194" s="85" t="s">
        <v>1522</v>
      </c>
      <c r="C194" s="82" t="s">
        <v>1523</v>
      </c>
      <c r="D194" s="95" t="s">
        <v>1389</v>
      </c>
      <c r="E194" s="95" t="s">
        <v>873</v>
      </c>
      <c r="F194" s="82"/>
      <c r="G194" s="95" t="s">
        <v>900</v>
      </c>
      <c r="H194" s="95" t="s">
        <v>176</v>
      </c>
      <c r="I194" s="92">
        <v>63666.709898000008</v>
      </c>
      <c r="J194" s="94">
        <v>5481</v>
      </c>
      <c r="K194" s="82"/>
      <c r="L194" s="92">
        <v>12262.357311105023</v>
      </c>
      <c r="M194" s="93">
        <v>9.006296058420218E-5</v>
      </c>
      <c r="N194" s="93">
        <v>1.2919638532759604E-3</v>
      </c>
      <c r="O194" s="93">
        <v>1.9872687786552003E-4</v>
      </c>
    </row>
    <row r="195" spans="2:15">
      <c r="B195" s="85" t="s">
        <v>1524</v>
      </c>
      <c r="C195" s="82" t="s">
        <v>1525</v>
      </c>
      <c r="D195" s="95" t="s">
        <v>30</v>
      </c>
      <c r="E195" s="95" t="s">
        <v>873</v>
      </c>
      <c r="F195" s="82"/>
      <c r="G195" s="95" t="s">
        <v>155</v>
      </c>
      <c r="H195" s="95" t="s">
        <v>178</v>
      </c>
      <c r="I195" s="92">
        <v>115891.461301</v>
      </c>
      <c r="J195" s="94">
        <v>3565</v>
      </c>
      <c r="K195" s="82"/>
      <c r="L195" s="92">
        <v>17884.569641244692</v>
      </c>
      <c r="M195" s="93">
        <v>9.3908690453049887E-5</v>
      </c>
      <c r="N195" s="93">
        <v>1.8843210095467798E-3</v>
      </c>
      <c r="O195" s="93">
        <v>2.898418792245045E-4</v>
      </c>
    </row>
    <row r="196" spans="2:15">
      <c r="B196" s="85" t="s">
        <v>1526</v>
      </c>
      <c r="C196" s="82" t="s">
        <v>1527</v>
      </c>
      <c r="D196" s="95" t="s">
        <v>30</v>
      </c>
      <c r="E196" s="95" t="s">
        <v>873</v>
      </c>
      <c r="F196" s="82"/>
      <c r="G196" s="95" t="s">
        <v>1455</v>
      </c>
      <c r="H196" s="95" t="s">
        <v>178</v>
      </c>
      <c r="I196" s="92">
        <v>36948.296190000001</v>
      </c>
      <c r="J196" s="94">
        <v>9248</v>
      </c>
      <c r="K196" s="82"/>
      <c r="L196" s="92">
        <v>14791.41623500985</v>
      </c>
      <c r="M196" s="93">
        <v>3.7700894259512437E-4</v>
      </c>
      <c r="N196" s="93">
        <v>1.5584258906797283E-3</v>
      </c>
      <c r="O196" s="93">
        <v>2.3971344929990334E-4</v>
      </c>
    </row>
    <row r="197" spans="2:15">
      <c r="B197" s="85" t="s">
        <v>1528</v>
      </c>
      <c r="C197" s="82" t="s">
        <v>1529</v>
      </c>
      <c r="D197" s="95" t="s">
        <v>30</v>
      </c>
      <c r="E197" s="95" t="s">
        <v>873</v>
      </c>
      <c r="F197" s="82"/>
      <c r="G197" s="95" t="s">
        <v>837</v>
      </c>
      <c r="H197" s="95" t="s">
        <v>178</v>
      </c>
      <c r="I197" s="92">
        <v>235883.07981600001</v>
      </c>
      <c r="J197" s="94">
        <v>1428.8</v>
      </c>
      <c r="K197" s="82"/>
      <c r="L197" s="92">
        <v>14589.343590715032</v>
      </c>
      <c r="M197" s="93">
        <v>6.4906728302708769E-5</v>
      </c>
      <c r="N197" s="93">
        <v>1.5371354857811235E-3</v>
      </c>
      <c r="O197" s="93">
        <v>2.3643860868941387E-4</v>
      </c>
    </row>
    <row r="198" spans="2:15">
      <c r="B198" s="85" t="s">
        <v>1530</v>
      </c>
      <c r="C198" s="82" t="s">
        <v>1531</v>
      </c>
      <c r="D198" s="95" t="s">
        <v>30</v>
      </c>
      <c r="E198" s="95" t="s">
        <v>873</v>
      </c>
      <c r="F198" s="82"/>
      <c r="G198" s="95" t="s">
        <v>939</v>
      </c>
      <c r="H198" s="95" t="s">
        <v>183</v>
      </c>
      <c r="I198" s="92">
        <v>443563.17256400007</v>
      </c>
      <c r="J198" s="94">
        <v>5292</v>
      </c>
      <c r="K198" s="92">
        <v>186.74009760283002</v>
      </c>
      <c r="L198" s="92">
        <v>10069.02595999649</v>
      </c>
      <c r="M198" s="93">
        <v>1.44370454969956E-4</v>
      </c>
      <c r="N198" s="93">
        <v>1.060874124605039E-3</v>
      </c>
      <c r="O198" s="93">
        <v>1.6318119276828138E-4</v>
      </c>
    </row>
    <row r="199" spans="2:15">
      <c r="B199" s="85" t="s">
        <v>1532</v>
      </c>
      <c r="C199" s="82" t="s">
        <v>1533</v>
      </c>
      <c r="D199" s="95" t="s">
        <v>1385</v>
      </c>
      <c r="E199" s="95" t="s">
        <v>873</v>
      </c>
      <c r="F199" s="82"/>
      <c r="G199" s="95" t="s">
        <v>885</v>
      </c>
      <c r="H199" s="95" t="s">
        <v>176</v>
      </c>
      <c r="I199" s="92">
        <v>18260.252328000002</v>
      </c>
      <c r="J199" s="94">
        <v>11041</v>
      </c>
      <c r="K199" s="82"/>
      <c r="L199" s="92">
        <v>7084.6262156485609</v>
      </c>
      <c r="M199" s="93">
        <v>1.3133716023623477E-4</v>
      </c>
      <c r="N199" s="93">
        <v>7.4643730828981769E-4</v>
      </c>
      <c r="O199" s="93">
        <v>1.1481525231735232E-4</v>
      </c>
    </row>
    <row r="200" spans="2:15">
      <c r="B200" s="85" t="s">
        <v>1534</v>
      </c>
      <c r="C200" s="82" t="s">
        <v>1535</v>
      </c>
      <c r="D200" s="95" t="s">
        <v>1389</v>
      </c>
      <c r="E200" s="95" t="s">
        <v>873</v>
      </c>
      <c r="F200" s="82"/>
      <c r="G200" s="95" t="s">
        <v>837</v>
      </c>
      <c r="H200" s="95" t="s">
        <v>176</v>
      </c>
      <c r="I200" s="92">
        <v>143578.75446500001</v>
      </c>
      <c r="J200" s="94">
        <v>7461</v>
      </c>
      <c r="K200" s="82"/>
      <c r="L200" s="92">
        <v>37643.411791886116</v>
      </c>
      <c r="M200" s="93">
        <v>3.3883194487070817E-5</v>
      </c>
      <c r="N200" s="93">
        <v>3.9661156591037439E-3</v>
      </c>
      <c r="O200" s="93">
        <v>6.1005869489979007E-4</v>
      </c>
    </row>
    <row r="201" spans="2:15">
      <c r="B201" s="85" t="s">
        <v>1536</v>
      </c>
      <c r="C201" s="82" t="s">
        <v>1537</v>
      </c>
      <c r="D201" s="95" t="s">
        <v>1385</v>
      </c>
      <c r="E201" s="95" t="s">
        <v>873</v>
      </c>
      <c r="F201" s="82"/>
      <c r="G201" s="95" t="s">
        <v>939</v>
      </c>
      <c r="H201" s="95" t="s">
        <v>176</v>
      </c>
      <c r="I201" s="92">
        <v>223572.84124400001</v>
      </c>
      <c r="J201" s="94">
        <v>15979</v>
      </c>
      <c r="K201" s="82"/>
      <c r="L201" s="92">
        <v>125536.61091809015</v>
      </c>
      <c r="M201" s="93">
        <v>9.3313920613267469E-5</v>
      </c>
      <c r="N201" s="93">
        <v>1.322655664437861E-2</v>
      </c>
      <c r="O201" s="93">
        <v>2.0344782094204421E-3</v>
      </c>
    </row>
    <row r="202" spans="2:15">
      <c r="B202" s="85" t="s">
        <v>1538</v>
      </c>
      <c r="C202" s="82" t="s">
        <v>1539</v>
      </c>
      <c r="D202" s="95" t="s">
        <v>1389</v>
      </c>
      <c r="E202" s="95" t="s">
        <v>873</v>
      </c>
      <c r="F202" s="82"/>
      <c r="G202" s="95" t="s">
        <v>985</v>
      </c>
      <c r="H202" s="95" t="s">
        <v>176</v>
      </c>
      <c r="I202" s="92">
        <v>78662.854220000008</v>
      </c>
      <c r="J202" s="94">
        <v>25186</v>
      </c>
      <c r="K202" s="82"/>
      <c r="L202" s="92">
        <v>69619.461002170312</v>
      </c>
      <c r="M202" s="93">
        <v>2.0753737532435478E-4</v>
      </c>
      <c r="N202" s="93">
        <v>7.3351171244947144E-3</v>
      </c>
      <c r="O202" s="93">
        <v>1.1282706719948671E-3</v>
      </c>
    </row>
    <row r="203" spans="2:15">
      <c r="B203" s="85" t="s">
        <v>1540</v>
      </c>
      <c r="C203" s="82" t="s">
        <v>1541</v>
      </c>
      <c r="D203" s="95" t="s">
        <v>1511</v>
      </c>
      <c r="E203" s="95" t="s">
        <v>873</v>
      </c>
      <c r="F203" s="82"/>
      <c r="G203" s="95" t="s">
        <v>920</v>
      </c>
      <c r="H203" s="95" t="s">
        <v>181</v>
      </c>
      <c r="I203" s="92">
        <v>4195543.0057660006</v>
      </c>
      <c r="J203" s="94">
        <v>673</v>
      </c>
      <c r="K203" s="82"/>
      <c r="L203" s="92">
        <v>12642.670977952903</v>
      </c>
      <c r="M203" s="93">
        <v>4.8339065514443763E-5</v>
      </c>
      <c r="N203" s="93">
        <v>1.332033759739159E-3</v>
      </c>
      <c r="O203" s="93">
        <v>2.0489033777007048E-4</v>
      </c>
    </row>
    <row r="204" spans="2:15">
      <c r="B204" s="85" t="s">
        <v>1542</v>
      </c>
      <c r="C204" s="82" t="s">
        <v>1543</v>
      </c>
      <c r="D204" s="95" t="s">
        <v>1389</v>
      </c>
      <c r="E204" s="95" t="s">
        <v>873</v>
      </c>
      <c r="F204" s="82"/>
      <c r="G204" s="95" t="s">
        <v>356</v>
      </c>
      <c r="H204" s="95" t="s">
        <v>176</v>
      </c>
      <c r="I204" s="92">
        <v>68413.437877999997</v>
      </c>
      <c r="J204" s="94">
        <v>1560</v>
      </c>
      <c r="K204" s="92">
        <v>2.31608094555</v>
      </c>
      <c r="L204" s="92">
        <v>3752.6312776660707</v>
      </c>
      <c r="M204" s="93">
        <v>2.1176937572280235E-5</v>
      </c>
      <c r="N204" s="93">
        <v>3.9537780888399552E-4</v>
      </c>
      <c r="O204" s="93">
        <v>6.0816095850975698E-5</v>
      </c>
    </row>
    <row r="205" spans="2:15">
      <c r="B205" s="85" t="s">
        <v>1544</v>
      </c>
      <c r="C205" s="82" t="s">
        <v>1545</v>
      </c>
      <c r="D205" s="95" t="s">
        <v>1389</v>
      </c>
      <c r="E205" s="95" t="s">
        <v>873</v>
      </c>
      <c r="F205" s="82"/>
      <c r="G205" s="95" t="s">
        <v>356</v>
      </c>
      <c r="H205" s="95" t="s">
        <v>176</v>
      </c>
      <c r="I205" s="92">
        <v>41684.280547000002</v>
      </c>
      <c r="J205" s="94">
        <v>10997</v>
      </c>
      <c r="K205" s="82"/>
      <c r="L205" s="92">
        <v>16108.247445957921</v>
      </c>
      <c r="M205" s="93">
        <v>1.2222656402000106E-5</v>
      </c>
      <c r="N205" s="93">
        <v>1.6971674297041857E-3</v>
      </c>
      <c r="O205" s="93">
        <v>2.6105435044870536E-4</v>
      </c>
    </row>
    <row r="206" spans="2:15">
      <c r="B206" s="85" t="s">
        <v>1546</v>
      </c>
      <c r="C206" s="82" t="s">
        <v>1547</v>
      </c>
      <c r="D206" s="95" t="s">
        <v>136</v>
      </c>
      <c r="E206" s="95" t="s">
        <v>873</v>
      </c>
      <c r="F206" s="82"/>
      <c r="G206" s="95" t="s">
        <v>895</v>
      </c>
      <c r="H206" s="95" t="s">
        <v>179</v>
      </c>
      <c r="I206" s="92">
        <v>223181.187351</v>
      </c>
      <c r="J206" s="94">
        <v>698.4</v>
      </c>
      <c r="K206" s="82"/>
      <c r="L206" s="92">
        <v>7706.5117595255897</v>
      </c>
      <c r="M206" s="93">
        <v>3.281787535531984E-4</v>
      </c>
      <c r="N206" s="93">
        <v>8.1195926489080169E-4</v>
      </c>
      <c r="O206" s="93">
        <v>1.2489368743296109E-4</v>
      </c>
    </row>
    <row r="207" spans="2:15">
      <c r="B207" s="85" t="s">
        <v>1548</v>
      </c>
      <c r="C207" s="82" t="s">
        <v>1549</v>
      </c>
      <c r="D207" s="95" t="s">
        <v>30</v>
      </c>
      <c r="E207" s="95" t="s">
        <v>873</v>
      </c>
      <c r="F207" s="82"/>
      <c r="G207" s="95" t="s">
        <v>155</v>
      </c>
      <c r="H207" s="95" t="s">
        <v>178</v>
      </c>
      <c r="I207" s="92">
        <v>77161.677079000001</v>
      </c>
      <c r="J207" s="94">
        <v>2335</v>
      </c>
      <c r="K207" s="82"/>
      <c r="L207" s="92">
        <v>7799.3078693359503</v>
      </c>
      <c r="M207" s="93">
        <v>4.0314355840647857E-4</v>
      </c>
      <c r="N207" s="93">
        <v>8.2173627730023778E-4</v>
      </c>
      <c r="O207" s="93">
        <v>1.2639756476362558E-4</v>
      </c>
    </row>
    <row r="208" spans="2:15">
      <c r="B208" s="85" t="s">
        <v>1550</v>
      </c>
      <c r="C208" s="82" t="s">
        <v>1551</v>
      </c>
      <c r="D208" s="95" t="s">
        <v>30</v>
      </c>
      <c r="E208" s="95" t="s">
        <v>873</v>
      </c>
      <c r="F208" s="82"/>
      <c r="G208" s="95" t="s">
        <v>554</v>
      </c>
      <c r="H208" s="95" t="s">
        <v>178</v>
      </c>
      <c r="I208" s="92">
        <v>106808.216401</v>
      </c>
      <c r="J208" s="94">
        <v>3116.5</v>
      </c>
      <c r="K208" s="82"/>
      <c r="L208" s="92">
        <v>14409.181618136501</v>
      </c>
      <c r="M208" s="93">
        <v>1.135159864939844E-4</v>
      </c>
      <c r="N208" s="93">
        <v>1.5181535926262434E-3</v>
      </c>
      <c r="O208" s="93">
        <v>2.3351885799121811E-4</v>
      </c>
    </row>
    <row r="209" spans="2:15">
      <c r="B209" s="85" t="s">
        <v>1552</v>
      </c>
      <c r="C209" s="82" t="s">
        <v>1553</v>
      </c>
      <c r="D209" s="95" t="s">
        <v>136</v>
      </c>
      <c r="E209" s="95" t="s">
        <v>873</v>
      </c>
      <c r="F209" s="82"/>
      <c r="G209" s="95" t="s">
        <v>356</v>
      </c>
      <c r="H209" s="95" t="s">
        <v>179</v>
      </c>
      <c r="I209" s="92">
        <v>3278742.773912</v>
      </c>
      <c r="J209" s="94">
        <v>64.66</v>
      </c>
      <c r="K209" s="82"/>
      <c r="L209" s="92">
        <v>10481.877411852691</v>
      </c>
      <c r="M209" s="93">
        <v>4.54344399092539E-5</v>
      </c>
      <c r="N209" s="93">
        <v>1.1043722171037518E-3</v>
      </c>
      <c r="O209" s="93">
        <v>1.6987196828298023E-4</v>
      </c>
    </row>
    <row r="210" spans="2:15">
      <c r="B210" s="85" t="s">
        <v>1554</v>
      </c>
      <c r="C210" s="82" t="s">
        <v>1555</v>
      </c>
      <c r="D210" s="95" t="s">
        <v>1389</v>
      </c>
      <c r="E210" s="95" t="s">
        <v>873</v>
      </c>
      <c r="F210" s="82"/>
      <c r="G210" s="95" t="s">
        <v>895</v>
      </c>
      <c r="H210" s="95" t="s">
        <v>176</v>
      </c>
      <c r="I210" s="92">
        <v>51623.108515000007</v>
      </c>
      <c r="J210" s="94">
        <v>17516</v>
      </c>
      <c r="K210" s="82"/>
      <c r="L210" s="92">
        <v>31774.655162518848</v>
      </c>
      <c r="M210" s="93">
        <v>4.9769382803885952E-5</v>
      </c>
      <c r="N210" s="93">
        <v>3.3477825575271352E-3</v>
      </c>
      <c r="O210" s="93">
        <v>5.1494813399234325E-4</v>
      </c>
    </row>
    <row r="211" spans="2:15">
      <c r="B211" s="85" t="s">
        <v>1556</v>
      </c>
      <c r="C211" s="82" t="s">
        <v>1557</v>
      </c>
      <c r="D211" s="95" t="s">
        <v>1389</v>
      </c>
      <c r="E211" s="95" t="s">
        <v>873</v>
      </c>
      <c r="F211" s="82"/>
      <c r="G211" s="95" t="s">
        <v>928</v>
      </c>
      <c r="H211" s="95" t="s">
        <v>176</v>
      </c>
      <c r="I211" s="92">
        <v>57615.120070000004</v>
      </c>
      <c r="J211" s="94">
        <v>5447</v>
      </c>
      <c r="K211" s="92">
        <v>97.180572589730005</v>
      </c>
      <c r="L211" s="92">
        <v>11125.151272495752</v>
      </c>
      <c r="M211" s="93">
        <v>2.1369083537406513E-5</v>
      </c>
      <c r="N211" s="93">
        <v>1.17214765005052E-3</v>
      </c>
      <c r="O211" s="93">
        <v>1.802970278938533E-4</v>
      </c>
    </row>
    <row r="212" spans="2:15">
      <c r="B212" s="85" t="s">
        <v>1558</v>
      </c>
      <c r="C212" s="82" t="s">
        <v>1559</v>
      </c>
      <c r="D212" s="95" t="s">
        <v>1385</v>
      </c>
      <c r="E212" s="95" t="s">
        <v>873</v>
      </c>
      <c r="F212" s="82"/>
      <c r="G212" s="95" t="s">
        <v>917</v>
      </c>
      <c r="H212" s="95" t="s">
        <v>176</v>
      </c>
      <c r="I212" s="92">
        <v>167106.31214200001</v>
      </c>
      <c r="J212" s="94">
        <v>9127</v>
      </c>
      <c r="K212" s="82"/>
      <c r="L212" s="92">
        <v>53594.800984440764</v>
      </c>
      <c r="M212" s="93">
        <v>2.1702702313425823E-5</v>
      </c>
      <c r="N212" s="93">
        <v>5.6467564790914195E-3</v>
      </c>
      <c r="O212" s="93">
        <v>8.6857096064362057E-4</v>
      </c>
    </row>
    <row r="213" spans="2:15">
      <c r="B213" s="85" t="s">
        <v>1560</v>
      </c>
      <c r="C213" s="82" t="s">
        <v>1561</v>
      </c>
      <c r="D213" s="95" t="s">
        <v>1389</v>
      </c>
      <c r="E213" s="95" t="s">
        <v>873</v>
      </c>
      <c r="F213" s="82"/>
      <c r="G213" s="95" t="s">
        <v>985</v>
      </c>
      <c r="H213" s="95" t="s">
        <v>176</v>
      </c>
      <c r="I213" s="92">
        <v>19966.534999000003</v>
      </c>
      <c r="J213" s="94">
        <v>16130</v>
      </c>
      <c r="K213" s="82"/>
      <c r="L213" s="92">
        <v>11317.19576048079</v>
      </c>
      <c r="M213" s="93">
        <v>1.0447746792062294E-4</v>
      </c>
      <c r="N213" s="93">
        <v>1.1923814868571561E-3</v>
      </c>
      <c r="O213" s="93">
        <v>1.8340934965550891E-4</v>
      </c>
    </row>
    <row r="214" spans="2:15">
      <c r="B214" s="85" t="s">
        <v>1562</v>
      </c>
      <c r="C214" s="82" t="s">
        <v>1563</v>
      </c>
      <c r="D214" s="95" t="s">
        <v>1389</v>
      </c>
      <c r="E214" s="95" t="s">
        <v>873</v>
      </c>
      <c r="F214" s="82"/>
      <c r="G214" s="95" t="s">
        <v>965</v>
      </c>
      <c r="H214" s="95" t="s">
        <v>176</v>
      </c>
      <c r="I214" s="92">
        <v>80488.293437000015</v>
      </c>
      <c r="J214" s="94">
        <v>2428</v>
      </c>
      <c r="K214" s="82"/>
      <c r="L214" s="92">
        <v>6867.2547596379709</v>
      </c>
      <c r="M214" s="93">
        <v>2.0883408072645937E-4</v>
      </c>
      <c r="N214" s="93">
        <v>7.235350182345999E-4</v>
      </c>
      <c r="O214" s="93">
        <v>1.1129247527749667E-4</v>
      </c>
    </row>
    <row r="215" spans="2:15">
      <c r="B215" s="85" t="s">
        <v>1564</v>
      </c>
      <c r="C215" s="82" t="s">
        <v>1565</v>
      </c>
      <c r="D215" s="95" t="s">
        <v>1385</v>
      </c>
      <c r="E215" s="95" t="s">
        <v>873</v>
      </c>
      <c r="F215" s="82"/>
      <c r="G215" s="95" t="s">
        <v>954</v>
      </c>
      <c r="H215" s="95" t="s">
        <v>176</v>
      </c>
      <c r="I215" s="92">
        <v>518330.97510000004</v>
      </c>
      <c r="J215" s="94">
        <v>4117</v>
      </c>
      <c r="K215" s="82"/>
      <c r="L215" s="92">
        <v>74987.65746836942</v>
      </c>
      <c r="M215" s="93">
        <v>1.0068947012645316E-3</v>
      </c>
      <c r="N215" s="93">
        <v>7.9007111302518331E-3</v>
      </c>
      <c r="O215" s="93">
        <v>1.2152690277294816E-3</v>
      </c>
    </row>
    <row r="216" spans="2:15">
      <c r="B216" s="85" t="s">
        <v>1566</v>
      </c>
      <c r="C216" s="82" t="s">
        <v>1567</v>
      </c>
      <c r="D216" s="95" t="s">
        <v>1389</v>
      </c>
      <c r="E216" s="95" t="s">
        <v>873</v>
      </c>
      <c r="F216" s="82"/>
      <c r="G216" s="95" t="s">
        <v>999</v>
      </c>
      <c r="H216" s="95" t="s">
        <v>176</v>
      </c>
      <c r="I216" s="92">
        <v>36095.643200999999</v>
      </c>
      <c r="J216" s="94">
        <v>6644</v>
      </c>
      <c r="K216" s="92">
        <v>25.368018432340005</v>
      </c>
      <c r="L216" s="92">
        <v>8452.6236088254391</v>
      </c>
      <c r="M216" s="93">
        <v>2.7811342779967092E-5</v>
      </c>
      <c r="N216" s="93">
        <v>8.9056972414754793E-4</v>
      </c>
      <c r="O216" s="93">
        <v>1.3698536561424765E-4</v>
      </c>
    </row>
    <row r="217" spans="2:15">
      <c r="B217" s="85" t="s">
        <v>1568</v>
      </c>
      <c r="C217" s="82" t="s">
        <v>1569</v>
      </c>
      <c r="D217" s="95" t="s">
        <v>30</v>
      </c>
      <c r="E217" s="95" t="s">
        <v>873</v>
      </c>
      <c r="F217" s="82"/>
      <c r="G217" s="95" t="s">
        <v>939</v>
      </c>
      <c r="H217" s="95" t="s">
        <v>178</v>
      </c>
      <c r="I217" s="92">
        <v>569095.57046800002</v>
      </c>
      <c r="J217" s="94">
        <v>448.5</v>
      </c>
      <c r="K217" s="82"/>
      <c r="L217" s="92">
        <v>11048.801569142301</v>
      </c>
      <c r="M217" s="93">
        <v>1.010556508103385E-4</v>
      </c>
      <c r="N217" s="93">
        <v>1.1641034335562192E-3</v>
      </c>
      <c r="O217" s="93">
        <v>1.7905968520447912E-4</v>
      </c>
    </row>
    <row r="218" spans="2:15">
      <c r="B218" s="85" t="s">
        <v>1570</v>
      </c>
      <c r="C218" s="82" t="s">
        <v>1571</v>
      </c>
      <c r="D218" s="95" t="s">
        <v>1389</v>
      </c>
      <c r="E218" s="95" t="s">
        <v>873</v>
      </c>
      <c r="F218" s="82"/>
      <c r="G218" s="95" t="s">
        <v>965</v>
      </c>
      <c r="H218" s="95" t="s">
        <v>176</v>
      </c>
      <c r="I218" s="92">
        <v>43623.016151999997</v>
      </c>
      <c r="J218" s="94">
        <v>4726</v>
      </c>
      <c r="K218" s="92">
        <v>61.316513065960009</v>
      </c>
      <c r="L218" s="92">
        <v>7305.8623481908517</v>
      </c>
      <c r="M218" s="93">
        <v>6.7716733243482858E-5</v>
      </c>
      <c r="N218" s="93">
        <v>7.6974678125912648E-4</v>
      </c>
      <c r="O218" s="93">
        <v>1.1840066128691119E-4</v>
      </c>
    </row>
    <row r="219" spans="2:15">
      <c r="B219" s="85" t="s">
        <v>1572</v>
      </c>
      <c r="C219" s="82" t="s">
        <v>1573</v>
      </c>
      <c r="D219" s="95" t="s">
        <v>1385</v>
      </c>
      <c r="E219" s="95" t="s">
        <v>873</v>
      </c>
      <c r="F219" s="82"/>
      <c r="G219" s="95" t="s">
        <v>895</v>
      </c>
      <c r="H219" s="95" t="s">
        <v>176</v>
      </c>
      <c r="I219" s="92">
        <v>84913.689419999995</v>
      </c>
      <c r="J219" s="94">
        <v>4575</v>
      </c>
      <c r="K219" s="82"/>
      <c r="L219" s="92">
        <v>13651.191736451012</v>
      </c>
      <c r="M219" s="93">
        <v>2.0800386795427004E-5</v>
      </c>
      <c r="N219" s="93">
        <v>1.4382916620495096E-3</v>
      </c>
      <c r="O219" s="93">
        <v>2.212346813994468E-4</v>
      </c>
    </row>
    <row r="220" spans="2:15">
      <c r="B220" s="85" t="s">
        <v>1424</v>
      </c>
      <c r="C220" s="82" t="s">
        <v>1425</v>
      </c>
      <c r="D220" s="95" t="s">
        <v>1389</v>
      </c>
      <c r="E220" s="95" t="s">
        <v>873</v>
      </c>
      <c r="F220" s="82"/>
      <c r="G220" s="95" t="s">
        <v>912</v>
      </c>
      <c r="H220" s="95" t="s">
        <v>176</v>
      </c>
      <c r="I220" s="92">
        <v>479022.98862200009</v>
      </c>
      <c r="J220" s="94">
        <v>5638</v>
      </c>
      <c r="K220" s="82"/>
      <c r="L220" s="92">
        <v>94903.708768908211</v>
      </c>
      <c r="M220" s="93">
        <v>9.4498531628787914E-3</v>
      </c>
      <c r="N220" s="93">
        <v>9.9990693600339239E-3</v>
      </c>
      <c r="O220" s="93">
        <v>1.5380336148273716E-3</v>
      </c>
    </row>
    <row r="221" spans="2:15">
      <c r="B221" s="85" t="s">
        <v>1574</v>
      </c>
      <c r="C221" s="82" t="s">
        <v>1575</v>
      </c>
      <c r="D221" s="95" t="s">
        <v>1385</v>
      </c>
      <c r="E221" s="95" t="s">
        <v>873</v>
      </c>
      <c r="F221" s="82"/>
      <c r="G221" s="95" t="s">
        <v>939</v>
      </c>
      <c r="H221" s="95" t="s">
        <v>176</v>
      </c>
      <c r="I221" s="92">
        <v>50844.684194000001</v>
      </c>
      <c r="J221" s="94">
        <v>7587</v>
      </c>
      <c r="K221" s="82"/>
      <c r="L221" s="92">
        <v>13555.557874429942</v>
      </c>
      <c r="M221" s="93">
        <v>4.2364907209215922E-5</v>
      </c>
      <c r="N221" s="93">
        <v>1.4282156636304692E-3</v>
      </c>
      <c r="O221" s="93">
        <v>2.1968481473551768E-4</v>
      </c>
    </row>
    <row r="222" spans="2:15">
      <c r="B222" s="85" t="s">
        <v>1431</v>
      </c>
      <c r="C222" s="82" t="s">
        <v>1432</v>
      </c>
      <c r="D222" s="95" t="s">
        <v>1385</v>
      </c>
      <c r="E222" s="95" t="s">
        <v>873</v>
      </c>
      <c r="F222" s="82"/>
      <c r="G222" s="95" t="s">
        <v>491</v>
      </c>
      <c r="H222" s="95" t="s">
        <v>176</v>
      </c>
      <c r="I222" s="92">
        <v>441742.61681200005</v>
      </c>
      <c r="J222" s="94">
        <v>8334</v>
      </c>
      <c r="K222" s="82"/>
      <c r="L222" s="92">
        <v>129367.31151364013</v>
      </c>
      <c r="M222" s="93">
        <v>3.1357094915746998E-3</v>
      </c>
      <c r="N222" s="93">
        <v>1.3630159848608455E-2</v>
      </c>
      <c r="O222" s="93">
        <v>2.0965595164707447E-3</v>
      </c>
    </row>
    <row r="223" spans="2:15">
      <c r="B223" s="85" t="s">
        <v>1576</v>
      </c>
      <c r="C223" s="82" t="s">
        <v>1577</v>
      </c>
      <c r="D223" s="95" t="s">
        <v>1389</v>
      </c>
      <c r="E223" s="95" t="s">
        <v>873</v>
      </c>
      <c r="F223" s="82"/>
      <c r="G223" s="95" t="s">
        <v>928</v>
      </c>
      <c r="H223" s="95" t="s">
        <v>176</v>
      </c>
      <c r="I223" s="92">
        <v>264107.55413</v>
      </c>
      <c r="J223" s="94">
        <v>3549</v>
      </c>
      <c r="K223" s="82"/>
      <c r="L223" s="92">
        <v>32937.344313063586</v>
      </c>
      <c r="M223" s="93">
        <v>4.4366463069001115E-5</v>
      </c>
      <c r="N223" s="93">
        <v>3.4702836653475342E-3</v>
      </c>
      <c r="O223" s="93">
        <v>5.3379096975008289E-4</v>
      </c>
    </row>
    <row r="224" spans="2:15">
      <c r="B224" s="85" t="s">
        <v>1578</v>
      </c>
      <c r="C224" s="82" t="s">
        <v>1579</v>
      </c>
      <c r="D224" s="95" t="s">
        <v>1389</v>
      </c>
      <c r="E224" s="95" t="s">
        <v>873</v>
      </c>
      <c r="F224" s="82"/>
      <c r="G224" s="95" t="s">
        <v>350</v>
      </c>
      <c r="H224" s="95" t="s">
        <v>176</v>
      </c>
      <c r="I224" s="92">
        <v>103564.618948</v>
      </c>
      <c r="J224" s="94">
        <v>6299</v>
      </c>
      <c r="K224" s="82"/>
      <c r="L224" s="92">
        <v>22923.703204438523</v>
      </c>
      <c r="M224" s="93">
        <v>1.9556737635316424E-4</v>
      </c>
      <c r="N224" s="93">
        <v>2.4152448972058192E-3</v>
      </c>
      <c r="O224" s="93">
        <v>3.7150735795378324E-4</v>
      </c>
    </row>
    <row r="225" spans="2:15">
      <c r="B225" s="85" t="s">
        <v>1580</v>
      </c>
      <c r="C225" s="82" t="s">
        <v>1581</v>
      </c>
      <c r="D225" s="95" t="s">
        <v>30</v>
      </c>
      <c r="E225" s="95" t="s">
        <v>873</v>
      </c>
      <c r="F225" s="82"/>
      <c r="G225" s="95" t="s">
        <v>1481</v>
      </c>
      <c r="H225" s="95" t="s">
        <v>178</v>
      </c>
      <c r="I225" s="92">
        <v>38138.884957000002</v>
      </c>
      <c r="J225" s="94">
        <v>5658</v>
      </c>
      <c r="K225" s="82"/>
      <c r="L225" s="92">
        <v>9341.1093445716306</v>
      </c>
      <c r="M225" s="93">
        <v>1.6524249148596099E-4</v>
      </c>
      <c r="N225" s="93">
        <v>9.8418071798931305E-4</v>
      </c>
      <c r="O225" s="93">
        <v>1.513843911697164E-4</v>
      </c>
    </row>
    <row r="226" spans="2:15">
      <c r="B226" s="85" t="s">
        <v>1582</v>
      </c>
      <c r="C226" s="82" t="s">
        <v>1583</v>
      </c>
      <c r="D226" s="95" t="s">
        <v>136</v>
      </c>
      <c r="E226" s="95" t="s">
        <v>873</v>
      </c>
      <c r="F226" s="82"/>
      <c r="G226" s="95" t="s">
        <v>965</v>
      </c>
      <c r="H226" s="95" t="s">
        <v>179</v>
      </c>
      <c r="I226" s="92">
        <v>38455.333489000004</v>
      </c>
      <c r="J226" s="94">
        <v>3611</v>
      </c>
      <c r="K226" s="92">
        <v>246.08635718068001</v>
      </c>
      <c r="L226" s="92">
        <v>7111.7116998867505</v>
      </c>
      <c r="M226" s="93">
        <v>2.8927495776193471E-5</v>
      </c>
      <c r="N226" s="93">
        <v>7.4929103907717012E-4</v>
      </c>
      <c r="O226" s="93">
        <v>1.1525420655604968E-4</v>
      </c>
    </row>
    <row r="227" spans="2:15">
      <c r="B227" s="85" t="s">
        <v>1584</v>
      </c>
      <c r="C227" s="82" t="s">
        <v>1585</v>
      </c>
      <c r="D227" s="95" t="s">
        <v>152</v>
      </c>
      <c r="E227" s="95" t="s">
        <v>873</v>
      </c>
      <c r="F227" s="82"/>
      <c r="G227" s="95" t="s">
        <v>928</v>
      </c>
      <c r="H227" s="95" t="s">
        <v>1456</v>
      </c>
      <c r="I227" s="92">
        <v>18166.489800000003</v>
      </c>
      <c r="J227" s="94">
        <v>21910</v>
      </c>
      <c r="K227" s="82"/>
      <c r="L227" s="92">
        <v>14625.531199328911</v>
      </c>
      <c r="M227" s="93">
        <v>2.585746410960901E-5</v>
      </c>
      <c r="N227" s="93">
        <v>1.5409482177933676E-3</v>
      </c>
      <c r="O227" s="93">
        <v>2.3702507426816052E-4</v>
      </c>
    </row>
    <row r="228" spans="2:15">
      <c r="B228" s="85" t="s">
        <v>1586</v>
      </c>
      <c r="C228" s="82" t="s">
        <v>1587</v>
      </c>
      <c r="D228" s="95" t="s">
        <v>136</v>
      </c>
      <c r="E228" s="95" t="s">
        <v>873</v>
      </c>
      <c r="F228" s="82"/>
      <c r="G228" s="95" t="s">
        <v>837</v>
      </c>
      <c r="H228" s="95" t="s">
        <v>179</v>
      </c>
      <c r="I228" s="92">
        <v>96132.96191100002</v>
      </c>
      <c r="J228" s="94">
        <v>2233.5</v>
      </c>
      <c r="K228" s="82"/>
      <c r="L228" s="92">
        <v>10615.838709414409</v>
      </c>
      <c r="M228" s="93">
        <v>2.0911489428510608E-5</v>
      </c>
      <c r="N228" s="93">
        <v>1.1184864000293256E-3</v>
      </c>
      <c r="O228" s="93">
        <v>1.7204297910445947E-4</v>
      </c>
    </row>
    <row r="229" spans="2:15">
      <c r="B229" s="85" t="s">
        <v>1588</v>
      </c>
      <c r="C229" s="82" t="s">
        <v>1589</v>
      </c>
      <c r="D229" s="95" t="s">
        <v>1389</v>
      </c>
      <c r="E229" s="95" t="s">
        <v>873</v>
      </c>
      <c r="F229" s="82"/>
      <c r="G229" s="95" t="s">
        <v>985</v>
      </c>
      <c r="H229" s="95" t="s">
        <v>176</v>
      </c>
      <c r="I229" s="92">
        <v>18412.616436</v>
      </c>
      <c r="J229" s="94">
        <v>19106</v>
      </c>
      <c r="K229" s="82"/>
      <c r="L229" s="92">
        <v>12361.951536271001</v>
      </c>
      <c r="M229" s="93">
        <v>7.3839768463049646E-5</v>
      </c>
      <c r="N229" s="93">
        <v>1.3024571161653841E-3</v>
      </c>
      <c r="O229" s="93">
        <v>2.0034092718071545E-4</v>
      </c>
    </row>
    <row r="230" spans="2:15">
      <c r="B230" s="85" t="s">
        <v>1435</v>
      </c>
      <c r="C230" s="82" t="s">
        <v>1436</v>
      </c>
      <c r="D230" s="95" t="s">
        <v>1385</v>
      </c>
      <c r="E230" s="95" t="s">
        <v>873</v>
      </c>
      <c r="F230" s="82"/>
      <c r="G230" s="95" t="s">
        <v>205</v>
      </c>
      <c r="H230" s="95" t="s">
        <v>176</v>
      </c>
      <c r="I230" s="92">
        <v>434234.77772100002</v>
      </c>
      <c r="J230" s="94">
        <v>853</v>
      </c>
      <c r="K230" s="82"/>
      <c r="L230" s="92">
        <v>13015.935607246533</v>
      </c>
      <c r="M230" s="93">
        <v>8.7268577970319571E-3</v>
      </c>
      <c r="N230" s="93">
        <v>1.3713609785209091E-3</v>
      </c>
      <c r="O230" s="93">
        <v>2.1093955918119158E-4</v>
      </c>
    </row>
    <row r="231" spans="2:15">
      <c r="B231" s="85" t="s">
        <v>1590</v>
      </c>
      <c r="C231" s="82" t="s">
        <v>1591</v>
      </c>
      <c r="D231" s="95" t="s">
        <v>30</v>
      </c>
      <c r="E231" s="95" t="s">
        <v>873</v>
      </c>
      <c r="F231" s="82"/>
      <c r="G231" s="95" t="s">
        <v>1455</v>
      </c>
      <c r="H231" s="95" t="s">
        <v>178</v>
      </c>
      <c r="I231" s="92">
        <v>27588.647171000001</v>
      </c>
      <c r="J231" s="94">
        <v>10374</v>
      </c>
      <c r="K231" s="82"/>
      <c r="L231" s="92">
        <v>12389.225844566881</v>
      </c>
      <c r="M231" s="93">
        <v>3.2457231965882352E-5</v>
      </c>
      <c r="N231" s="93">
        <v>1.3053307414845118E-3</v>
      </c>
      <c r="O231" s="93">
        <v>2.0078294155006298E-4</v>
      </c>
    </row>
    <row r="232" spans="2:15">
      <c r="B232" s="85" t="s">
        <v>1592</v>
      </c>
      <c r="C232" s="82" t="s">
        <v>1593</v>
      </c>
      <c r="D232" s="95" t="s">
        <v>1389</v>
      </c>
      <c r="E232" s="95" t="s">
        <v>873</v>
      </c>
      <c r="F232" s="82"/>
      <c r="G232" s="95" t="s">
        <v>795</v>
      </c>
      <c r="H232" s="95" t="s">
        <v>176</v>
      </c>
      <c r="I232" s="92">
        <v>22440.498368</v>
      </c>
      <c r="J232" s="94">
        <v>9683</v>
      </c>
      <c r="K232" s="92">
        <v>64.07042594955</v>
      </c>
      <c r="L232" s="92">
        <v>7699.6883185204806</v>
      </c>
      <c r="M232" s="93">
        <v>2.484359496194597E-4</v>
      </c>
      <c r="N232" s="93">
        <v>8.112403460964865E-4</v>
      </c>
      <c r="O232" s="93">
        <v>1.2478310501452046E-4</v>
      </c>
    </row>
    <row r="233" spans="2:15">
      <c r="B233" s="85" t="s">
        <v>1594</v>
      </c>
      <c r="C233" s="82" t="s">
        <v>1595</v>
      </c>
      <c r="D233" s="95" t="s">
        <v>1389</v>
      </c>
      <c r="E233" s="95" t="s">
        <v>873</v>
      </c>
      <c r="F233" s="82"/>
      <c r="G233" s="95" t="s">
        <v>900</v>
      </c>
      <c r="H233" s="95" t="s">
        <v>176</v>
      </c>
      <c r="I233" s="92">
        <v>72197.146560000008</v>
      </c>
      <c r="J233" s="94">
        <v>5728</v>
      </c>
      <c r="K233" s="82"/>
      <c r="L233" s="92">
        <v>14531.980271867362</v>
      </c>
      <c r="M233" s="93">
        <v>1.2279450137078012E-4</v>
      </c>
      <c r="N233" s="93">
        <v>1.5310916776800482E-3</v>
      </c>
      <c r="O233" s="93">
        <v>2.3550896417087763E-4</v>
      </c>
    </row>
    <row r="234" spans="2:15">
      <c r="B234" s="85" t="s">
        <v>1596</v>
      </c>
      <c r="C234" s="82" t="s">
        <v>1597</v>
      </c>
      <c r="D234" s="95" t="s">
        <v>1389</v>
      </c>
      <c r="E234" s="95" t="s">
        <v>873</v>
      </c>
      <c r="F234" s="82"/>
      <c r="G234" s="95" t="s">
        <v>985</v>
      </c>
      <c r="H234" s="95" t="s">
        <v>176</v>
      </c>
      <c r="I234" s="92">
        <v>130917.88310600001</v>
      </c>
      <c r="J234" s="94">
        <v>3353</v>
      </c>
      <c r="K234" s="82"/>
      <c r="L234" s="92">
        <v>15425.323639083703</v>
      </c>
      <c r="M234" s="93">
        <v>1.7221122319820026E-4</v>
      </c>
      <c r="N234" s="93">
        <v>1.6252144723210191E-3</v>
      </c>
      <c r="O234" s="93">
        <v>2.4998671373604471E-4</v>
      </c>
    </row>
    <row r="235" spans="2:15">
      <c r="B235" s="85" t="s">
        <v>1598</v>
      </c>
      <c r="C235" s="82" t="s">
        <v>1599</v>
      </c>
      <c r="D235" s="95" t="s">
        <v>30</v>
      </c>
      <c r="E235" s="95" t="s">
        <v>873</v>
      </c>
      <c r="F235" s="82"/>
      <c r="G235" s="95" t="s">
        <v>837</v>
      </c>
      <c r="H235" s="95" t="s">
        <v>178</v>
      </c>
      <c r="I235" s="92">
        <v>71077.856382000013</v>
      </c>
      <c r="J235" s="94">
        <v>4613</v>
      </c>
      <c r="K235" s="92">
        <v>190.76273469342001</v>
      </c>
      <c r="L235" s="92">
        <v>14384.125311275109</v>
      </c>
      <c r="M235" s="93">
        <v>2.6986648491372647E-5</v>
      </c>
      <c r="N235" s="93">
        <v>1.5155136562795678E-3</v>
      </c>
      <c r="O235" s="93">
        <v>2.3311278911660659E-4</v>
      </c>
    </row>
    <row r="236" spans="2:15">
      <c r="B236" s="85" t="s">
        <v>1600</v>
      </c>
      <c r="C236" s="82" t="s">
        <v>1601</v>
      </c>
      <c r="D236" s="95" t="s">
        <v>1389</v>
      </c>
      <c r="E236" s="95" t="s">
        <v>873</v>
      </c>
      <c r="F236" s="82"/>
      <c r="G236" s="95" t="s">
        <v>900</v>
      </c>
      <c r="H236" s="95" t="s">
        <v>176</v>
      </c>
      <c r="I236" s="92">
        <v>29134.752189999999</v>
      </c>
      <c r="J236" s="94">
        <v>6947</v>
      </c>
      <c r="K236" s="82"/>
      <c r="L236" s="92">
        <v>7112.3051971551313</v>
      </c>
      <c r="M236" s="93">
        <v>1.0233472501898635E-4</v>
      </c>
      <c r="N236" s="93">
        <v>7.4935357004069631E-4</v>
      </c>
      <c r="O236" s="93">
        <v>1.1526382492356049E-4</v>
      </c>
    </row>
    <row r="237" spans="2:15">
      <c r="B237" s="85" t="s">
        <v>1602</v>
      </c>
      <c r="C237" s="82" t="s">
        <v>1603</v>
      </c>
      <c r="D237" s="95" t="s">
        <v>1389</v>
      </c>
      <c r="E237" s="95" t="s">
        <v>873</v>
      </c>
      <c r="F237" s="82"/>
      <c r="G237" s="95" t="s">
        <v>920</v>
      </c>
      <c r="H237" s="95" t="s">
        <v>176</v>
      </c>
      <c r="I237" s="92">
        <v>99407.813540000003</v>
      </c>
      <c r="J237" s="94">
        <v>5050</v>
      </c>
      <c r="K237" s="92">
        <v>104.79572094064001</v>
      </c>
      <c r="L237" s="92">
        <v>17745.408088308424</v>
      </c>
      <c r="M237" s="93">
        <v>6.0216835289356489E-5</v>
      </c>
      <c r="N237" s="93">
        <v>1.8696589269147084E-3</v>
      </c>
      <c r="O237" s="93">
        <v>2.8758659174328772E-4</v>
      </c>
    </row>
    <row r="238" spans="2:15">
      <c r="B238" s="85" t="s">
        <v>1604</v>
      </c>
      <c r="C238" s="82" t="s">
        <v>1605</v>
      </c>
      <c r="D238" s="95" t="s">
        <v>30</v>
      </c>
      <c r="E238" s="95" t="s">
        <v>873</v>
      </c>
      <c r="F238" s="82"/>
      <c r="G238" s="95" t="s">
        <v>1455</v>
      </c>
      <c r="H238" s="95" t="s">
        <v>178</v>
      </c>
      <c r="I238" s="92">
        <v>58579.116061000008</v>
      </c>
      <c r="J238" s="94">
        <v>7990</v>
      </c>
      <c r="K238" s="82"/>
      <c r="L238" s="92">
        <v>20260.82447648688</v>
      </c>
      <c r="M238" s="93">
        <v>9.8962619016339712E-5</v>
      </c>
      <c r="N238" s="93">
        <v>2.1346835846549807E-3</v>
      </c>
      <c r="O238" s="93">
        <v>3.2835206877777001E-4</v>
      </c>
    </row>
    <row r="239" spans="2:15">
      <c r="B239" s="85" t="s">
        <v>1606</v>
      </c>
      <c r="C239" s="82" t="s">
        <v>1607</v>
      </c>
      <c r="D239" s="95" t="s">
        <v>1389</v>
      </c>
      <c r="E239" s="95" t="s">
        <v>873</v>
      </c>
      <c r="F239" s="82"/>
      <c r="G239" s="95" t="s">
        <v>895</v>
      </c>
      <c r="H239" s="95" t="s">
        <v>176</v>
      </c>
      <c r="I239" s="92">
        <v>70260.364341000008</v>
      </c>
      <c r="J239" s="94">
        <v>11962</v>
      </c>
      <c r="K239" s="82"/>
      <c r="L239" s="92">
        <v>29533.57036056132</v>
      </c>
      <c r="M239" s="93">
        <v>3.8976703856414417E-5</v>
      </c>
      <c r="N239" s="93">
        <v>3.1116615179262821E-3</v>
      </c>
      <c r="O239" s="93">
        <v>4.7862854433876524E-4</v>
      </c>
    </row>
    <row r="240" spans="2:15">
      <c r="B240" s="85" t="s">
        <v>1608</v>
      </c>
      <c r="C240" s="82" t="s">
        <v>1609</v>
      </c>
      <c r="D240" s="95" t="s">
        <v>30</v>
      </c>
      <c r="E240" s="95" t="s">
        <v>873</v>
      </c>
      <c r="F240" s="82"/>
      <c r="G240" s="95" t="s">
        <v>831</v>
      </c>
      <c r="H240" s="95" t="s">
        <v>178</v>
      </c>
      <c r="I240" s="92">
        <v>6871.0352550000007</v>
      </c>
      <c r="J240" s="94">
        <v>16160</v>
      </c>
      <c r="K240" s="82"/>
      <c r="L240" s="92">
        <v>4806.5233327861797</v>
      </c>
      <c r="M240" s="93">
        <v>3.3321308537706175E-5</v>
      </c>
      <c r="N240" s="93">
        <v>5.0641603798834683E-4</v>
      </c>
      <c r="O240" s="93">
        <v>7.7895738240096589E-5</v>
      </c>
    </row>
    <row r="241" spans="2:15">
      <c r="B241" s="85" t="s">
        <v>1610</v>
      </c>
      <c r="C241" s="82" t="s">
        <v>1611</v>
      </c>
      <c r="D241" s="95" t="s">
        <v>1389</v>
      </c>
      <c r="E241" s="95" t="s">
        <v>873</v>
      </c>
      <c r="F241" s="82"/>
      <c r="G241" s="95" t="s">
        <v>1504</v>
      </c>
      <c r="H241" s="95" t="s">
        <v>176</v>
      </c>
      <c r="I241" s="92">
        <v>48365.837360000005</v>
      </c>
      <c r="J241" s="94">
        <v>8897</v>
      </c>
      <c r="K241" s="92">
        <v>88.377931588630005</v>
      </c>
      <c r="L241" s="92">
        <v>15209.501384208919</v>
      </c>
      <c r="M241" s="93">
        <v>1.6391327317993537E-5</v>
      </c>
      <c r="N241" s="93">
        <v>1.6024754063358668E-3</v>
      </c>
      <c r="O241" s="93">
        <v>2.4648904344337424E-4</v>
      </c>
    </row>
    <row r="242" spans="2:15">
      <c r="B242" s="85" t="s">
        <v>1612</v>
      </c>
      <c r="C242" s="82" t="s">
        <v>1613</v>
      </c>
      <c r="D242" s="95" t="s">
        <v>1389</v>
      </c>
      <c r="E242" s="95" t="s">
        <v>873</v>
      </c>
      <c r="F242" s="82"/>
      <c r="G242" s="95" t="s">
        <v>920</v>
      </c>
      <c r="H242" s="95" t="s">
        <v>176</v>
      </c>
      <c r="I242" s="92">
        <v>307566.48585800006</v>
      </c>
      <c r="J242" s="94">
        <v>5241</v>
      </c>
      <c r="K242" s="82"/>
      <c r="L242" s="92">
        <v>56644.13216821933</v>
      </c>
      <c r="M242" s="93">
        <v>6.3076420283354943E-5</v>
      </c>
      <c r="N242" s="93">
        <v>5.9680344818569481E-3</v>
      </c>
      <c r="O242" s="93">
        <v>9.1798919649795291E-4</v>
      </c>
    </row>
    <row r="243" spans="2:15">
      <c r="B243" s="85" t="s">
        <v>1614</v>
      </c>
      <c r="C243" s="82" t="s">
        <v>1615</v>
      </c>
      <c r="D243" s="95" t="s">
        <v>136</v>
      </c>
      <c r="E243" s="95" t="s">
        <v>873</v>
      </c>
      <c r="F243" s="82"/>
      <c r="G243" s="95" t="s">
        <v>1481</v>
      </c>
      <c r="H243" s="95" t="s">
        <v>179</v>
      </c>
      <c r="I243" s="92">
        <v>129441.12329000002</v>
      </c>
      <c r="J243" s="94">
        <v>1132.5</v>
      </c>
      <c r="K243" s="82"/>
      <c r="L243" s="92">
        <v>7247.8052354706315</v>
      </c>
      <c r="M243" s="93">
        <v>1.0224961570505839E-4</v>
      </c>
      <c r="N243" s="93">
        <v>7.6362987492887603E-4</v>
      </c>
      <c r="O243" s="93">
        <v>1.1745977296861636E-4</v>
      </c>
    </row>
    <row r="244" spans="2:15">
      <c r="B244" s="85" t="s">
        <v>1616</v>
      </c>
      <c r="C244" s="82" t="s">
        <v>1617</v>
      </c>
      <c r="D244" s="95" t="s">
        <v>30</v>
      </c>
      <c r="E244" s="95" t="s">
        <v>873</v>
      </c>
      <c r="F244" s="82"/>
      <c r="G244" s="95" t="s">
        <v>885</v>
      </c>
      <c r="H244" s="95" t="s">
        <v>178</v>
      </c>
      <c r="I244" s="92">
        <v>67382.050069999998</v>
      </c>
      <c r="J244" s="94">
        <v>4422</v>
      </c>
      <c r="K244" s="82"/>
      <c r="L244" s="92">
        <v>12898.240760456469</v>
      </c>
      <c r="M244" s="93">
        <v>2.7172421232398521E-4</v>
      </c>
      <c r="N244" s="93">
        <v>1.3589606313517797E-3</v>
      </c>
      <c r="O244" s="93">
        <v>2.0903216659344921E-4</v>
      </c>
    </row>
    <row r="245" spans="2:15">
      <c r="E245" s="1"/>
      <c r="F245" s="1"/>
      <c r="G245" s="1"/>
    </row>
    <row r="246" spans="2:15">
      <c r="E246" s="1"/>
      <c r="F246" s="1"/>
      <c r="G246" s="1"/>
    </row>
    <row r="247" spans="2:15">
      <c r="E247" s="1"/>
      <c r="F247" s="1"/>
      <c r="G247" s="1"/>
    </row>
    <row r="248" spans="2:15">
      <c r="B248" s="97" t="s">
        <v>273</v>
      </c>
      <c r="E248" s="1"/>
      <c r="F248" s="1"/>
      <c r="G248" s="1"/>
    </row>
    <row r="249" spans="2:15">
      <c r="B249" s="97" t="s">
        <v>125</v>
      </c>
      <c r="E249" s="1"/>
      <c r="F249" s="1"/>
      <c r="G249" s="1"/>
    </row>
    <row r="250" spans="2:15">
      <c r="B250" s="97" t="s">
        <v>255</v>
      </c>
      <c r="E250" s="1"/>
      <c r="F250" s="1"/>
      <c r="G250" s="1"/>
    </row>
    <row r="251" spans="2:15">
      <c r="B251" s="97" t="s">
        <v>263</v>
      </c>
      <c r="E251" s="1"/>
      <c r="F251" s="1"/>
      <c r="G251" s="1"/>
    </row>
    <row r="252" spans="2:15">
      <c r="B252" s="97" t="s">
        <v>270</v>
      </c>
      <c r="E252" s="1"/>
      <c r="F252" s="1"/>
      <c r="G252" s="1"/>
    </row>
    <row r="253" spans="2:15"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50 B252"/>
    <dataValidation type="list" allowBlank="1" showInputMessage="1" showErrorMessage="1" sqref="E12:E35 E37:E356">
      <formula1>$AT$6:$AT$23</formula1>
    </dataValidation>
    <dataValidation type="list" allowBlank="1" showInputMessage="1" showErrorMessage="1" sqref="H12:H35 H37:H356">
      <formula1>$AX$6:$AX$19</formula1>
    </dataValidation>
    <dataValidation type="list" allowBlank="1" showInputMessage="1" showErrorMessage="1" sqref="G12:G35 G37:G362">
      <formula1>$AV$6:$AV$29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8.5703125" style="2" bestFit="1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9.5703125" style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192</v>
      </c>
      <c r="C1" s="76" t="s" vm="1">
        <v>274</v>
      </c>
    </row>
    <row r="2" spans="2:63">
      <c r="B2" s="57" t="s">
        <v>191</v>
      </c>
      <c r="C2" s="76" t="s">
        <v>275</v>
      </c>
    </row>
    <row r="3" spans="2:63">
      <c r="B3" s="57" t="s">
        <v>193</v>
      </c>
      <c r="C3" s="76" t="s">
        <v>276</v>
      </c>
    </row>
    <row r="4" spans="2:63">
      <c r="B4" s="57" t="s">
        <v>194</v>
      </c>
      <c r="C4" s="76">
        <v>17012</v>
      </c>
    </row>
    <row r="6" spans="2:63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  <c r="BK6" s="3"/>
    </row>
    <row r="7" spans="2:63" ht="26.25" customHeight="1">
      <c r="B7" s="152" t="s">
        <v>103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  <c r="BH7" s="3"/>
      <c r="BK7" s="3"/>
    </row>
    <row r="8" spans="2:63" s="3" customFormat="1" ht="74.25" customHeight="1">
      <c r="B8" s="23" t="s">
        <v>128</v>
      </c>
      <c r="C8" s="31" t="s">
        <v>50</v>
      </c>
      <c r="D8" s="31" t="s">
        <v>132</v>
      </c>
      <c r="E8" s="31" t="s">
        <v>130</v>
      </c>
      <c r="F8" s="31" t="s">
        <v>71</v>
      </c>
      <c r="G8" s="31" t="s">
        <v>114</v>
      </c>
      <c r="H8" s="31" t="s">
        <v>257</v>
      </c>
      <c r="I8" s="31" t="s">
        <v>256</v>
      </c>
      <c r="J8" s="31" t="s">
        <v>272</v>
      </c>
      <c r="K8" s="31" t="s">
        <v>68</v>
      </c>
      <c r="L8" s="31" t="s">
        <v>65</v>
      </c>
      <c r="M8" s="31" t="s">
        <v>195</v>
      </c>
      <c r="N8" s="15" t="s">
        <v>197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264</v>
      </c>
      <c r="I9" s="33"/>
      <c r="J9" s="17" t="s">
        <v>260</v>
      </c>
      <c r="K9" s="33" t="s">
        <v>260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7" t="s">
        <v>34</v>
      </c>
      <c r="C11" s="78"/>
      <c r="D11" s="78"/>
      <c r="E11" s="78"/>
      <c r="F11" s="78"/>
      <c r="G11" s="78"/>
      <c r="H11" s="86"/>
      <c r="I11" s="88"/>
      <c r="J11" s="86">
        <v>196.95486087718999</v>
      </c>
      <c r="K11" s="86">
        <v>5280314.3284727363</v>
      </c>
      <c r="L11" s="78"/>
      <c r="M11" s="87">
        <v>1</v>
      </c>
      <c r="N11" s="87">
        <v>8.5574115483949761E-2</v>
      </c>
      <c r="O11" s="5"/>
      <c r="BH11" s="1"/>
      <c r="BI11" s="3"/>
      <c r="BK11" s="1"/>
    </row>
    <row r="12" spans="2:63" ht="20.25">
      <c r="B12" s="79" t="s">
        <v>250</v>
      </c>
      <c r="C12" s="80"/>
      <c r="D12" s="80"/>
      <c r="E12" s="80"/>
      <c r="F12" s="80"/>
      <c r="G12" s="80"/>
      <c r="H12" s="89"/>
      <c r="I12" s="91"/>
      <c r="J12" s="80"/>
      <c r="K12" s="89">
        <v>61250.591171925</v>
      </c>
      <c r="L12" s="80"/>
      <c r="M12" s="90">
        <v>1.1599800194023856E-2</v>
      </c>
      <c r="N12" s="90">
        <v>9.9264264139414045E-4</v>
      </c>
      <c r="BI12" s="4"/>
    </row>
    <row r="13" spans="2:63">
      <c r="B13" s="100" t="s">
        <v>73</v>
      </c>
      <c r="C13" s="80"/>
      <c r="D13" s="80"/>
      <c r="E13" s="80"/>
      <c r="F13" s="80"/>
      <c r="G13" s="80"/>
      <c r="H13" s="89"/>
      <c r="I13" s="91"/>
      <c r="J13" s="80"/>
      <c r="K13" s="89">
        <v>61250.591171925</v>
      </c>
      <c r="L13" s="80"/>
      <c r="M13" s="90">
        <v>1.1599800194023856E-2</v>
      </c>
      <c r="N13" s="90">
        <v>9.9264264139414045E-4</v>
      </c>
    </row>
    <row r="14" spans="2:63">
      <c r="B14" s="85" t="s">
        <v>1618</v>
      </c>
      <c r="C14" s="82" t="s">
        <v>1619</v>
      </c>
      <c r="D14" s="95" t="s">
        <v>133</v>
      </c>
      <c r="E14" s="82" t="s">
        <v>1620</v>
      </c>
      <c r="F14" s="95" t="s">
        <v>1621</v>
      </c>
      <c r="G14" s="95" t="s">
        <v>177</v>
      </c>
      <c r="H14" s="92">
        <v>22072285.107000005</v>
      </c>
      <c r="I14" s="94">
        <v>277.5</v>
      </c>
      <c r="J14" s="82"/>
      <c r="K14" s="92">
        <v>61250.591171925</v>
      </c>
      <c r="L14" s="93">
        <v>5.4647895783609818E-2</v>
      </c>
      <c r="M14" s="93">
        <v>1.1599800194023856E-2</v>
      </c>
      <c r="N14" s="93">
        <v>9.9264264139414045E-4</v>
      </c>
    </row>
    <row r="15" spans="2:63">
      <c r="B15" s="81"/>
      <c r="C15" s="82"/>
      <c r="D15" s="82"/>
      <c r="E15" s="82"/>
      <c r="F15" s="82"/>
      <c r="G15" s="82"/>
      <c r="H15" s="92"/>
      <c r="I15" s="94"/>
      <c r="J15" s="82"/>
      <c r="K15" s="82"/>
      <c r="L15" s="82"/>
      <c r="M15" s="93"/>
      <c r="N15" s="82"/>
    </row>
    <row r="16" spans="2:63" ht="20.25">
      <c r="B16" s="79" t="s">
        <v>249</v>
      </c>
      <c r="C16" s="80"/>
      <c r="D16" s="80"/>
      <c r="E16" s="80"/>
      <c r="F16" s="80"/>
      <c r="G16" s="80"/>
      <c r="H16" s="89"/>
      <c r="I16" s="91"/>
      <c r="J16" s="89">
        <v>196.95486087718999</v>
      </c>
      <c r="K16" s="89">
        <v>5219063.7373008067</v>
      </c>
      <c r="L16" s="80"/>
      <c r="M16" s="90">
        <v>0.98840019980597527</v>
      </c>
      <c r="N16" s="90">
        <v>8.4581472842555558E-2</v>
      </c>
      <c r="BH16" s="4"/>
    </row>
    <row r="17" spans="2:14">
      <c r="B17" s="100" t="s">
        <v>74</v>
      </c>
      <c r="C17" s="80"/>
      <c r="D17" s="80"/>
      <c r="E17" s="80"/>
      <c r="F17" s="80"/>
      <c r="G17" s="80"/>
      <c r="H17" s="89"/>
      <c r="I17" s="91"/>
      <c r="J17" s="89">
        <v>196.95486087718999</v>
      </c>
      <c r="K17" s="89">
        <v>5139064.2327276003</v>
      </c>
      <c r="L17" s="80"/>
      <c r="M17" s="90">
        <v>0.97324968042461391</v>
      </c>
      <c r="N17" s="90">
        <v>8.3284980547373114E-2</v>
      </c>
    </row>
    <row r="18" spans="2:14">
      <c r="B18" s="85" t="s">
        <v>1622</v>
      </c>
      <c r="C18" s="82" t="s">
        <v>1623</v>
      </c>
      <c r="D18" s="95" t="s">
        <v>30</v>
      </c>
      <c r="E18" s="82"/>
      <c r="F18" s="95" t="s">
        <v>1624</v>
      </c>
      <c r="G18" s="95" t="s">
        <v>176</v>
      </c>
      <c r="H18" s="92">
        <v>1020693.9963430001</v>
      </c>
      <c r="I18" s="94">
        <v>3558</v>
      </c>
      <c r="J18" s="82"/>
      <c r="K18" s="92">
        <v>127615.45145402831</v>
      </c>
      <c r="L18" s="93">
        <v>4.9374941411621777E-2</v>
      </c>
      <c r="M18" s="93">
        <v>2.4168154302082894E-2</v>
      </c>
      <c r="N18" s="93">
        <v>2.0681684272803591E-3</v>
      </c>
    </row>
    <row r="19" spans="2:14">
      <c r="B19" s="85" t="s">
        <v>1625</v>
      </c>
      <c r="C19" s="82" t="s">
        <v>1626</v>
      </c>
      <c r="D19" s="95" t="s">
        <v>30</v>
      </c>
      <c r="E19" s="82"/>
      <c r="F19" s="95" t="s">
        <v>1624</v>
      </c>
      <c r="G19" s="95" t="s">
        <v>178</v>
      </c>
      <c r="H19" s="92">
        <v>104829.43638299998</v>
      </c>
      <c r="I19" s="94">
        <v>9114</v>
      </c>
      <c r="J19" s="82"/>
      <c r="K19" s="92">
        <v>41358.025431264192</v>
      </c>
      <c r="L19" s="93">
        <v>5.0115973653953615E-2</v>
      </c>
      <c r="M19" s="93">
        <v>7.832493078726712E-3</v>
      </c>
      <c r="N19" s="93">
        <v>6.7025866724619684E-4</v>
      </c>
    </row>
    <row r="20" spans="2:14">
      <c r="B20" s="85" t="s">
        <v>1627</v>
      </c>
      <c r="C20" s="82" t="s">
        <v>1628</v>
      </c>
      <c r="D20" s="95" t="s">
        <v>30</v>
      </c>
      <c r="E20" s="82"/>
      <c r="F20" s="95" t="s">
        <v>1624</v>
      </c>
      <c r="G20" s="95" t="s">
        <v>178</v>
      </c>
      <c r="H20" s="92">
        <v>42085.701370000002</v>
      </c>
      <c r="I20" s="94">
        <v>10230</v>
      </c>
      <c r="J20" s="82"/>
      <c r="K20" s="92">
        <v>18637.073750890944</v>
      </c>
      <c r="L20" s="93">
        <v>8.0243790185576772E-2</v>
      </c>
      <c r="M20" s="93">
        <v>3.5295386962846736E-3</v>
      </c>
      <c r="N20" s="93">
        <v>3.0203715200093415E-4</v>
      </c>
    </row>
    <row r="21" spans="2:14">
      <c r="B21" s="85" t="s">
        <v>1629</v>
      </c>
      <c r="C21" s="82" t="s">
        <v>1630</v>
      </c>
      <c r="D21" s="95" t="s">
        <v>1389</v>
      </c>
      <c r="E21" s="82"/>
      <c r="F21" s="95" t="s">
        <v>1624</v>
      </c>
      <c r="G21" s="95" t="s">
        <v>176</v>
      </c>
      <c r="H21" s="92">
        <v>334019.23907000001</v>
      </c>
      <c r="I21" s="94">
        <v>10129</v>
      </c>
      <c r="J21" s="82"/>
      <c r="K21" s="92">
        <v>118888.48986164269</v>
      </c>
      <c r="L21" s="93">
        <v>2.6372732937800917E-3</v>
      </c>
      <c r="M21" s="93">
        <v>2.2515419057643427E-2</v>
      </c>
      <c r="N21" s="93">
        <v>1.926737070608302E-3</v>
      </c>
    </row>
    <row r="22" spans="2:14">
      <c r="B22" s="85" t="s">
        <v>1631</v>
      </c>
      <c r="C22" s="82" t="s">
        <v>1632</v>
      </c>
      <c r="D22" s="95" t="s">
        <v>1389</v>
      </c>
      <c r="E22" s="82"/>
      <c r="F22" s="95" t="s">
        <v>1624</v>
      </c>
      <c r="G22" s="95" t="s">
        <v>176</v>
      </c>
      <c r="H22" s="92">
        <v>411853.85762600007</v>
      </c>
      <c r="I22" s="94">
        <v>5263</v>
      </c>
      <c r="J22" s="82"/>
      <c r="K22" s="92">
        <v>76169.002002162233</v>
      </c>
      <c r="L22" s="93">
        <v>2.4717884177214763E-3</v>
      </c>
      <c r="M22" s="93">
        <v>1.4425088595851291E-2</v>
      </c>
      <c r="N22" s="93">
        <v>1.234414197367585E-3</v>
      </c>
    </row>
    <row r="23" spans="2:14">
      <c r="B23" s="85" t="s">
        <v>1633</v>
      </c>
      <c r="C23" s="82" t="s">
        <v>1634</v>
      </c>
      <c r="D23" s="95" t="s">
        <v>137</v>
      </c>
      <c r="E23" s="82"/>
      <c r="F23" s="95" t="s">
        <v>1624</v>
      </c>
      <c r="G23" s="95" t="s">
        <v>186</v>
      </c>
      <c r="H23" s="92">
        <v>17709949.307545003</v>
      </c>
      <c r="I23" s="94">
        <v>1808</v>
      </c>
      <c r="J23" s="82"/>
      <c r="K23" s="92">
        <v>1056326.2196069635</v>
      </c>
      <c r="L23" s="93">
        <v>9.0567708612228209E-3</v>
      </c>
      <c r="M23" s="93">
        <v>0.2000498746657933</v>
      </c>
      <c r="N23" s="93">
        <v>1.7119091077200273E-2</v>
      </c>
    </row>
    <row r="24" spans="2:14">
      <c r="B24" s="85" t="s">
        <v>1635</v>
      </c>
      <c r="C24" s="82" t="s">
        <v>1636</v>
      </c>
      <c r="D24" s="95" t="s">
        <v>30</v>
      </c>
      <c r="E24" s="82"/>
      <c r="F24" s="95" t="s">
        <v>1624</v>
      </c>
      <c r="G24" s="95" t="s">
        <v>178</v>
      </c>
      <c r="H24" s="92">
        <v>420438.01240300009</v>
      </c>
      <c r="I24" s="94">
        <v>2507</v>
      </c>
      <c r="J24" s="82"/>
      <c r="K24" s="92">
        <v>45627.20114649547</v>
      </c>
      <c r="L24" s="93">
        <v>2.7061562346159213E-2</v>
      </c>
      <c r="M24" s="93">
        <v>8.6410009533831218E-3</v>
      </c>
      <c r="N24" s="93">
        <v>7.3944601348172728E-4</v>
      </c>
    </row>
    <row r="25" spans="2:14">
      <c r="B25" s="85" t="s">
        <v>1637</v>
      </c>
      <c r="C25" s="82" t="s">
        <v>1638</v>
      </c>
      <c r="D25" s="95" t="s">
        <v>30</v>
      </c>
      <c r="E25" s="82"/>
      <c r="F25" s="95" t="s">
        <v>1624</v>
      </c>
      <c r="G25" s="95" t="s">
        <v>178</v>
      </c>
      <c r="H25" s="92">
        <v>699637.42676900001</v>
      </c>
      <c r="I25" s="94">
        <v>1005</v>
      </c>
      <c r="J25" s="82"/>
      <c r="K25" s="92">
        <v>30437.334456071865</v>
      </c>
      <c r="L25" s="93">
        <v>2.9708595616518046E-2</v>
      </c>
      <c r="M25" s="93">
        <v>5.7643035173013035E-3</v>
      </c>
      <c r="N25" s="93">
        <v>4.9327517487407957E-4</v>
      </c>
    </row>
    <row r="26" spans="2:14">
      <c r="B26" s="85" t="s">
        <v>1639</v>
      </c>
      <c r="C26" s="82" t="s">
        <v>1640</v>
      </c>
      <c r="D26" s="95" t="s">
        <v>30</v>
      </c>
      <c r="E26" s="82"/>
      <c r="F26" s="95" t="s">
        <v>1624</v>
      </c>
      <c r="G26" s="95" t="s">
        <v>178</v>
      </c>
      <c r="H26" s="92">
        <v>1529267.808373</v>
      </c>
      <c r="I26" s="94">
        <v>3948.5</v>
      </c>
      <c r="J26" s="82"/>
      <c r="K26" s="92">
        <v>261386.53392258682</v>
      </c>
      <c r="L26" s="93">
        <v>2.5315375890640174E-2</v>
      </c>
      <c r="M26" s="93">
        <v>4.9502078410962623E-2</v>
      </c>
      <c r="N26" s="93">
        <v>4.2360965746352517E-3</v>
      </c>
    </row>
    <row r="27" spans="2:14">
      <c r="B27" s="85" t="s">
        <v>1641</v>
      </c>
      <c r="C27" s="82" t="s">
        <v>1642</v>
      </c>
      <c r="D27" s="95" t="s">
        <v>30</v>
      </c>
      <c r="E27" s="82"/>
      <c r="F27" s="95" t="s">
        <v>1624</v>
      </c>
      <c r="G27" s="95" t="s">
        <v>178</v>
      </c>
      <c r="H27" s="92">
        <v>1474611.0914000003</v>
      </c>
      <c r="I27" s="94">
        <v>3399</v>
      </c>
      <c r="J27" s="82"/>
      <c r="K27" s="92">
        <v>216968.24778079853</v>
      </c>
      <c r="L27" s="93">
        <v>0.15638473488182683</v>
      </c>
      <c r="M27" s="93">
        <v>4.1090025003029287E-2</v>
      </c>
      <c r="N27" s="93">
        <v>3.5162425448476116E-3</v>
      </c>
    </row>
    <row r="28" spans="2:14">
      <c r="B28" s="85" t="s">
        <v>1643</v>
      </c>
      <c r="C28" s="82" t="s">
        <v>1644</v>
      </c>
      <c r="D28" s="95" t="s">
        <v>136</v>
      </c>
      <c r="E28" s="82"/>
      <c r="F28" s="95" t="s">
        <v>1624</v>
      </c>
      <c r="G28" s="95" t="s">
        <v>176</v>
      </c>
      <c r="H28" s="92">
        <v>823195.92812000006</v>
      </c>
      <c r="I28" s="94">
        <v>4225</v>
      </c>
      <c r="J28" s="82"/>
      <c r="K28" s="92">
        <v>122217.01826222801</v>
      </c>
      <c r="L28" s="93">
        <v>0.10043440389714745</v>
      </c>
      <c r="M28" s="93">
        <v>2.3145784636949392E-2</v>
      </c>
      <c r="N28" s="93">
        <v>1.9806800474889375E-3</v>
      </c>
    </row>
    <row r="29" spans="2:14">
      <c r="B29" s="85" t="s">
        <v>1645</v>
      </c>
      <c r="C29" s="82" t="s">
        <v>1646</v>
      </c>
      <c r="D29" s="95" t="s">
        <v>1389</v>
      </c>
      <c r="E29" s="82"/>
      <c r="F29" s="95" t="s">
        <v>1624</v>
      </c>
      <c r="G29" s="95" t="s">
        <v>176</v>
      </c>
      <c r="H29" s="92">
        <v>450794.60753600002</v>
      </c>
      <c r="I29" s="94">
        <v>6741</v>
      </c>
      <c r="J29" s="82"/>
      <c r="K29" s="92">
        <v>106783.65862754661</v>
      </c>
      <c r="L29" s="93">
        <v>1.7511741613103974E-3</v>
      </c>
      <c r="M29" s="93">
        <v>2.0222973858155226E-2</v>
      </c>
      <c r="N29" s="93">
        <v>1.7305631003666725E-3</v>
      </c>
    </row>
    <row r="30" spans="2:14">
      <c r="B30" s="85" t="s">
        <v>1647</v>
      </c>
      <c r="C30" s="82" t="s">
        <v>1648</v>
      </c>
      <c r="D30" s="95" t="s">
        <v>1389</v>
      </c>
      <c r="E30" s="82"/>
      <c r="F30" s="95" t="s">
        <v>1624</v>
      </c>
      <c r="G30" s="95" t="s">
        <v>176</v>
      </c>
      <c r="H30" s="92">
        <v>237363.746404</v>
      </c>
      <c r="I30" s="94">
        <v>2814.5</v>
      </c>
      <c r="J30" s="82"/>
      <c r="K30" s="92">
        <v>23475.637683113793</v>
      </c>
      <c r="L30" s="93">
        <v>0.14835234150250001</v>
      </c>
      <c r="M30" s="93">
        <v>4.4458788289415763E-3</v>
      </c>
      <c r="N30" s="93">
        <v>3.8045214833549377E-4</v>
      </c>
    </row>
    <row r="31" spans="2:14">
      <c r="B31" s="85" t="s">
        <v>1649</v>
      </c>
      <c r="C31" s="82" t="s">
        <v>1650</v>
      </c>
      <c r="D31" s="95" t="s">
        <v>1389</v>
      </c>
      <c r="E31" s="82"/>
      <c r="F31" s="95" t="s">
        <v>1624</v>
      </c>
      <c r="G31" s="95" t="s">
        <v>176</v>
      </c>
      <c r="H31" s="92">
        <v>525317.26012900006</v>
      </c>
      <c r="I31" s="94">
        <v>8140</v>
      </c>
      <c r="J31" s="82"/>
      <c r="K31" s="92">
        <v>150261.53895180023</v>
      </c>
      <c r="L31" s="93">
        <v>2.8022102910562814E-3</v>
      </c>
      <c r="M31" s="93">
        <v>2.8456930706104663E-2</v>
      </c>
      <c r="N31" s="93">
        <v>2.4351766745629565E-3</v>
      </c>
    </row>
    <row r="32" spans="2:14">
      <c r="B32" s="85" t="s">
        <v>1651</v>
      </c>
      <c r="C32" s="82" t="s">
        <v>1652</v>
      </c>
      <c r="D32" s="95" t="s">
        <v>30</v>
      </c>
      <c r="E32" s="82"/>
      <c r="F32" s="95" t="s">
        <v>1624</v>
      </c>
      <c r="G32" s="95" t="s">
        <v>185</v>
      </c>
      <c r="H32" s="92">
        <v>2831475.9814920002</v>
      </c>
      <c r="I32" s="94">
        <v>3194</v>
      </c>
      <c r="J32" s="82"/>
      <c r="K32" s="92">
        <v>246333.23445408521</v>
      </c>
      <c r="L32" s="93">
        <v>5.2748747832877141E-2</v>
      </c>
      <c r="M32" s="93">
        <v>4.6651244439331316E-2</v>
      </c>
      <c r="N32" s="93">
        <v>3.9921389791213076E-3</v>
      </c>
    </row>
    <row r="33" spans="2:14">
      <c r="B33" s="85" t="s">
        <v>1653</v>
      </c>
      <c r="C33" s="82" t="s">
        <v>1654</v>
      </c>
      <c r="D33" s="95" t="s">
        <v>1389</v>
      </c>
      <c r="E33" s="82"/>
      <c r="F33" s="95" t="s">
        <v>1624</v>
      </c>
      <c r="G33" s="95" t="s">
        <v>176</v>
      </c>
      <c r="H33" s="92">
        <v>402524.48609000002</v>
      </c>
      <c r="I33" s="94">
        <v>7429</v>
      </c>
      <c r="J33" s="82"/>
      <c r="K33" s="92">
        <v>105081.05386984283</v>
      </c>
      <c r="L33" s="93">
        <v>2.3528986303748044E-3</v>
      </c>
      <c r="M33" s="93">
        <v>1.990053003155897E-2</v>
      </c>
      <c r="N33" s="93">
        <v>1.702970255112438E-3</v>
      </c>
    </row>
    <row r="34" spans="2:14">
      <c r="B34" s="85" t="s">
        <v>1655</v>
      </c>
      <c r="C34" s="82" t="s">
        <v>1656</v>
      </c>
      <c r="D34" s="95" t="s">
        <v>30</v>
      </c>
      <c r="E34" s="82"/>
      <c r="F34" s="95" t="s">
        <v>1624</v>
      </c>
      <c r="G34" s="95" t="s">
        <v>178</v>
      </c>
      <c r="H34" s="92">
        <v>155657.51679600004</v>
      </c>
      <c r="I34" s="94">
        <v>5913</v>
      </c>
      <c r="J34" s="82"/>
      <c r="K34" s="92">
        <v>39842.400598129519</v>
      </c>
      <c r="L34" s="93">
        <v>5.442570517342659E-2</v>
      </c>
      <c r="M34" s="93">
        <v>7.5454600085622979E-3</v>
      </c>
      <c r="N34" s="93">
        <v>6.456960661522347E-4</v>
      </c>
    </row>
    <row r="35" spans="2:14">
      <c r="B35" s="85" t="s">
        <v>1657</v>
      </c>
      <c r="C35" s="82" t="s">
        <v>1658</v>
      </c>
      <c r="D35" s="95" t="s">
        <v>152</v>
      </c>
      <c r="E35" s="82"/>
      <c r="F35" s="95" t="s">
        <v>1624</v>
      </c>
      <c r="G35" s="95" t="s">
        <v>176</v>
      </c>
      <c r="H35" s="92">
        <v>88714.001883000004</v>
      </c>
      <c r="I35" s="94">
        <v>13460</v>
      </c>
      <c r="J35" s="82"/>
      <c r="K35" s="92">
        <v>41960.338955745719</v>
      </c>
      <c r="L35" s="93">
        <v>1.7742800376600001E-2</v>
      </c>
      <c r="M35" s="93">
        <v>7.9465608192083158E-3</v>
      </c>
      <c r="N35" s="93">
        <v>6.8001991324316297E-4</v>
      </c>
    </row>
    <row r="36" spans="2:14">
      <c r="B36" s="85" t="s">
        <v>1659</v>
      </c>
      <c r="C36" s="82" t="s">
        <v>1660</v>
      </c>
      <c r="D36" s="95" t="s">
        <v>1389</v>
      </c>
      <c r="E36" s="82"/>
      <c r="F36" s="95" t="s">
        <v>1624</v>
      </c>
      <c r="G36" s="95" t="s">
        <v>176</v>
      </c>
      <c r="H36" s="92">
        <v>1148086.9944120001</v>
      </c>
      <c r="I36" s="94">
        <v>5840</v>
      </c>
      <c r="J36" s="82"/>
      <c r="K36" s="92">
        <v>235607.65757623987</v>
      </c>
      <c r="L36" s="93">
        <v>1.3343642426917714E-3</v>
      </c>
      <c r="M36" s="93">
        <v>4.4620006105656668E-2</v>
      </c>
      <c r="N36" s="93">
        <v>3.8183175553800071E-3</v>
      </c>
    </row>
    <row r="37" spans="2:14">
      <c r="B37" s="85" t="s">
        <v>1661</v>
      </c>
      <c r="C37" s="82" t="s">
        <v>1662</v>
      </c>
      <c r="D37" s="95" t="s">
        <v>136</v>
      </c>
      <c r="E37" s="82"/>
      <c r="F37" s="95" t="s">
        <v>1624</v>
      </c>
      <c r="G37" s="95" t="s">
        <v>176</v>
      </c>
      <c r="H37" s="92">
        <v>38940.749910000006</v>
      </c>
      <c r="I37" s="94">
        <v>25399</v>
      </c>
      <c r="J37" s="82"/>
      <c r="K37" s="92">
        <v>34755.431600476171</v>
      </c>
      <c r="L37" s="93">
        <v>3.8921752591777485E-4</v>
      </c>
      <c r="M37" s="93">
        <v>6.5820762625941505E-3</v>
      </c>
      <c r="N37" s="93">
        <v>5.6325535421939635E-4</v>
      </c>
    </row>
    <row r="38" spans="2:14">
      <c r="B38" s="85" t="s">
        <v>1663</v>
      </c>
      <c r="C38" s="82" t="s">
        <v>1664</v>
      </c>
      <c r="D38" s="95" t="s">
        <v>1389</v>
      </c>
      <c r="E38" s="82"/>
      <c r="F38" s="95" t="s">
        <v>1624</v>
      </c>
      <c r="G38" s="95" t="s">
        <v>176</v>
      </c>
      <c r="H38" s="92">
        <v>2333812.806965</v>
      </c>
      <c r="I38" s="94">
        <v>2694</v>
      </c>
      <c r="J38" s="82"/>
      <c r="K38" s="92">
        <v>220935.43041110691</v>
      </c>
      <c r="L38" s="93">
        <v>0.15507061840299002</v>
      </c>
      <c r="M38" s="93">
        <v>4.1841340622426483E-2</v>
      </c>
      <c r="N38" s="93">
        <v>3.5805357144268021E-3</v>
      </c>
    </row>
    <row r="39" spans="2:14">
      <c r="B39" s="85" t="s">
        <v>1665</v>
      </c>
      <c r="C39" s="82" t="s">
        <v>1666</v>
      </c>
      <c r="D39" s="95" t="s">
        <v>1389</v>
      </c>
      <c r="E39" s="82"/>
      <c r="F39" s="95" t="s">
        <v>1624</v>
      </c>
      <c r="G39" s="95" t="s">
        <v>176</v>
      </c>
      <c r="H39" s="92">
        <v>269589.73193900002</v>
      </c>
      <c r="I39" s="94">
        <v>3949</v>
      </c>
      <c r="J39" s="82"/>
      <c r="K39" s="92">
        <v>37410.390178386864</v>
      </c>
      <c r="L39" s="93">
        <v>6.5355086530666674E-3</v>
      </c>
      <c r="M39" s="93">
        <v>7.0848793937627842E-3</v>
      </c>
      <c r="N39" s="93">
        <v>6.0628228743171253E-4</v>
      </c>
    </row>
    <row r="40" spans="2:14">
      <c r="B40" s="85" t="s">
        <v>1667</v>
      </c>
      <c r="C40" s="82" t="s">
        <v>1668</v>
      </c>
      <c r="D40" s="95" t="s">
        <v>1389</v>
      </c>
      <c r="E40" s="82"/>
      <c r="F40" s="95" t="s">
        <v>1624</v>
      </c>
      <c r="G40" s="95" t="s">
        <v>176</v>
      </c>
      <c r="H40" s="92">
        <v>36307.585582</v>
      </c>
      <c r="I40" s="94">
        <v>18501</v>
      </c>
      <c r="J40" s="82"/>
      <c r="K40" s="92">
        <v>23604.474155301352</v>
      </c>
      <c r="L40" s="93">
        <v>3.9040414604301077E-3</v>
      </c>
      <c r="M40" s="93">
        <v>4.4702782234042962E-3</v>
      </c>
      <c r="N40" s="93">
        <v>3.8254010493498502E-4</v>
      </c>
    </row>
    <row r="41" spans="2:14">
      <c r="B41" s="85" t="s">
        <v>1669</v>
      </c>
      <c r="C41" s="82" t="s">
        <v>1670</v>
      </c>
      <c r="D41" s="95" t="s">
        <v>1389</v>
      </c>
      <c r="E41" s="82"/>
      <c r="F41" s="95" t="s">
        <v>1624</v>
      </c>
      <c r="G41" s="95" t="s">
        <v>176</v>
      </c>
      <c r="H41" s="92">
        <v>12347.352906000002</v>
      </c>
      <c r="I41" s="94">
        <v>18702.5</v>
      </c>
      <c r="J41" s="82"/>
      <c r="K41" s="92">
        <v>8114.7525660374804</v>
      </c>
      <c r="L41" s="93">
        <v>2.8384719324137937E-3</v>
      </c>
      <c r="M41" s="93">
        <v>1.5367934674420357E-3</v>
      </c>
      <c r="N41" s="93">
        <v>1.3150974165786436E-4</v>
      </c>
    </row>
    <row r="42" spans="2:14">
      <c r="B42" s="85" t="s">
        <v>1671</v>
      </c>
      <c r="C42" s="82" t="s">
        <v>1672</v>
      </c>
      <c r="D42" s="95" t="s">
        <v>30</v>
      </c>
      <c r="E42" s="82"/>
      <c r="F42" s="95" t="s">
        <v>1624</v>
      </c>
      <c r="G42" s="95" t="s">
        <v>178</v>
      </c>
      <c r="H42" s="92">
        <v>322750.15523599996</v>
      </c>
      <c r="I42" s="94">
        <v>2838.5</v>
      </c>
      <c r="J42" s="82"/>
      <c r="K42" s="92">
        <v>39657.275950748699</v>
      </c>
      <c r="L42" s="93">
        <v>3.1487820023024388E-2</v>
      </c>
      <c r="M42" s="93">
        <v>7.5104006094688421E-3</v>
      </c>
      <c r="N42" s="93">
        <v>6.4269588908541346E-4</v>
      </c>
    </row>
    <row r="43" spans="2:14">
      <c r="B43" s="85" t="s">
        <v>1673</v>
      </c>
      <c r="C43" s="82" t="s">
        <v>1674</v>
      </c>
      <c r="D43" s="95" t="s">
        <v>136</v>
      </c>
      <c r="E43" s="82"/>
      <c r="F43" s="95" t="s">
        <v>1624</v>
      </c>
      <c r="G43" s="95" t="s">
        <v>179</v>
      </c>
      <c r="H43" s="92">
        <v>5534017.743361</v>
      </c>
      <c r="I43" s="94">
        <v>699.1</v>
      </c>
      <c r="J43" s="82"/>
      <c r="K43" s="92">
        <v>191282.78207949744</v>
      </c>
      <c r="L43" s="93">
        <v>7.2439211128694824E-3</v>
      </c>
      <c r="M43" s="93">
        <v>3.6225643054629199E-2</v>
      </c>
      <c r="N43" s="93">
        <v>3.0999773622371819E-3</v>
      </c>
    </row>
    <row r="44" spans="2:14">
      <c r="B44" s="85" t="s">
        <v>1675</v>
      </c>
      <c r="C44" s="82" t="s">
        <v>1676</v>
      </c>
      <c r="D44" s="95" t="s">
        <v>1389</v>
      </c>
      <c r="E44" s="82"/>
      <c r="F44" s="95" t="s">
        <v>1624</v>
      </c>
      <c r="G44" s="95" t="s">
        <v>176</v>
      </c>
      <c r="H44" s="92">
        <v>165468.39798100002</v>
      </c>
      <c r="I44" s="94">
        <v>4724</v>
      </c>
      <c r="J44" s="82"/>
      <c r="K44" s="92">
        <v>27467.979104680133</v>
      </c>
      <c r="L44" s="93">
        <v>1.734469580513627E-3</v>
      </c>
      <c r="M44" s="93">
        <v>5.2019590872774604E-3</v>
      </c>
      <c r="N44" s="93">
        <v>4.4515304767746332E-4</v>
      </c>
    </row>
    <row r="45" spans="2:14">
      <c r="B45" s="85" t="s">
        <v>1677</v>
      </c>
      <c r="C45" s="82" t="s">
        <v>1678</v>
      </c>
      <c r="D45" s="95" t="s">
        <v>136</v>
      </c>
      <c r="E45" s="82"/>
      <c r="F45" s="95" t="s">
        <v>1624</v>
      </c>
      <c r="G45" s="95" t="s">
        <v>178</v>
      </c>
      <c r="H45" s="92">
        <v>160061.425533</v>
      </c>
      <c r="I45" s="94">
        <v>20045</v>
      </c>
      <c r="J45" s="82"/>
      <c r="K45" s="92">
        <v>138886.57302123567</v>
      </c>
      <c r="L45" s="93">
        <v>2.7956530572881954E-2</v>
      </c>
      <c r="M45" s="93">
        <v>2.6302709342950582E-2</v>
      </c>
      <c r="N45" s="93">
        <v>2.2508310868544178E-3</v>
      </c>
    </row>
    <row r="46" spans="2:14">
      <c r="B46" s="85" t="s">
        <v>1679</v>
      </c>
      <c r="C46" s="82" t="s">
        <v>1680</v>
      </c>
      <c r="D46" s="95" t="s">
        <v>1385</v>
      </c>
      <c r="E46" s="82"/>
      <c r="F46" s="95" t="s">
        <v>1624</v>
      </c>
      <c r="G46" s="95" t="s">
        <v>176</v>
      </c>
      <c r="H46" s="92">
        <v>142721.21801100002</v>
      </c>
      <c r="I46" s="94">
        <v>10674</v>
      </c>
      <c r="J46" s="82"/>
      <c r="K46" s="92">
        <v>53532.496712443113</v>
      </c>
      <c r="L46" s="93">
        <v>1.685020283482881E-3</v>
      </c>
      <c r="M46" s="93">
        <v>1.0138126895927937E-2</v>
      </c>
      <c r="N46" s="93">
        <v>8.6756124178307445E-4</v>
      </c>
    </row>
    <row r="47" spans="2:14">
      <c r="B47" s="85" t="s">
        <v>1681</v>
      </c>
      <c r="C47" s="82" t="s">
        <v>1682</v>
      </c>
      <c r="D47" s="95" t="s">
        <v>1389</v>
      </c>
      <c r="E47" s="82"/>
      <c r="F47" s="95" t="s">
        <v>1624</v>
      </c>
      <c r="G47" s="95" t="s">
        <v>176</v>
      </c>
      <c r="H47" s="92">
        <v>195924.61580000003</v>
      </c>
      <c r="I47" s="94">
        <v>3757</v>
      </c>
      <c r="J47" s="82"/>
      <c r="K47" s="92">
        <v>25866.159785992873</v>
      </c>
      <c r="L47" s="93">
        <v>4.1247287536842108E-3</v>
      </c>
      <c r="M47" s="93">
        <v>4.898602275723675E-3</v>
      </c>
      <c r="N47" s="93">
        <v>4.1919355685271687E-4</v>
      </c>
    </row>
    <row r="48" spans="2:14">
      <c r="B48" s="85" t="s">
        <v>1683</v>
      </c>
      <c r="C48" s="82" t="s">
        <v>1684</v>
      </c>
      <c r="D48" s="95" t="s">
        <v>30</v>
      </c>
      <c r="E48" s="82"/>
      <c r="F48" s="95" t="s">
        <v>1624</v>
      </c>
      <c r="G48" s="95" t="s">
        <v>178</v>
      </c>
      <c r="H48" s="92">
        <v>104040.26843900002</v>
      </c>
      <c r="I48" s="94">
        <v>5170</v>
      </c>
      <c r="J48" s="82"/>
      <c r="K48" s="92">
        <v>23284.103878597667</v>
      </c>
      <c r="L48" s="93">
        <v>3.5267887606440687E-2</v>
      </c>
      <c r="M48" s="93">
        <v>4.4096056465889027E-3</v>
      </c>
      <c r="N48" s="93">
        <v>3.7734810283987573E-4</v>
      </c>
    </row>
    <row r="49" spans="2:14">
      <c r="B49" s="85" t="s">
        <v>1685</v>
      </c>
      <c r="C49" s="82" t="s">
        <v>1686</v>
      </c>
      <c r="D49" s="95" t="s">
        <v>30</v>
      </c>
      <c r="E49" s="82"/>
      <c r="F49" s="95" t="s">
        <v>1624</v>
      </c>
      <c r="G49" s="95" t="s">
        <v>178</v>
      </c>
      <c r="H49" s="92">
        <v>186819.883654</v>
      </c>
      <c r="I49" s="94">
        <v>3966.5</v>
      </c>
      <c r="J49" s="82"/>
      <c r="K49" s="92">
        <v>32077.320016887443</v>
      </c>
      <c r="L49" s="93">
        <v>2.2286013359210034E-2</v>
      </c>
      <c r="M49" s="93">
        <v>6.0748883535055379E-3</v>
      </c>
      <c r="N49" s="93">
        <v>5.1985319751498443E-4</v>
      </c>
    </row>
    <row r="50" spans="2:14">
      <c r="B50" s="85" t="s">
        <v>1687</v>
      </c>
      <c r="C50" s="82" t="s">
        <v>1688</v>
      </c>
      <c r="D50" s="95" t="s">
        <v>30</v>
      </c>
      <c r="E50" s="82"/>
      <c r="F50" s="95" t="s">
        <v>1624</v>
      </c>
      <c r="G50" s="95" t="s">
        <v>178</v>
      </c>
      <c r="H50" s="92">
        <v>225929.60145300004</v>
      </c>
      <c r="I50" s="94">
        <v>5424</v>
      </c>
      <c r="J50" s="82"/>
      <c r="K50" s="92">
        <v>53046.940145764544</v>
      </c>
      <c r="L50" s="93">
        <v>5.5268970124173776E-2</v>
      </c>
      <c r="M50" s="93">
        <v>1.0046170899281993E-2</v>
      </c>
      <c r="N50" s="93">
        <v>8.5969218870665274E-4</v>
      </c>
    </row>
    <row r="51" spans="2:14">
      <c r="B51" s="85" t="s">
        <v>1689</v>
      </c>
      <c r="C51" s="82" t="s">
        <v>1690</v>
      </c>
      <c r="D51" s="95" t="s">
        <v>30</v>
      </c>
      <c r="E51" s="82"/>
      <c r="F51" s="95" t="s">
        <v>1624</v>
      </c>
      <c r="G51" s="95" t="s">
        <v>178</v>
      </c>
      <c r="H51" s="92">
        <v>223384.33949499999</v>
      </c>
      <c r="I51" s="94">
        <v>2132</v>
      </c>
      <c r="J51" s="82"/>
      <c r="K51" s="92">
        <v>20616.144266690026</v>
      </c>
      <c r="L51" s="93">
        <v>5.318760736512859E-3</v>
      </c>
      <c r="M51" s="93">
        <v>3.9043403449530974E-3</v>
      </c>
      <c r="N51" s="93">
        <v>3.3411047156766061E-4</v>
      </c>
    </row>
    <row r="52" spans="2:14">
      <c r="B52" s="85" t="s">
        <v>1691</v>
      </c>
      <c r="C52" s="82" t="s">
        <v>1692</v>
      </c>
      <c r="D52" s="95" t="s">
        <v>30</v>
      </c>
      <c r="E52" s="82"/>
      <c r="F52" s="95" t="s">
        <v>1624</v>
      </c>
      <c r="G52" s="95" t="s">
        <v>178</v>
      </c>
      <c r="H52" s="92">
        <v>69103.959828999999</v>
      </c>
      <c r="I52" s="94">
        <v>10740</v>
      </c>
      <c r="J52" s="82"/>
      <c r="K52" s="92">
        <v>32127.337569080144</v>
      </c>
      <c r="L52" s="93">
        <v>6.6423422679732589E-3</v>
      </c>
      <c r="M52" s="93">
        <v>6.0843608108406997E-3</v>
      </c>
      <c r="N52" s="93">
        <v>5.2066379467290028E-4</v>
      </c>
    </row>
    <row r="53" spans="2:14">
      <c r="B53" s="85" t="s">
        <v>1693</v>
      </c>
      <c r="C53" s="82" t="s">
        <v>1694</v>
      </c>
      <c r="D53" s="95" t="s">
        <v>1389</v>
      </c>
      <c r="E53" s="82"/>
      <c r="F53" s="95" t="s">
        <v>1624</v>
      </c>
      <c r="G53" s="95" t="s">
        <v>176</v>
      </c>
      <c r="H53" s="92">
        <v>153737.33835800001</v>
      </c>
      <c r="I53" s="94">
        <v>2387</v>
      </c>
      <c r="J53" s="82"/>
      <c r="K53" s="92">
        <v>12895.361879703531</v>
      </c>
      <c r="L53" s="93">
        <v>2.2688220242708538E-3</v>
      </c>
      <c r="M53" s="93">
        <v>2.4421579999828061E-3</v>
      </c>
      <c r="N53" s="93">
        <v>2.0898551072058043E-4</v>
      </c>
    </row>
    <row r="54" spans="2:14">
      <c r="B54" s="85" t="s">
        <v>1695</v>
      </c>
      <c r="C54" s="82" t="s">
        <v>1696</v>
      </c>
      <c r="D54" s="95" t="s">
        <v>1389</v>
      </c>
      <c r="E54" s="82"/>
      <c r="F54" s="95" t="s">
        <v>1624</v>
      </c>
      <c r="G54" s="95" t="s">
        <v>176</v>
      </c>
      <c r="H54" s="92">
        <v>254321.09027000002</v>
      </c>
      <c r="I54" s="94">
        <v>10428</v>
      </c>
      <c r="J54" s="82"/>
      <c r="K54" s="92">
        <v>93193.399974023603</v>
      </c>
      <c r="L54" s="93">
        <v>2.476123553965914E-2</v>
      </c>
      <c r="M54" s="93">
        <v>1.7649214455189188E-2</v>
      </c>
      <c r="N54" s="93">
        <v>1.510315915989355E-3</v>
      </c>
    </row>
    <row r="55" spans="2:14">
      <c r="B55" s="85" t="s">
        <v>1697</v>
      </c>
      <c r="C55" s="82" t="s">
        <v>1698</v>
      </c>
      <c r="D55" s="95" t="s">
        <v>30</v>
      </c>
      <c r="E55" s="82"/>
      <c r="F55" s="95" t="s">
        <v>1624</v>
      </c>
      <c r="G55" s="95" t="s">
        <v>178</v>
      </c>
      <c r="H55" s="92">
        <v>155492.45567900001</v>
      </c>
      <c r="I55" s="94">
        <v>7061</v>
      </c>
      <c r="J55" s="82"/>
      <c r="K55" s="92">
        <v>47527.290347554881</v>
      </c>
      <c r="L55" s="93">
        <v>1.617815012230963E-2</v>
      </c>
      <c r="M55" s="93">
        <v>9.0008449101744176E-3</v>
      </c>
      <c r="N55" s="93">
        <v>7.7023934179638713E-4</v>
      </c>
    </row>
    <row r="56" spans="2:14">
      <c r="B56" s="85" t="s">
        <v>1699</v>
      </c>
      <c r="C56" s="82" t="s">
        <v>1700</v>
      </c>
      <c r="D56" s="95" t="s">
        <v>136</v>
      </c>
      <c r="E56" s="82"/>
      <c r="F56" s="95" t="s">
        <v>1624</v>
      </c>
      <c r="G56" s="95" t="s">
        <v>176</v>
      </c>
      <c r="H56" s="92">
        <v>50775.338991000011</v>
      </c>
      <c r="I56" s="94">
        <v>7012</v>
      </c>
      <c r="J56" s="82"/>
      <c r="K56" s="92">
        <v>12511.12883174902</v>
      </c>
      <c r="L56" s="93">
        <v>3.9377119770788317E-2</v>
      </c>
      <c r="M56" s="93">
        <v>2.3693909213483707E-3</v>
      </c>
      <c r="N56" s="93">
        <v>2.027585323300876E-4</v>
      </c>
    </row>
    <row r="57" spans="2:14">
      <c r="B57" s="85" t="s">
        <v>1701</v>
      </c>
      <c r="C57" s="82" t="s">
        <v>1702</v>
      </c>
      <c r="D57" s="95" t="s">
        <v>136</v>
      </c>
      <c r="E57" s="82"/>
      <c r="F57" s="95" t="s">
        <v>1624</v>
      </c>
      <c r="G57" s="95" t="s">
        <v>176</v>
      </c>
      <c r="H57" s="92">
        <v>24471.043115000004</v>
      </c>
      <c r="I57" s="94">
        <v>46543.5</v>
      </c>
      <c r="J57" s="82"/>
      <c r="K57" s="92">
        <v>40023.335369277265</v>
      </c>
      <c r="L57" s="93">
        <v>4.8698767707028613E-3</v>
      </c>
      <c r="M57" s="93">
        <v>7.5797259177283688E-3</v>
      </c>
      <c r="N57" s="93">
        <v>6.4862834102037453E-4</v>
      </c>
    </row>
    <row r="58" spans="2:14">
      <c r="B58" s="85" t="s">
        <v>1703</v>
      </c>
      <c r="C58" s="82" t="s">
        <v>1704</v>
      </c>
      <c r="D58" s="95" t="s">
        <v>1389</v>
      </c>
      <c r="E58" s="82"/>
      <c r="F58" s="95" t="s">
        <v>1624</v>
      </c>
      <c r="G58" s="95" t="s">
        <v>176</v>
      </c>
      <c r="H58" s="92">
        <v>230896.08535800001</v>
      </c>
      <c r="I58" s="94">
        <v>6039</v>
      </c>
      <c r="J58" s="82"/>
      <c r="K58" s="92">
        <v>48998.564479418004</v>
      </c>
      <c r="L58" s="93">
        <v>2.6769758304403283E-3</v>
      </c>
      <c r="M58" s="93">
        <v>9.2794787263337439E-3</v>
      </c>
      <c r="N58" s="93">
        <v>7.9408318415813883E-4</v>
      </c>
    </row>
    <row r="59" spans="2:14">
      <c r="B59" s="85" t="s">
        <v>1705</v>
      </c>
      <c r="C59" s="82" t="s">
        <v>1706</v>
      </c>
      <c r="D59" s="95" t="s">
        <v>30</v>
      </c>
      <c r="E59" s="82"/>
      <c r="F59" s="95" t="s">
        <v>1624</v>
      </c>
      <c r="G59" s="95" t="s">
        <v>178</v>
      </c>
      <c r="H59" s="92">
        <v>114176.38839300002</v>
      </c>
      <c r="I59" s="94">
        <v>16528</v>
      </c>
      <c r="J59" s="82"/>
      <c r="K59" s="92">
        <v>81689.102856733545</v>
      </c>
      <c r="L59" s="93">
        <v>8.9550108543529419E-2</v>
      </c>
      <c r="M59" s="93">
        <v>1.5470500007214737E-2</v>
      </c>
      <c r="N59" s="93">
        <v>1.3238743542118396E-3</v>
      </c>
    </row>
    <row r="60" spans="2:14">
      <c r="B60" s="85" t="s">
        <v>1707</v>
      </c>
      <c r="C60" s="82" t="s">
        <v>1708</v>
      </c>
      <c r="D60" s="95" t="s">
        <v>1389</v>
      </c>
      <c r="E60" s="82"/>
      <c r="F60" s="95" t="s">
        <v>1624</v>
      </c>
      <c r="G60" s="95" t="s">
        <v>176</v>
      </c>
      <c r="H60" s="92">
        <v>147568.54537000001</v>
      </c>
      <c r="I60" s="94">
        <v>4079</v>
      </c>
      <c r="J60" s="82"/>
      <c r="K60" s="92">
        <v>21151.893877759831</v>
      </c>
      <c r="L60" s="93">
        <v>7.0776226440305854E-3</v>
      </c>
      <c r="M60" s="93">
        <v>4.0058020341144631E-3</v>
      </c>
      <c r="N60" s="93">
        <v>3.4279296587315193E-4</v>
      </c>
    </row>
    <row r="61" spans="2:14">
      <c r="B61" s="85" t="s">
        <v>1709</v>
      </c>
      <c r="C61" s="82" t="s">
        <v>1710</v>
      </c>
      <c r="D61" s="95" t="s">
        <v>30</v>
      </c>
      <c r="E61" s="82"/>
      <c r="F61" s="95" t="s">
        <v>1624</v>
      </c>
      <c r="G61" s="95" t="s">
        <v>178</v>
      </c>
      <c r="H61" s="92">
        <v>284727.49674600002</v>
      </c>
      <c r="I61" s="94">
        <v>10008</v>
      </c>
      <c r="J61" s="82"/>
      <c r="K61" s="92">
        <v>123351.44105786287</v>
      </c>
      <c r="L61" s="93">
        <v>0.14786176636254159</v>
      </c>
      <c r="M61" s="93">
        <v>2.3360624649317176E-2</v>
      </c>
      <c r="N61" s="93">
        <v>1.9990647915178717E-3</v>
      </c>
    </row>
    <row r="62" spans="2:14">
      <c r="B62" s="85" t="s">
        <v>1711</v>
      </c>
      <c r="C62" s="82" t="s">
        <v>1712</v>
      </c>
      <c r="D62" s="95" t="s">
        <v>148</v>
      </c>
      <c r="E62" s="82"/>
      <c r="F62" s="95" t="s">
        <v>1624</v>
      </c>
      <c r="G62" s="95" t="s">
        <v>180</v>
      </c>
      <c r="H62" s="92">
        <v>240665.94543700002</v>
      </c>
      <c r="I62" s="94">
        <v>7428</v>
      </c>
      <c r="J62" s="82"/>
      <c r="K62" s="92">
        <v>48265.211688424446</v>
      </c>
      <c r="L62" s="93">
        <v>7.1862459092247224E-3</v>
      </c>
      <c r="M62" s="93">
        <v>9.140594420329622E-3</v>
      </c>
      <c r="N62" s="93">
        <v>7.821982825172339E-4</v>
      </c>
    </row>
    <row r="63" spans="2:14">
      <c r="B63" s="85" t="s">
        <v>1713</v>
      </c>
      <c r="C63" s="82" t="s">
        <v>1714</v>
      </c>
      <c r="D63" s="95" t="s">
        <v>1389</v>
      </c>
      <c r="E63" s="82"/>
      <c r="F63" s="95" t="s">
        <v>1624</v>
      </c>
      <c r="G63" s="95" t="s">
        <v>176</v>
      </c>
      <c r="H63" s="92">
        <v>441502.35033400008</v>
      </c>
      <c r="I63" s="94">
        <v>17100</v>
      </c>
      <c r="J63" s="82"/>
      <c r="K63" s="92">
        <v>265296.11330941221</v>
      </c>
      <c r="L63" s="93">
        <v>4.1677517112187678E-3</v>
      </c>
      <c r="M63" s="93">
        <v>5.0242484974591606E-2</v>
      </c>
      <c r="N63" s="93">
        <v>4.2994562114163125E-3</v>
      </c>
    </row>
    <row r="64" spans="2:14">
      <c r="B64" s="85" t="s">
        <v>1715</v>
      </c>
      <c r="C64" s="82" t="s">
        <v>1716</v>
      </c>
      <c r="D64" s="95" t="s">
        <v>1389</v>
      </c>
      <c r="E64" s="82"/>
      <c r="F64" s="95" t="s">
        <v>1624</v>
      </c>
      <c r="G64" s="95" t="s">
        <v>176</v>
      </c>
      <c r="H64" s="92">
        <v>55154.830403000007</v>
      </c>
      <c r="I64" s="94">
        <v>7547</v>
      </c>
      <c r="J64" s="82"/>
      <c r="K64" s="92">
        <v>14627.148163425061</v>
      </c>
      <c r="L64" s="93">
        <v>1.4158651937909675E-4</v>
      </c>
      <c r="M64" s="93">
        <v>2.7701283017474792E-3</v>
      </c>
      <c r="N64" s="93">
        <v>2.3705127919909641E-4</v>
      </c>
    </row>
    <row r="65" spans="2:14">
      <c r="B65" s="85" t="s">
        <v>1717</v>
      </c>
      <c r="C65" s="82" t="s">
        <v>1718</v>
      </c>
      <c r="D65" s="95" t="s">
        <v>1389</v>
      </c>
      <c r="E65" s="82"/>
      <c r="F65" s="95" t="s">
        <v>1624</v>
      </c>
      <c r="G65" s="95" t="s">
        <v>176</v>
      </c>
      <c r="H65" s="92">
        <v>38459.240261000006</v>
      </c>
      <c r="I65" s="94">
        <v>24208</v>
      </c>
      <c r="J65" s="82"/>
      <c r="K65" s="92">
        <v>32716.088070412428</v>
      </c>
      <c r="L65" s="93">
        <v>1.0769570685657592E-4</v>
      </c>
      <c r="M65" s="93">
        <v>6.1958599498517239E-3</v>
      </c>
      <c r="N65" s="93">
        <v>5.3020523487099067E-4</v>
      </c>
    </row>
    <row r="66" spans="2:14">
      <c r="B66" s="85" t="s">
        <v>1719</v>
      </c>
      <c r="C66" s="82" t="s">
        <v>1720</v>
      </c>
      <c r="D66" s="95" t="s">
        <v>136</v>
      </c>
      <c r="E66" s="82"/>
      <c r="F66" s="95" t="s">
        <v>1624</v>
      </c>
      <c r="G66" s="95" t="s">
        <v>176</v>
      </c>
      <c r="H66" s="92">
        <v>270060.49796499999</v>
      </c>
      <c r="I66" s="94">
        <v>4994</v>
      </c>
      <c r="J66" s="92">
        <v>196.95486087718999</v>
      </c>
      <c r="K66" s="92">
        <v>47589.644802038871</v>
      </c>
      <c r="L66" s="93">
        <v>6.0984953133208649E-4</v>
      </c>
      <c r="M66" s="93">
        <v>9.0126537629443681E-3</v>
      </c>
      <c r="N66" s="93">
        <v>7.7124987392705572E-4</v>
      </c>
    </row>
    <row r="67" spans="2:14">
      <c r="B67" s="85" t="s">
        <v>1721</v>
      </c>
      <c r="C67" s="82" t="s">
        <v>1722</v>
      </c>
      <c r="D67" s="95" t="s">
        <v>1389</v>
      </c>
      <c r="E67" s="82"/>
      <c r="F67" s="95" t="s">
        <v>1624</v>
      </c>
      <c r="G67" s="95" t="s">
        <v>176</v>
      </c>
      <c r="H67" s="92">
        <v>245233.93859800004</v>
      </c>
      <c r="I67" s="94">
        <v>2622</v>
      </c>
      <c r="J67" s="82"/>
      <c r="K67" s="92">
        <v>22595.139020412909</v>
      </c>
      <c r="L67" s="93">
        <v>3.7961909999690408E-3</v>
      </c>
      <c r="M67" s="93">
        <v>4.2791276455976185E-3</v>
      </c>
      <c r="N67" s="93">
        <v>3.6618256331493268E-4</v>
      </c>
    </row>
    <row r="68" spans="2:14">
      <c r="B68" s="85" t="s">
        <v>1723</v>
      </c>
      <c r="C68" s="82" t="s">
        <v>1724</v>
      </c>
      <c r="D68" s="95" t="s">
        <v>1389</v>
      </c>
      <c r="E68" s="82"/>
      <c r="F68" s="95" t="s">
        <v>1624</v>
      </c>
      <c r="G68" s="95" t="s">
        <v>176</v>
      </c>
      <c r="H68" s="92">
        <v>398333.49642700003</v>
      </c>
      <c r="I68" s="94">
        <v>8133</v>
      </c>
      <c r="J68" s="82"/>
      <c r="K68" s="92">
        <v>113841.17191388368</v>
      </c>
      <c r="L68" s="93">
        <v>2.9289227678455886E-2</v>
      </c>
      <c r="M68" s="93">
        <v>2.1559544533177589E-2</v>
      </c>
      <c r="N68" s="93">
        <v>1.8449389536634969E-3</v>
      </c>
    </row>
    <row r="69" spans="2:14">
      <c r="B69" s="85" t="s">
        <v>1725</v>
      </c>
      <c r="C69" s="82" t="s">
        <v>1726</v>
      </c>
      <c r="D69" s="95" t="s">
        <v>1389</v>
      </c>
      <c r="E69" s="82"/>
      <c r="F69" s="95" t="s">
        <v>1624</v>
      </c>
      <c r="G69" s="95" t="s">
        <v>176</v>
      </c>
      <c r="H69" s="92">
        <v>995963.15289000003</v>
      </c>
      <c r="I69" s="94">
        <v>2433</v>
      </c>
      <c r="J69" s="82"/>
      <c r="K69" s="92">
        <v>85150.487250945938</v>
      </c>
      <c r="L69" s="93">
        <v>0.10266814622402276</v>
      </c>
      <c r="M69" s="93">
        <v>1.6126026208665996E-2</v>
      </c>
      <c r="N69" s="93">
        <v>1.3799704290775846E-3</v>
      </c>
    </row>
    <row r="70" spans="2:14">
      <c r="B70" s="81"/>
      <c r="C70" s="82"/>
      <c r="D70" s="82"/>
      <c r="E70" s="82"/>
      <c r="F70" s="82"/>
      <c r="G70" s="82"/>
      <c r="H70" s="92"/>
      <c r="I70" s="94"/>
      <c r="J70" s="82"/>
      <c r="K70" s="82"/>
      <c r="L70" s="82"/>
      <c r="M70" s="93"/>
      <c r="N70" s="82"/>
    </row>
    <row r="71" spans="2:14">
      <c r="B71" s="100" t="s">
        <v>75</v>
      </c>
      <c r="C71" s="80"/>
      <c r="D71" s="80"/>
      <c r="E71" s="80"/>
      <c r="F71" s="80"/>
      <c r="G71" s="80"/>
      <c r="H71" s="89"/>
      <c r="I71" s="91"/>
      <c r="J71" s="80"/>
      <c r="K71" s="89">
        <v>79999.504573206446</v>
      </c>
      <c r="L71" s="80"/>
      <c r="M71" s="90">
        <v>1.515051938136139E-2</v>
      </c>
      <c r="N71" s="90">
        <v>1.2964922951824388E-3</v>
      </c>
    </row>
    <row r="72" spans="2:14">
      <c r="B72" s="85" t="s">
        <v>1727</v>
      </c>
      <c r="C72" s="82" t="s">
        <v>1728</v>
      </c>
      <c r="D72" s="95" t="s">
        <v>136</v>
      </c>
      <c r="E72" s="82"/>
      <c r="F72" s="95" t="s">
        <v>1621</v>
      </c>
      <c r="G72" s="95" t="s">
        <v>179</v>
      </c>
      <c r="H72" s="92">
        <v>390677.2</v>
      </c>
      <c r="I72" s="94">
        <v>159</v>
      </c>
      <c r="J72" s="82"/>
      <c r="K72" s="92">
        <v>3071.2220774616003</v>
      </c>
      <c r="L72" s="93">
        <v>2.8029045496687026E-3</v>
      </c>
      <c r="M72" s="93">
        <v>5.8163622209019363E-4</v>
      </c>
      <c r="N72" s="93">
        <v>4.9773005238794485E-5</v>
      </c>
    </row>
    <row r="73" spans="2:14">
      <c r="B73" s="85" t="s">
        <v>1729</v>
      </c>
      <c r="C73" s="82" t="s">
        <v>1730</v>
      </c>
      <c r="D73" s="95" t="s">
        <v>1389</v>
      </c>
      <c r="E73" s="82"/>
      <c r="F73" s="95" t="s">
        <v>1621</v>
      </c>
      <c r="G73" s="95" t="s">
        <v>176</v>
      </c>
      <c r="H73" s="92">
        <v>279127.13908400002</v>
      </c>
      <c r="I73" s="94">
        <v>7843</v>
      </c>
      <c r="J73" s="82"/>
      <c r="K73" s="92">
        <v>76928.282495744847</v>
      </c>
      <c r="L73" s="93">
        <v>1.0476186420530624E-3</v>
      </c>
      <c r="M73" s="93">
        <v>1.4568883159271196E-2</v>
      </c>
      <c r="N73" s="93">
        <v>1.2467192899436443E-3</v>
      </c>
    </row>
    <row r="74" spans="2:14">
      <c r="B74" s="159"/>
      <c r="C74" s="159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</row>
    <row r="75" spans="2:14">
      <c r="B75" s="159"/>
      <c r="C75" s="159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</row>
    <row r="76" spans="2:14">
      <c r="B76" s="159"/>
      <c r="C76" s="159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</row>
    <row r="77" spans="2:14">
      <c r="B77" s="163" t="s">
        <v>273</v>
      </c>
      <c r="C77" s="159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</row>
    <row r="78" spans="2:14">
      <c r="B78" s="163" t="s">
        <v>125</v>
      </c>
      <c r="C78" s="159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</row>
    <row r="79" spans="2:14">
      <c r="B79" s="163" t="s">
        <v>255</v>
      </c>
      <c r="C79" s="159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</row>
    <row r="80" spans="2:14">
      <c r="B80" s="163" t="s">
        <v>263</v>
      </c>
      <c r="C80" s="159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2:7">
      <c r="B81" s="97" t="s">
        <v>271</v>
      </c>
      <c r="D81" s="1"/>
      <c r="E81" s="1"/>
      <c r="F81" s="1"/>
      <c r="G81" s="1"/>
    </row>
    <row r="82" spans="2:7">
      <c r="D82" s="1"/>
      <c r="E82" s="1"/>
      <c r="F82" s="1"/>
      <c r="G82" s="1"/>
    </row>
    <row r="83" spans="2:7">
      <c r="D83" s="1"/>
      <c r="E83" s="1"/>
      <c r="F83" s="1"/>
      <c r="G83" s="1"/>
    </row>
    <row r="84" spans="2:7">
      <c r="D84" s="1"/>
      <c r="E84" s="1"/>
      <c r="F84" s="1"/>
      <c r="G84" s="1"/>
    </row>
    <row r="85" spans="2:7">
      <c r="D85" s="1"/>
      <c r="E85" s="1"/>
      <c r="F85" s="1"/>
      <c r="G85" s="1"/>
    </row>
    <row r="86" spans="2:7">
      <c r="D86" s="1"/>
      <c r="E86" s="1"/>
      <c r="F86" s="1"/>
      <c r="G86" s="1"/>
    </row>
    <row r="87" spans="2:7">
      <c r="D87" s="1"/>
      <c r="E87" s="1"/>
      <c r="F87" s="1"/>
      <c r="G87" s="1"/>
    </row>
    <row r="88" spans="2:7"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76 B78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F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8.57031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13.85546875" style="1" bestFit="1" customWidth="1"/>
    <col min="14" max="14" width="10" style="1" customWidth="1"/>
    <col min="15" max="15" width="9" style="1" bestFit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7" t="s">
        <v>192</v>
      </c>
      <c r="C1" s="76" t="s" vm="1">
        <v>274</v>
      </c>
    </row>
    <row r="2" spans="2:58">
      <c r="B2" s="57" t="s">
        <v>191</v>
      </c>
      <c r="C2" s="76" t="s">
        <v>275</v>
      </c>
    </row>
    <row r="3" spans="2:58">
      <c r="B3" s="57" t="s">
        <v>193</v>
      </c>
      <c r="C3" s="76" t="s">
        <v>276</v>
      </c>
    </row>
    <row r="4" spans="2:58">
      <c r="B4" s="57" t="s">
        <v>194</v>
      </c>
      <c r="C4" s="76">
        <v>17012</v>
      </c>
    </row>
    <row r="6" spans="2:58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58" ht="26.25" customHeight="1">
      <c r="B7" s="152" t="s">
        <v>104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F7" s="3"/>
    </row>
    <row r="8" spans="2:58" s="3" customFormat="1" ht="78.75">
      <c r="B8" s="23" t="s">
        <v>128</v>
      </c>
      <c r="C8" s="31" t="s">
        <v>50</v>
      </c>
      <c r="D8" s="31" t="s">
        <v>132</v>
      </c>
      <c r="E8" s="31" t="s">
        <v>130</v>
      </c>
      <c r="F8" s="31" t="s">
        <v>71</v>
      </c>
      <c r="G8" s="31" t="s">
        <v>15</v>
      </c>
      <c r="H8" s="31" t="s">
        <v>72</v>
      </c>
      <c r="I8" s="31" t="s">
        <v>114</v>
      </c>
      <c r="J8" s="31" t="s">
        <v>257</v>
      </c>
      <c r="K8" s="31" t="s">
        <v>256</v>
      </c>
      <c r="L8" s="31" t="s">
        <v>68</v>
      </c>
      <c r="M8" s="31" t="s">
        <v>65</v>
      </c>
      <c r="N8" s="31" t="s">
        <v>195</v>
      </c>
      <c r="O8" s="21" t="s">
        <v>197</v>
      </c>
      <c r="BA8" s="1"/>
      <c r="BB8" s="1"/>
    </row>
    <row r="9" spans="2:5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264</v>
      </c>
      <c r="K9" s="33"/>
      <c r="L9" s="33" t="s">
        <v>260</v>
      </c>
      <c r="M9" s="33" t="s">
        <v>20</v>
      </c>
      <c r="N9" s="33" t="s">
        <v>20</v>
      </c>
      <c r="O9" s="34" t="s">
        <v>20</v>
      </c>
      <c r="AZ9" s="1"/>
      <c r="BA9" s="1"/>
      <c r="BB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Z10" s="1"/>
      <c r="BA10" s="3"/>
      <c r="BB10" s="1"/>
    </row>
    <row r="11" spans="2:58" s="4" customFormat="1" ht="18" customHeight="1">
      <c r="B11" s="77" t="s">
        <v>35</v>
      </c>
      <c r="C11" s="78"/>
      <c r="D11" s="78"/>
      <c r="E11" s="78"/>
      <c r="F11" s="78"/>
      <c r="G11" s="78"/>
      <c r="H11" s="78"/>
      <c r="I11" s="78"/>
      <c r="J11" s="86"/>
      <c r="K11" s="88"/>
      <c r="L11" s="86">
        <v>6131329.8089420982</v>
      </c>
      <c r="M11" s="78"/>
      <c r="N11" s="87">
        <v>1</v>
      </c>
      <c r="O11" s="87">
        <v>9.9365888562992555E-2</v>
      </c>
      <c r="AZ11" s="1"/>
      <c r="BA11" s="3"/>
      <c r="BB11" s="1"/>
      <c r="BF11" s="1"/>
    </row>
    <row r="12" spans="2:58" s="4" customFormat="1" ht="18" customHeight="1">
      <c r="B12" s="79" t="s">
        <v>249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6131329.808942101</v>
      </c>
      <c r="M12" s="80"/>
      <c r="N12" s="90">
        <v>1.0000000000000004</v>
      </c>
      <c r="O12" s="90">
        <v>9.9365888562992596E-2</v>
      </c>
      <c r="AZ12" s="1"/>
      <c r="BA12" s="3"/>
      <c r="BB12" s="1"/>
      <c r="BF12" s="1"/>
    </row>
    <row r="13" spans="2:58">
      <c r="B13" s="100" t="s">
        <v>57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3857333.4165129764</v>
      </c>
      <c r="M13" s="80"/>
      <c r="N13" s="90">
        <v>0.62911856590838355</v>
      </c>
      <c r="O13" s="90">
        <v>6.2512925312962125E-2</v>
      </c>
      <c r="BA13" s="3"/>
    </row>
    <row r="14" spans="2:58" ht="20.25">
      <c r="B14" s="85" t="s">
        <v>1731</v>
      </c>
      <c r="C14" s="82" t="s">
        <v>1732</v>
      </c>
      <c r="D14" s="95" t="s">
        <v>30</v>
      </c>
      <c r="E14" s="82"/>
      <c r="F14" s="95" t="s">
        <v>1621</v>
      </c>
      <c r="G14" s="82" t="s">
        <v>1733</v>
      </c>
      <c r="H14" s="82" t="s">
        <v>876</v>
      </c>
      <c r="I14" s="95" t="s">
        <v>179</v>
      </c>
      <c r="J14" s="92">
        <v>37938.692192790004</v>
      </c>
      <c r="K14" s="94">
        <v>111339</v>
      </c>
      <c r="L14" s="92">
        <v>208845.77922285785</v>
      </c>
      <c r="M14" s="93">
        <v>0.13950215459442769</v>
      </c>
      <c r="N14" s="93">
        <v>3.4062069034073404E-2</v>
      </c>
      <c r="O14" s="93">
        <v>3.3846077558646972E-3</v>
      </c>
      <c r="BA14" s="4"/>
    </row>
    <row r="15" spans="2:58">
      <c r="B15" s="85" t="s">
        <v>1734</v>
      </c>
      <c r="C15" s="82" t="s">
        <v>1735</v>
      </c>
      <c r="D15" s="95" t="s">
        <v>30</v>
      </c>
      <c r="E15" s="82"/>
      <c r="F15" s="95" t="s">
        <v>1621</v>
      </c>
      <c r="G15" s="82" t="s">
        <v>896</v>
      </c>
      <c r="H15" s="82" t="s">
        <v>876</v>
      </c>
      <c r="I15" s="95" t="s">
        <v>178</v>
      </c>
      <c r="J15" s="92">
        <v>29810.623746000001</v>
      </c>
      <c r="K15" s="94">
        <v>97967</v>
      </c>
      <c r="L15" s="92">
        <v>126420.75891605009</v>
      </c>
      <c r="M15" s="93">
        <v>0.13054402136122906</v>
      </c>
      <c r="N15" s="93">
        <v>2.0618815633058039E-2</v>
      </c>
      <c r="O15" s="93">
        <v>2.0488069364953338E-3</v>
      </c>
    </row>
    <row r="16" spans="2:58">
      <c r="B16" s="85" t="s">
        <v>1736</v>
      </c>
      <c r="C16" s="82" t="s">
        <v>1737</v>
      </c>
      <c r="D16" s="95" t="s">
        <v>30</v>
      </c>
      <c r="E16" s="82"/>
      <c r="F16" s="95" t="s">
        <v>1621</v>
      </c>
      <c r="G16" s="82" t="s">
        <v>906</v>
      </c>
      <c r="H16" s="82" t="s">
        <v>876</v>
      </c>
      <c r="I16" s="95" t="s">
        <v>176</v>
      </c>
      <c r="J16" s="92">
        <v>81663.186747490006</v>
      </c>
      <c r="K16" s="94">
        <v>10964</v>
      </c>
      <c r="L16" s="92">
        <v>31462.779136001511</v>
      </c>
      <c r="M16" s="93">
        <v>1.225521031643609E-2</v>
      </c>
      <c r="N16" s="93">
        <v>5.1314772025662916E-3</v>
      </c>
      <c r="O16" s="93">
        <v>5.0989379187373887E-4</v>
      </c>
    </row>
    <row r="17" spans="2:15">
      <c r="B17" s="85" t="s">
        <v>1738</v>
      </c>
      <c r="C17" s="82" t="s">
        <v>1739</v>
      </c>
      <c r="D17" s="95" t="s">
        <v>30</v>
      </c>
      <c r="E17" s="82"/>
      <c r="F17" s="95" t="s">
        <v>1621</v>
      </c>
      <c r="G17" s="82" t="s">
        <v>1014</v>
      </c>
      <c r="H17" s="82" t="s">
        <v>876</v>
      </c>
      <c r="I17" s="95" t="s">
        <v>176</v>
      </c>
      <c r="J17" s="92">
        <v>435042.24889182003</v>
      </c>
      <c r="K17" s="94">
        <v>2864</v>
      </c>
      <c r="L17" s="92">
        <v>43783.069461214167</v>
      </c>
      <c r="M17" s="93">
        <v>1.3107726770855083E-2</v>
      </c>
      <c r="N17" s="93">
        <v>7.1408765839605865E-3</v>
      </c>
      <c r="O17" s="93">
        <v>7.0955954688391057E-4</v>
      </c>
    </row>
    <row r="18" spans="2:15">
      <c r="B18" s="85" t="s">
        <v>1740</v>
      </c>
      <c r="C18" s="82" t="s">
        <v>1741</v>
      </c>
      <c r="D18" s="95" t="s">
        <v>30</v>
      </c>
      <c r="E18" s="82"/>
      <c r="F18" s="95" t="s">
        <v>1621</v>
      </c>
      <c r="G18" s="82" t="s">
        <v>1014</v>
      </c>
      <c r="H18" s="82" t="s">
        <v>876</v>
      </c>
      <c r="I18" s="95" t="s">
        <v>176</v>
      </c>
      <c r="J18" s="92">
        <v>12462.631980790002</v>
      </c>
      <c r="K18" s="94">
        <v>184444.4</v>
      </c>
      <c r="L18" s="92">
        <v>80775.006501780357</v>
      </c>
      <c r="M18" s="93">
        <v>2.6062280847837252E-2</v>
      </c>
      <c r="N18" s="93">
        <v>1.3174141502545809E-2</v>
      </c>
      <c r="O18" s="93">
        <v>1.3090602764550621E-3</v>
      </c>
    </row>
    <row r="19" spans="2:15">
      <c r="B19" s="85" t="s">
        <v>1742</v>
      </c>
      <c r="C19" s="82" t="s">
        <v>1743</v>
      </c>
      <c r="D19" s="95" t="s">
        <v>30</v>
      </c>
      <c r="E19" s="82"/>
      <c r="F19" s="95" t="s">
        <v>1621</v>
      </c>
      <c r="G19" s="82" t="s">
        <v>1036</v>
      </c>
      <c r="H19" s="82" t="s">
        <v>876</v>
      </c>
      <c r="I19" s="95" t="s">
        <v>178</v>
      </c>
      <c r="J19" s="92">
        <v>29250.871220770005</v>
      </c>
      <c r="K19" s="94">
        <v>188245</v>
      </c>
      <c r="L19" s="92">
        <v>238358.02398987755</v>
      </c>
      <c r="M19" s="93">
        <v>7.0777518109187781E-2</v>
      </c>
      <c r="N19" s="93">
        <v>3.8875420409166334E-2</v>
      </c>
      <c r="O19" s="93">
        <v>3.8628906922167079E-3</v>
      </c>
    </row>
    <row r="20" spans="2:15">
      <c r="B20" s="85" t="s">
        <v>1744</v>
      </c>
      <c r="C20" s="82" t="s">
        <v>1745</v>
      </c>
      <c r="D20" s="95" t="s">
        <v>30</v>
      </c>
      <c r="E20" s="82"/>
      <c r="F20" s="95" t="s">
        <v>1621</v>
      </c>
      <c r="G20" s="82" t="s">
        <v>1036</v>
      </c>
      <c r="H20" s="82" t="s">
        <v>876</v>
      </c>
      <c r="I20" s="95" t="s">
        <v>176</v>
      </c>
      <c r="J20" s="92">
        <v>5516411.3674626406</v>
      </c>
      <c r="K20" s="94">
        <v>1234</v>
      </c>
      <c r="L20" s="92">
        <v>239206.82214741127</v>
      </c>
      <c r="M20" s="93">
        <v>1.0778920628112271E-2</v>
      </c>
      <c r="N20" s="93">
        <v>3.9013856634909042E-2</v>
      </c>
      <c r="O20" s="93">
        <v>3.8766465307969395E-3</v>
      </c>
    </row>
    <row r="21" spans="2:15">
      <c r="B21" s="85" t="s">
        <v>1746</v>
      </c>
      <c r="C21" s="82" t="s">
        <v>1747</v>
      </c>
      <c r="D21" s="95" t="s">
        <v>30</v>
      </c>
      <c r="E21" s="82"/>
      <c r="F21" s="95" t="s">
        <v>1621</v>
      </c>
      <c r="G21" s="82" t="s">
        <v>1054</v>
      </c>
      <c r="H21" s="82" t="s">
        <v>897</v>
      </c>
      <c r="I21" s="95" t="s">
        <v>178</v>
      </c>
      <c r="J21" s="92">
        <v>108966.54189319002</v>
      </c>
      <c r="K21" s="94">
        <v>18582.39</v>
      </c>
      <c r="L21" s="92">
        <v>87652.089918415935</v>
      </c>
      <c r="M21" s="93">
        <v>1.2148429056347138E-2</v>
      </c>
      <c r="N21" s="93">
        <v>1.4295771496516424E-2</v>
      </c>
      <c r="O21" s="93">
        <v>1.4205120374448561E-3</v>
      </c>
    </row>
    <row r="22" spans="2:15">
      <c r="B22" s="85" t="s">
        <v>1748</v>
      </c>
      <c r="C22" s="82" t="s">
        <v>1749</v>
      </c>
      <c r="D22" s="95" t="s">
        <v>30</v>
      </c>
      <c r="E22" s="82"/>
      <c r="F22" s="95" t="s">
        <v>1621</v>
      </c>
      <c r="G22" s="82" t="s">
        <v>1054</v>
      </c>
      <c r="H22" s="82" t="s">
        <v>882</v>
      </c>
      <c r="I22" s="95" t="s">
        <v>176</v>
      </c>
      <c r="J22" s="92">
        <v>101534.27930653002</v>
      </c>
      <c r="K22" s="94">
        <v>126090</v>
      </c>
      <c r="L22" s="92">
        <v>449878.32709039364</v>
      </c>
      <c r="M22" s="93">
        <v>1.5995047311455343E-2</v>
      </c>
      <c r="N22" s="93">
        <v>7.3373695610743181E-2</v>
      </c>
      <c r="O22" s="93">
        <v>7.2908424615120426E-3</v>
      </c>
    </row>
    <row r="23" spans="2:15">
      <c r="B23" s="85" t="s">
        <v>1750</v>
      </c>
      <c r="C23" s="82" t="s">
        <v>1751</v>
      </c>
      <c r="D23" s="95" t="s">
        <v>30</v>
      </c>
      <c r="E23" s="82"/>
      <c r="F23" s="95" t="s">
        <v>1621</v>
      </c>
      <c r="G23" s="82" t="s">
        <v>1054</v>
      </c>
      <c r="H23" s="82" t="s">
        <v>876</v>
      </c>
      <c r="I23" s="95" t="s">
        <v>176</v>
      </c>
      <c r="J23" s="92">
        <v>518716.7981357901</v>
      </c>
      <c r="K23" s="94">
        <v>11466.9</v>
      </c>
      <c r="L23" s="92">
        <v>209015.3081633847</v>
      </c>
      <c r="M23" s="93">
        <v>9.3877010217025922E-2</v>
      </c>
      <c r="N23" s="93">
        <v>3.4089718654271559E-2</v>
      </c>
      <c r="O23" s="93">
        <v>3.3873551849441159E-3</v>
      </c>
    </row>
    <row r="24" spans="2:15">
      <c r="B24" s="85" t="s">
        <v>1752</v>
      </c>
      <c r="C24" s="82" t="s">
        <v>1753</v>
      </c>
      <c r="D24" s="95" t="s">
        <v>30</v>
      </c>
      <c r="E24" s="82"/>
      <c r="F24" s="95" t="s">
        <v>1621</v>
      </c>
      <c r="G24" s="82" t="s">
        <v>1054</v>
      </c>
      <c r="H24" s="82" t="s">
        <v>876</v>
      </c>
      <c r="I24" s="95" t="s">
        <v>176</v>
      </c>
      <c r="J24" s="92">
        <v>539234.74470180005</v>
      </c>
      <c r="K24" s="94">
        <v>12243</v>
      </c>
      <c r="L24" s="92">
        <v>231989.04342390739</v>
      </c>
      <c r="M24" s="93">
        <v>6.5944592941119734E-2</v>
      </c>
      <c r="N24" s="93">
        <v>3.7836660341704055E-2</v>
      </c>
      <c r="O24" s="93">
        <v>3.7596733751095648E-3</v>
      </c>
    </row>
    <row r="25" spans="2:15">
      <c r="B25" s="85" t="s">
        <v>1754</v>
      </c>
      <c r="C25" s="82" t="s">
        <v>1755</v>
      </c>
      <c r="D25" s="95" t="s">
        <v>30</v>
      </c>
      <c r="E25" s="82"/>
      <c r="F25" s="95" t="s">
        <v>1621</v>
      </c>
      <c r="G25" s="82" t="s">
        <v>1054</v>
      </c>
      <c r="H25" s="82" t="s">
        <v>876</v>
      </c>
      <c r="I25" s="95" t="s">
        <v>176</v>
      </c>
      <c r="J25" s="92">
        <v>4379.8625553400007</v>
      </c>
      <c r="K25" s="94">
        <v>1136979</v>
      </c>
      <c r="L25" s="92">
        <v>174990.7019068244</v>
      </c>
      <c r="M25" s="93">
        <v>9.0531788197842963E-3</v>
      </c>
      <c r="N25" s="93">
        <v>2.8540415759663294E-2</v>
      </c>
      <c r="O25" s="93">
        <v>2.8359437719161795E-3</v>
      </c>
    </row>
    <row r="26" spans="2:15">
      <c r="B26" s="85" t="s">
        <v>1756</v>
      </c>
      <c r="C26" s="82" t="s">
        <v>1757</v>
      </c>
      <c r="D26" s="95" t="s">
        <v>30</v>
      </c>
      <c r="E26" s="82"/>
      <c r="F26" s="95" t="s">
        <v>1621</v>
      </c>
      <c r="G26" s="82" t="s">
        <v>1054</v>
      </c>
      <c r="H26" s="82" t="s">
        <v>876</v>
      </c>
      <c r="I26" s="95" t="s">
        <v>176</v>
      </c>
      <c r="J26" s="92">
        <v>120621.5855</v>
      </c>
      <c r="K26" s="94">
        <v>28972.47</v>
      </c>
      <c r="L26" s="92">
        <v>122803.94308993695</v>
      </c>
      <c r="M26" s="93">
        <v>8.6979572318477416E-3</v>
      </c>
      <c r="N26" s="93">
        <v>2.0028924705834016E-2</v>
      </c>
      <c r="O26" s="93">
        <v>1.9901919003564713E-3</v>
      </c>
    </row>
    <row r="27" spans="2:15">
      <c r="B27" s="85" t="s">
        <v>1758</v>
      </c>
      <c r="C27" s="82" t="s">
        <v>1759</v>
      </c>
      <c r="D27" s="95" t="s">
        <v>30</v>
      </c>
      <c r="E27" s="82"/>
      <c r="F27" s="95" t="s">
        <v>1621</v>
      </c>
      <c r="G27" s="82" t="s">
        <v>1054</v>
      </c>
      <c r="H27" s="82" t="s">
        <v>876</v>
      </c>
      <c r="I27" s="95" t="s">
        <v>176</v>
      </c>
      <c r="J27" s="92">
        <v>5616219.5958318505</v>
      </c>
      <c r="K27" s="94">
        <v>1588</v>
      </c>
      <c r="L27" s="92">
        <v>313398.08322548924</v>
      </c>
      <c r="M27" s="93">
        <v>2.9994465482463244E-2</v>
      </c>
      <c r="N27" s="93">
        <v>5.1114210618456855E-2</v>
      </c>
      <c r="O27" s="93">
        <v>5.0790089562989145E-3</v>
      </c>
    </row>
    <row r="28" spans="2:15">
      <c r="B28" s="85" t="s">
        <v>1760</v>
      </c>
      <c r="C28" s="82" t="s">
        <v>1761</v>
      </c>
      <c r="D28" s="95" t="s">
        <v>30</v>
      </c>
      <c r="E28" s="82"/>
      <c r="F28" s="95" t="s">
        <v>1621</v>
      </c>
      <c r="G28" s="82" t="s">
        <v>1762</v>
      </c>
      <c r="H28" s="82" t="s">
        <v>876</v>
      </c>
      <c r="I28" s="95" t="s">
        <v>178</v>
      </c>
      <c r="J28" s="92">
        <v>278334.27924045996</v>
      </c>
      <c r="K28" s="94">
        <v>14680</v>
      </c>
      <c r="L28" s="92">
        <v>176872.48260692164</v>
      </c>
      <c r="M28" s="93">
        <v>5.4044229611992642E-3</v>
      </c>
      <c r="N28" s="93">
        <v>2.8847328086798723E-2</v>
      </c>
      <c r="O28" s="93">
        <v>2.866440388012927E-3</v>
      </c>
    </row>
    <row r="29" spans="2:15">
      <c r="B29" s="85" t="s">
        <v>1763</v>
      </c>
      <c r="C29" s="82" t="s">
        <v>1764</v>
      </c>
      <c r="D29" s="95" t="s">
        <v>30</v>
      </c>
      <c r="E29" s="82"/>
      <c r="F29" s="95" t="s">
        <v>1621</v>
      </c>
      <c r="G29" s="82" t="s">
        <v>1762</v>
      </c>
      <c r="H29" s="82" t="s">
        <v>876</v>
      </c>
      <c r="I29" s="95" t="s">
        <v>178</v>
      </c>
      <c r="J29" s="92">
        <v>567249.14211843011</v>
      </c>
      <c r="K29" s="94">
        <v>9998</v>
      </c>
      <c r="L29" s="92">
        <v>245501.69636641277</v>
      </c>
      <c r="M29" s="93">
        <v>1.1709976069685959E-2</v>
      </c>
      <c r="N29" s="93">
        <v>4.0040530197603529E-2</v>
      </c>
      <c r="O29" s="93">
        <v>3.9786628616182108E-3</v>
      </c>
    </row>
    <row r="30" spans="2:15">
      <c r="B30" s="85" t="s">
        <v>1765</v>
      </c>
      <c r="C30" s="82" t="s">
        <v>1766</v>
      </c>
      <c r="D30" s="95" t="s">
        <v>30</v>
      </c>
      <c r="E30" s="82"/>
      <c r="F30" s="95" t="s">
        <v>1621</v>
      </c>
      <c r="G30" s="82" t="s">
        <v>1767</v>
      </c>
      <c r="H30" s="82" t="s">
        <v>876</v>
      </c>
      <c r="I30" s="95" t="s">
        <v>179</v>
      </c>
      <c r="J30" s="92">
        <v>840593.40891952009</v>
      </c>
      <c r="K30" s="94">
        <v>15053.54</v>
      </c>
      <c r="L30" s="92">
        <v>625634.44612128835</v>
      </c>
      <c r="M30" s="93">
        <v>0.28799207573833874</v>
      </c>
      <c r="N30" s="93">
        <v>0.10203894842010391</v>
      </c>
      <c r="O30" s="93">
        <v>1.0139190777796991E-2</v>
      </c>
    </row>
    <row r="31" spans="2:15">
      <c r="B31" s="85" t="s">
        <v>1768</v>
      </c>
      <c r="C31" s="82" t="s">
        <v>1769</v>
      </c>
      <c r="D31" s="95" t="s">
        <v>30</v>
      </c>
      <c r="E31" s="82"/>
      <c r="F31" s="95" t="s">
        <v>1621</v>
      </c>
      <c r="G31" s="82" t="s">
        <v>1770</v>
      </c>
      <c r="H31" s="82"/>
      <c r="I31" s="95" t="s">
        <v>176</v>
      </c>
      <c r="J31" s="92">
        <v>2053.0086860000001</v>
      </c>
      <c r="K31" s="94">
        <v>998647</v>
      </c>
      <c r="L31" s="92">
        <v>72045.116119629587</v>
      </c>
      <c r="M31" s="93">
        <v>1.444014407599457E-2</v>
      </c>
      <c r="N31" s="93">
        <v>1.1750324703550774E-2</v>
      </c>
      <c r="O31" s="93">
        <v>1.1675814550720048E-3</v>
      </c>
    </row>
    <row r="32" spans="2:15">
      <c r="B32" s="85" t="s">
        <v>1771</v>
      </c>
      <c r="C32" s="82" t="s">
        <v>1772</v>
      </c>
      <c r="D32" s="95" t="s">
        <v>30</v>
      </c>
      <c r="E32" s="82"/>
      <c r="F32" s="95" t="s">
        <v>1621</v>
      </c>
      <c r="G32" s="82" t="s">
        <v>1770</v>
      </c>
      <c r="H32" s="82"/>
      <c r="I32" s="95" t="s">
        <v>176</v>
      </c>
      <c r="J32" s="92">
        <v>50637.488540980004</v>
      </c>
      <c r="K32" s="94">
        <v>100427</v>
      </c>
      <c r="L32" s="92">
        <v>178699.93910517771</v>
      </c>
      <c r="M32" s="93">
        <v>0.16811584940056443</v>
      </c>
      <c r="N32" s="93">
        <v>2.9145380312857554E-2</v>
      </c>
      <c r="O32" s="93">
        <v>2.8960566122934409E-3</v>
      </c>
    </row>
    <row r="33" spans="2:52">
      <c r="B33" s="81"/>
      <c r="C33" s="82"/>
      <c r="D33" s="82"/>
      <c r="E33" s="82"/>
      <c r="F33" s="82"/>
      <c r="G33" s="82"/>
      <c r="H33" s="82"/>
      <c r="I33" s="82"/>
      <c r="J33" s="92"/>
      <c r="K33" s="94"/>
      <c r="L33" s="82"/>
      <c r="M33" s="82"/>
      <c r="N33" s="93"/>
      <c r="O33" s="82"/>
    </row>
    <row r="34" spans="2:52">
      <c r="B34" s="100" t="s">
        <v>268</v>
      </c>
      <c r="C34" s="80"/>
      <c r="D34" s="80"/>
      <c r="E34" s="80"/>
      <c r="F34" s="80"/>
      <c r="G34" s="80"/>
      <c r="H34" s="80"/>
      <c r="I34" s="80"/>
      <c r="J34" s="89"/>
      <c r="K34" s="91"/>
      <c r="L34" s="89">
        <v>582381.57763914322</v>
      </c>
      <c r="M34" s="80"/>
      <c r="N34" s="90">
        <v>9.4984545895701461E-2</v>
      </c>
      <c r="O34" s="90">
        <v>9.4382238026787229E-3</v>
      </c>
    </row>
    <row r="35" spans="2:52">
      <c r="B35" s="85" t="s">
        <v>1773</v>
      </c>
      <c r="C35" s="82" t="s">
        <v>1774</v>
      </c>
      <c r="D35" s="95" t="s">
        <v>30</v>
      </c>
      <c r="E35" s="82"/>
      <c r="F35" s="95" t="s">
        <v>1621</v>
      </c>
      <c r="G35" s="82" t="s">
        <v>925</v>
      </c>
      <c r="H35" s="82" t="s">
        <v>876</v>
      </c>
      <c r="I35" s="95" t="s">
        <v>176</v>
      </c>
      <c r="J35" s="92">
        <v>2996510.903585739</v>
      </c>
      <c r="K35" s="94">
        <v>2794</v>
      </c>
      <c r="L35" s="92">
        <v>294200.91646442161</v>
      </c>
      <c r="M35" s="93">
        <v>1.1434327881322877E-2</v>
      </c>
      <c r="N35" s="93">
        <v>4.7983215000985756E-2</v>
      </c>
      <c r="O35" s="93">
        <v>4.7678947946820632E-3</v>
      </c>
    </row>
    <row r="36" spans="2:52">
      <c r="B36" s="85" t="s">
        <v>1775</v>
      </c>
      <c r="C36" s="82" t="s">
        <v>1776</v>
      </c>
      <c r="D36" s="95" t="s">
        <v>30</v>
      </c>
      <c r="E36" s="82"/>
      <c r="F36" s="95" t="s">
        <v>1621</v>
      </c>
      <c r="G36" s="82" t="s">
        <v>925</v>
      </c>
      <c r="H36" s="82" t="s">
        <v>882</v>
      </c>
      <c r="I36" s="95" t="s">
        <v>176</v>
      </c>
      <c r="J36" s="92">
        <v>8103685.237676492</v>
      </c>
      <c r="K36" s="94">
        <v>1012</v>
      </c>
      <c r="L36" s="92">
        <v>288180.66117472161</v>
      </c>
      <c r="M36" s="93">
        <v>2.8021233104039492E-2</v>
      </c>
      <c r="N36" s="93">
        <v>4.7001330894715712E-2</v>
      </c>
      <c r="O36" s="93">
        <v>4.6703290079966606E-3</v>
      </c>
    </row>
    <row r="37" spans="2:52" ht="20.25">
      <c r="B37" s="81"/>
      <c r="C37" s="82"/>
      <c r="D37" s="82"/>
      <c r="E37" s="82"/>
      <c r="F37" s="82"/>
      <c r="G37" s="82"/>
      <c r="H37" s="82"/>
      <c r="I37" s="82"/>
      <c r="J37" s="92"/>
      <c r="K37" s="94"/>
      <c r="L37" s="82"/>
      <c r="M37" s="82"/>
      <c r="N37" s="93"/>
      <c r="O37" s="82">
        <v>0</v>
      </c>
      <c r="AZ37" s="4"/>
    </row>
    <row r="38" spans="2:52">
      <c r="B38" s="100" t="s">
        <v>32</v>
      </c>
      <c r="C38" s="80"/>
      <c r="D38" s="80"/>
      <c r="E38" s="80"/>
      <c r="F38" s="80"/>
      <c r="G38" s="80"/>
      <c r="H38" s="80"/>
      <c r="I38" s="80"/>
      <c r="J38" s="89"/>
      <c r="K38" s="91"/>
      <c r="L38" s="89">
        <v>1691614.8147899825</v>
      </c>
      <c r="M38" s="80"/>
      <c r="N38" s="90">
        <v>0.27589688819591557</v>
      </c>
      <c r="O38" s="90">
        <v>2.7414739447351764E-2</v>
      </c>
      <c r="AZ38" s="3"/>
    </row>
    <row r="39" spans="2:52">
      <c r="B39" s="85" t="s">
        <v>1777</v>
      </c>
      <c r="C39" s="82" t="s">
        <v>1778</v>
      </c>
      <c r="D39" s="95" t="s">
        <v>30</v>
      </c>
      <c r="E39" s="82"/>
      <c r="F39" s="95" t="s">
        <v>1624</v>
      </c>
      <c r="G39" s="82" t="s">
        <v>1770</v>
      </c>
      <c r="H39" s="82"/>
      <c r="I39" s="95" t="s">
        <v>176</v>
      </c>
      <c r="J39" s="92">
        <v>2540.3784930000002</v>
      </c>
      <c r="K39" s="94">
        <v>497943.7</v>
      </c>
      <c r="L39" s="92">
        <v>44450.886493750288</v>
      </c>
      <c r="M39" s="93">
        <v>4.3715960373484743E-3</v>
      </c>
      <c r="N39" s="93">
        <v>7.2497953753722245E-3</v>
      </c>
      <c r="O39" s="93">
        <v>7.2038235937373519E-4</v>
      </c>
    </row>
    <row r="40" spans="2:52">
      <c r="B40" s="85" t="s">
        <v>1779</v>
      </c>
      <c r="C40" s="82" t="s">
        <v>1780</v>
      </c>
      <c r="D40" s="95" t="s">
        <v>30</v>
      </c>
      <c r="E40" s="82"/>
      <c r="F40" s="95" t="s">
        <v>1624</v>
      </c>
      <c r="G40" s="82" t="s">
        <v>1770</v>
      </c>
      <c r="H40" s="82"/>
      <c r="I40" s="95" t="s">
        <v>176</v>
      </c>
      <c r="J40" s="92">
        <v>373662.23124700005</v>
      </c>
      <c r="K40" s="94">
        <v>2199.66</v>
      </c>
      <c r="L40" s="92">
        <v>28882.615405255987</v>
      </c>
      <c r="M40" s="93">
        <v>1.9276507895203344E-2</v>
      </c>
      <c r="N40" s="93">
        <v>4.7106608688922257E-3</v>
      </c>
      <c r="O40" s="93">
        <v>4.6807900295639456E-4</v>
      </c>
    </row>
    <row r="41" spans="2:52">
      <c r="B41" s="85" t="s">
        <v>1781</v>
      </c>
      <c r="C41" s="82" t="s">
        <v>1782</v>
      </c>
      <c r="D41" s="95" t="s">
        <v>30</v>
      </c>
      <c r="E41" s="82"/>
      <c r="F41" s="95" t="s">
        <v>1624</v>
      </c>
      <c r="G41" s="82" t="s">
        <v>1770</v>
      </c>
      <c r="H41" s="82"/>
      <c r="I41" s="95" t="s">
        <v>178</v>
      </c>
      <c r="J41" s="92">
        <v>18041.473096000002</v>
      </c>
      <c r="K41" s="94">
        <v>164086</v>
      </c>
      <c r="L41" s="92">
        <v>128147.76734458572</v>
      </c>
      <c r="M41" s="93">
        <v>1.4335191138077494E-2</v>
      </c>
      <c r="N41" s="93">
        <v>2.0900485104828569E-2</v>
      </c>
      <c r="O41" s="93">
        <v>2.0767952738388815E-3</v>
      </c>
    </row>
    <row r="42" spans="2:52">
      <c r="B42" s="85" t="s">
        <v>1783</v>
      </c>
      <c r="C42" s="82" t="s">
        <v>1784</v>
      </c>
      <c r="D42" s="95" t="s">
        <v>150</v>
      </c>
      <c r="E42" s="82"/>
      <c r="F42" s="95" t="s">
        <v>1624</v>
      </c>
      <c r="G42" s="82" t="s">
        <v>1770</v>
      </c>
      <c r="H42" s="82"/>
      <c r="I42" s="95" t="s">
        <v>178</v>
      </c>
      <c r="J42" s="92">
        <v>220310.68662399999</v>
      </c>
      <c r="K42" s="94">
        <v>3685</v>
      </c>
      <c r="L42" s="92">
        <v>35143.14117739725</v>
      </c>
      <c r="M42" s="93">
        <v>1.063086436636749E-2</v>
      </c>
      <c r="N42" s="93">
        <v>5.7317323113402797E-3</v>
      </c>
      <c r="O42" s="93">
        <v>5.6953867412154198E-4</v>
      </c>
    </row>
    <row r="43" spans="2:52">
      <c r="B43" s="85" t="s">
        <v>1785</v>
      </c>
      <c r="C43" s="82" t="s">
        <v>1786</v>
      </c>
      <c r="D43" s="95" t="s">
        <v>150</v>
      </c>
      <c r="E43" s="82"/>
      <c r="F43" s="95" t="s">
        <v>1624</v>
      </c>
      <c r="G43" s="82" t="s">
        <v>1770</v>
      </c>
      <c r="H43" s="82"/>
      <c r="I43" s="95" t="s">
        <v>178</v>
      </c>
      <c r="J43" s="92">
        <v>365605.49069000006</v>
      </c>
      <c r="K43" s="94">
        <v>2283</v>
      </c>
      <c r="L43" s="92">
        <v>36131.512485831321</v>
      </c>
      <c r="M43" s="93">
        <v>3.0623955179757798E-3</v>
      </c>
      <c r="N43" s="93">
        <v>5.8929324651784574E-3</v>
      </c>
      <c r="O43" s="93">
        <v>5.855564706441636E-4</v>
      </c>
    </row>
    <row r="44" spans="2:52">
      <c r="B44" s="85" t="s">
        <v>1787</v>
      </c>
      <c r="C44" s="82" t="s">
        <v>1788</v>
      </c>
      <c r="D44" s="95" t="s">
        <v>30</v>
      </c>
      <c r="E44" s="82"/>
      <c r="F44" s="95" t="s">
        <v>1624</v>
      </c>
      <c r="G44" s="82" t="s">
        <v>1770</v>
      </c>
      <c r="H44" s="82"/>
      <c r="I44" s="95" t="s">
        <v>176</v>
      </c>
      <c r="J44" s="92">
        <v>1115.7057146899999</v>
      </c>
      <c r="K44" s="94">
        <v>14075.81</v>
      </c>
      <c r="L44" s="92">
        <v>551.85588418956013</v>
      </c>
      <c r="M44" s="93">
        <v>2.1608660921955641E-4</v>
      </c>
      <c r="N44" s="93">
        <v>9.0005904328408249E-5</v>
      </c>
      <c r="O44" s="93">
        <v>8.943516659507983E-6</v>
      </c>
    </row>
    <row r="45" spans="2:52">
      <c r="B45" s="85" t="s">
        <v>1789</v>
      </c>
      <c r="C45" s="82" t="s">
        <v>1790</v>
      </c>
      <c r="D45" s="95" t="s">
        <v>30</v>
      </c>
      <c r="E45" s="82"/>
      <c r="F45" s="95" t="s">
        <v>1624</v>
      </c>
      <c r="G45" s="82" t="s">
        <v>1770</v>
      </c>
      <c r="H45" s="82"/>
      <c r="I45" s="95" t="s">
        <v>178</v>
      </c>
      <c r="J45" s="92">
        <v>72747.024719000008</v>
      </c>
      <c r="K45" s="94">
        <v>119750</v>
      </c>
      <c r="L45" s="92">
        <v>377101.51641891291</v>
      </c>
      <c r="M45" s="93">
        <v>4.7572858459781715E-2</v>
      </c>
      <c r="N45" s="93">
        <v>6.1504033899617963E-2</v>
      </c>
      <c r="O45" s="93">
        <v>6.1114029786439542E-3</v>
      </c>
    </row>
    <row r="46" spans="2:52">
      <c r="B46" s="85" t="s">
        <v>1791</v>
      </c>
      <c r="C46" s="82" t="s">
        <v>1792</v>
      </c>
      <c r="D46" s="95" t="s">
        <v>30</v>
      </c>
      <c r="E46" s="82"/>
      <c r="F46" s="95" t="s">
        <v>1624</v>
      </c>
      <c r="G46" s="82" t="s">
        <v>1770</v>
      </c>
      <c r="H46" s="82"/>
      <c r="I46" s="95" t="s">
        <v>176</v>
      </c>
      <c r="J46" s="92">
        <v>254101.49061588</v>
      </c>
      <c r="K46" s="94">
        <v>1747.97</v>
      </c>
      <c r="L46" s="92">
        <v>15607.844813603731</v>
      </c>
      <c r="M46" s="93">
        <v>2.1293572457172162E-3</v>
      </c>
      <c r="N46" s="93">
        <v>2.5455888526565358E-3</v>
      </c>
      <c r="O46" s="93">
        <v>2.5294469826026537E-4</v>
      </c>
    </row>
    <row r="47" spans="2:52">
      <c r="B47" s="85" t="s">
        <v>1793</v>
      </c>
      <c r="C47" s="82" t="s">
        <v>1794</v>
      </c>
      <c r="D47" s="95" t="s">
        <v>30</v>
      </c>
      <c r="E47" s="82"/>
      <c r="F47" s="95" t="s">
        <v>1624</v>
      </c>
      <c r="G47" s="82" t="s">
        <v>1770</v>
      </c>
      <c r="H47" s="82"/>
      <c r="I47" s="95" t="s">
        <v>176</v>
      </c>
      <c r="J47" s="92">
        <v>7782.2898240000013</v>
      </c>
      <c r="K47" s="94">
        <v>98537</v>
      </c>
      <c r="L47" s="92">
        <v>26946.880318355154</v>
      </c>
      <c r="M47" s="93">
        <v>1.5579153614857327E-2</v>
      </c>
      <c r="N47" s="93">
        <v>4.3949487563130418E-3</v>
      </c>
      <c r="O47" s="93">
        <v>4.3670798835986443E-4</v>
      </c>
    </row>
    <row r="48" spans="2:52">
      <c r="B48" s="85" t="s">
        <v>1795</v>
      </c>
      <c r="C48" s="82" t="s">
        <v>1796</v>
      </c>
      <c r="D48" s="95" t="s">
        <v>30</v>
      </c>
      <c r="E48" s="82"/>
      <c r="F48" s="95" t="s">
        <v>1624</v>
      </c>
      <c r="G48" s="82" t="s">
        <v>1770</v>
      </c>
      <c r="H48" s="82"/>
      <c r="I48" s="95" t="s">
        <v>176</v>
      </c>
      <c r="J48" s="92">
        <v>906196.78383336018</v>
      </c>
      <c r="K48" s="94">
        <v>1896</v>
      </c>
      <c r="L48" s="92">
        <v>60375.759448047938</v>
      </c>
      <c r="M48" s="93">
        <v>3.0582142363844763E-2</v>
      </c>
      <c r="N48" s="93">
        <v>9.8470904892433431E-3</v>
      </c>
      <c r="O48" s="93">
        <v>9.7846489622385778E-4</v>
      </c>
    </row>
    <row r="49" spans="2:15">
      <c r="B49" s="85" t="s">
        <v>1797</v>
      </c>
      <c r="C49" s="82" t="s">
        <v>1798</v>
      </c>
      <c r="D49" s="95" t="s">
        <v>30</v>
      </c>
      <c r="E49" s="82"/>
      <c r="F49" s="95" t="s">
        <v>1624</v>
      </c>
      <c r="G49" s="82" t="s">
        <v>1770</v>
      </c>
      <c r="H49" s="82"/>
      <c r="I49" s="95" t="s">
        <v>176</v>
      </c>
      <c r="J49" s="92">
        <v>13441.249066</v>
      </c>
      <c r="K49" s="94">
        <v>48044.800000000003</v>
      </c>
      <c r="L49" s="92">
        <v>22692.783824952468</v>
      </c>
      <c r="M49" s="93">
        <v>4.7937980554583958E-3</v>
      </c>
      <c r="N49" s="93">
        <v>3.7011194197801422E-3</v>
      </c>
      <c r="O49" s="93">
        <v>3.6776501982420124E-4</v>
      </c>
    </row>
    <row r="50" spans="2:15">
      <c r="B50" s="85" t="s">
        <v>1799</v>
      </c>
      <c r="C50" s="82" t="s">
        <v>1800</v>
      </c>
      <c r="D50" s="95" t="s">
        <v>30</v>
      </c>
      <c r="E50" s="82"/>
      <c r="F50" s="95" t="s">
        <v>1624</v>
      </c>
      <c r="G50" s="82" t="s">
        <v>1770</v>
      </c>
      <c r="H50" s="82"/>
      <c r="I50" s="95" t="s">
        <v>176</v>
      </c>
      <c r="J50" s="92">
        <v>690968.83688215003</v>
      </c>
      <c r="K50" s="94">
        <v>2477.85</v>
      </c>
      <c r="L50" s="92">
        <v>60163.796029080724</v>
      </c>
      <c r="M50" s="93">
        <v>2.4572368601383527E-3</v>
      </c>
      <c r="N50" s="93">
        <v>9.8125199432815054E-3</v>
      </c>
      <c r="O50" s="93">
        <v>9.7502976320625208E-4</v>
      </c>
    </row>
    <row r="51" spans="2:15">
      <c r="B51" s="85" t="s">
        <v>1801</v>
      </c>
      <c r="C51" s="82" t="s">
        <v>1802</v>
      </c>
      <c r="D51" s="95" t="s">
        <v>30</v>
      </c>
      <c r="E51" s="82"/>
      <c r="F51" s="95" t="s">
        <v>1624</v>
      </c>
      <c r="G51" s="82" t="s">
        <v>1770</v>
      </c>
      <c r="H51" s="82"/>
      <c r="I51" s="95" t="s">
        <v>178</v>
      </c>
      <c r="J51" s="92">
        <v>1358026.84222024</v>
      </c>
      <c r="K51" s="94">
        <v>1247.5</v>
      </c>
      <c r="L51" s="92">
        <v>73335.866775534101</v>
      </c>
      <c r="M51" s="93">
        <v>7.5323030506062247E-2</v>
      </c>
      <c r="N51" s="93">
        <v>1.1960841947953783E-2</v>
      </c>
      <c r="O51" s="93">
        <v>1.1884996881199423E-3</v>
      </c>
    </row>
    <row r="52" spans="2:15">
      <c r="B52" s="85" t="s">
        <v>1803</v>
      </c>
      <c r="C52" s="82" t="s">
        <v>1804</v>
      </c>
      <c r="D52" s="95" t="s">
        <v>30</v>
      </c>
      <c r="E52" s="82"/>
      <c r="F52" s="95" t="s">
        <v>1624</v>
      </c>
      <c r="G52" s="82" t="s">
        <v>1770</v>
      </c>
      <c r="H52" s="82"/>
      <c r="I52" s="95" t="s">
        <v>186</v>
      </c>
      <c r="J52" s="92">
        <v>451878.21911871003</v>
      </c>
      <c r="K52" s="94">
        <v>10858.29</v>
      </c>
      <c r="L52" s="92">
        <v>161869.55113782838</v>
      </c>
      <c r="M52" s="93">
        <v>5.2979527512786576E-2</v>
      </c>
      <c r="N52" s="93">
        <v>2.6400398638114921E-2</v>
      </c>
      <c r="O52" s="93">
        <v>2.6232990690935073E-3</v>
      </c>
    </row>
    <row r="53" spans="2:15">
      <c r="B53" s="85" t="s">
        <v>1805</v>
      </c>
      <c r="C53" s="82" t="s">
        <v>1806</v>
      </c>
      <c r="D53" s="95" t="s">
        <v>150</v>
      </c>
      <c r="E53" s="82"/>
      <c r="F53" s="95" t="s">
        <v>1624</v>
      </c>
      <c r="G53" s="82" t="s">
        <v>1770</v>
      </c>
      <c r="H53" s="82"/>
      <c r="I53" s="95" t="s">
        <v>176</v>
      </c>
      <c r="J53" s="92">
        <v>861937.07128159015</v>
      </c>
      <c r="K53" s="94">
        <v>20476.87</v>
      </c>
      <c r="L53" s="92">
        <v>620213.03723265685</v>
      </c>
      <c r="M53" s="93">
        <v>1.6480129189780281E-2</v>
      </c>
      <c r="N53" s="93">
        <v>0.10115473421901416</v>
      </c>
      <c r="O53" s="93">
        <v>1.0051330048025692E-2</v>
      </c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B57" s="97" t="s">
        <v>273</v>
      </c>
      <c r="C57" s="1"/>
      <c r="D57" s="1"/>
      <c r="E57" s="1"/>
    </row>
    <row r="58" spans="2:15">
      <c r="B58" s="97" t="s">
        <v>125</v>
      </c>
      <c r="C58" s="1"/>
      <c r="D58" s="1"/>
      <c r="E58" s="1"/>
    </row>
    <row r="59" spans="2:15">
      <c r="B59" s="97" t="s">
        <v>255</v>
      </c>
      <c r="C59" s="1"/>
      <c r="D59" s="1"/>
      <c r="E59" s="1"/>
    </row>
    <row r="60" spans="2:15">
      <c r="B60" s="97" t="s">
        <v>263</v>
      </c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Z42:Z1048576 AA1:XFD1048576 Z1:Z37 B39:B56 B58:B1048576 D1:Y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5B27A5A-447F-458E-89AA-F8D1EED50B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2018-06-07T09:31:46Z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-1013778129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