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03.18\דוחות לאתר האינטרנט\"/>
    </mc:Choice>
  </mc:AlternateContent>
  <bookViews>
    <workbookView xWindow="0" yWindow="105" windowWidth="24240" windowHeight="12585" tabRatio="82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calcChain.xml><?xml version="1.0" encoding="utf-8"?>
<calcChain xmlns="http://schemas.openxmlformats.org/spreadsheetml/2006/main">
  <c r="C11" i="27" l="1"/>
  <c r="C75" i="27"/>
  <c r="C12" i="27"/>
</calcChain>
</file>

<file path=xl/sharedStrings.xml><?xml version="1.0" encoding="utf-8"?>
<sst xmlns="http://schemas.openxmlformats.org/spreadsheetml/2006/main" count="11627" uniqueCount="3662">
  <si>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</si>
  <si>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</si>
  <si>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</si>
  <si>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</si>
  <si>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</si>
  <si>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</si>
  <si>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</si>
  <si>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</si>
  <si>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</si>
  <si>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</si>
  <si>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</si>
  <si>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</si>
  <si>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</si>
  <si>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</si>
  <si>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</si>
  <si>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</si>
  <si>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</si>
  <si>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</si>
  <si>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</si>
  <si>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</si>
  <si>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</si>
  <si>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</si>
  <si>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</si>
  <si>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</si>
  <si>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</si>
  <si>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</si>
  <si>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</si>
  <si>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</si>
  <si>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</si>
  <si>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</si>
  <si>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</si>
  <si>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</si>
  <si>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</si>
  <si>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</si>
  <si>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</si>
  <si>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</si>
  <si>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</si>
  <si>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</si>
  <si>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</si>
  <si>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</si>
  <si>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</si>
  <si>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</si>
  <si>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</si>
  <si>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</si>
  <si>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</si>
  <si>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</si>
  <si>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</si>
  <si>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</si>
  <si>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</si>
  <si>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</si>
  <si>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</si>
  <si>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</si>
  <si>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</si>
  <si>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</si>
  <si>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</si>
  <si>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</si>
  <si>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</si>
  <si>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</si>
  <si>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</si>
  <si>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</si>
  <si>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</si>
  <si>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</si>
  <si>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</si>
  <si>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</si>
  <si>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</si>
  <si>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</si>
  <si>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</si>
  <si>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</si>
  <si>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</si>
  <si>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</si>
  <si>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</si>
  <si>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</si>
  <si>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</si>
  <si>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</si>
  <si>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</si>
  <si>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</si>
  <si>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</si>
  <si>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</si>
  <si>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</si>
  <si>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</si>
  <si>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</si>
  <si>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</si>
  <si>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</si>
  <si>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</si>
  <si>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</si>
  <si>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</si>
  <si>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</si>
  <si>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</si>
  <si>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</si>
  <si>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</si>
  <si>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</si>
  <si>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</si>
  <si>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</si>
  <si>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</si>
  <si>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</si>
  <si>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</si>
  <si>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</si>
  <si>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</si>
  <si>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</si>
  <si>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</si>
  <si>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</si>
  <si>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</si>
  <si>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</si>
  <si>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</si>
  <si>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</si>
  <si>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</si>
  <si>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</si>
  <si>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</si>
  <si>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</si>
  <si>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</si>
  <si>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</si>
  <si>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</si>
  <si>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</si>
  <si>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</si>
  <si>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</si>
  <si>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</si>
  <si>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</si>
  <si>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</si>
  <si>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</si>
  <si>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</si>
  <si>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</si>
  <si>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</si>
  <si>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</si>
  <si>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</si>
  <si>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</si>
  <si>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</si>
  <si>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</si>
  <si>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</si>
  <si>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</si>
  <si>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</si>
  <si>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</si>
  <si>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</si>
  <si>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</si>
  <si>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</si>
  <si>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</si>
  <si>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</si>
  <si>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</si>
  <si>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</si>
  <si>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</si>
  <si>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</si>
  <si>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</si>
  <si>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</si>
  <si>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</si>
  <si>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</si>
  <si>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</si>
  <si>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</si>
  <si>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</si>
  <si>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</si>
  <si>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</si>
  <si>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</si>
  <si>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</si>
  <si>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</si>
  <si>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</si>
  <si>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</si>
  <si>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</si>
  <si>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</si>
  <si>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</si>
  <si>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</si>
  <si>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</si>
  <si>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</si>
  <si>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</si>
  <si>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</si>
  <si>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</si>
  <si>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</si>
  <si>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</si>
  <si>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</si>
  <si>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</si>
  <si>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</si>
  <si>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</si>
  <si>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</si>
  <si>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</si>
  <si>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</si>
  <si>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</si>
  <si>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</si>
  <si>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</si>
  <si>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</si>
  <si>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</si>
  <si>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</si>
  <si>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</si>
  <si>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</si>
  <si>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</si>
  <si>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</si>
  <si>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</si>
  <si>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</si>
  <si>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</si>
  <si>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</si>
  <si>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</si>
  <si>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</si>
  <si>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</si>
  <si>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</si>
  <si>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</si>
  <si>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</si>
  <si>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</si>
  <si>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</si>
  <si>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</si>
  <si>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</si>
  <si>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</si>
  <si>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</si>
  <si>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משתתפת 92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</si>
  <si>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</si>
  <si>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</si>
  <si>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</si>
  <si>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</si>
  <si>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</si>
  <si>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</si>
  <si>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</si>
  <si>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</si>
  <si>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</si>
  <si>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</si>
  <si>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531- 31- בנק הבינלאומי</t>
  </si>
  <si>
    <t>31</t>
  </si>
  <si>
    <t>0</t>
  </si>
  <si>
    <t>לא מדורג</t>
  </si>
  <si>
    <t>111111100- 52- פנימי</t>
  </si>
  <si>
    <t>10101010- 52- פנימי</t>
  </si>
  <si>
    <t>1111111111- 31- בנק הבינלאומי</t>
  </si>
  <si>
    <t>1111111111- 10- בנק לאומי</t>
  </si>
  <si>
    <t>10</t>
  </si>
  <si>
    <t>1111111111- 20- בנק מזרחי</t>
  </si>
  <si>
    <t>20</t>
  </si>
  <si>
    <t>1111111111- 26- יו בנק</t>
  </si>
  <si>
    <t>26</t>
  </si>
  <si>
    <t>530- 31- בנק הבינלאומי</t>
  </si>
  <si>
    <t>סה"כ יתרת מזומנים ועו"ש נקובים במט"ח</t>
  </si>
  <si>
    <t>60606060- 52- פנימי</t>
  </si>
  <si>
    <t>35335335- 52- פנימי</t>
  </si>
  <si>
    <t>20202020- 52- פנימי</t>
  </si>
  <si>
    <t>40404040- 52- פנימי</t>
  </si>
  <si>
    <t>248- 31- בנק הבינלאומי</t>
  </si>
  <si>
    <t>70707070- 52- פנימי</t>
  </si>
  <si>
    <t>30303030- 52- פנימי</t>
  </si>
  <si>
    <t>18518518- 52- פנימי</t>
  </si>
  <si>
    <t>330- 31- בנק הבינלאומי</t>
  </si>
  <si>
    <t>33033033- 52- פנימי</t>
  </si>
  <si>
    <t>28128128- 52- פנימי</t>
  </si>
  <si>
    <t>20001- 31- בנק הבינלאומי</t>
  </si>
  <si>
    <t>20001- 10- בנק לאומי</t>
  </si>
  <si>
    <t>20001- 20- בנק מזרחי</t>
  </si>
  <si>
    <t>20001- 26- יו בנק</t>
  </si>
  <si>
    <t>40001- 31- בנק הבינלאומי</t>
  </si>
  <si>
    <t>30001- 31- בנק הבינלאומי</t>
  </si>
  <si>
    <t>30001- 26- יו בנק</t>
  </si>
  <si>
    <t>סה"כ פח"ק/פר"י</t>
  </si>
  <si>
    <t>1111111110- 31- בנק הבינלאומי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</si>
  <si>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</si>
  <si>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</si>
  <si>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</si>
  <si>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</si>
  <si>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</si>
  <si>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</si>
  <si>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</si>
  <si>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</si>
  <si>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</si>
  <si>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</si>
  <si>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</si>
  <si>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</si>
  <si>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</si>
  <si>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31/03/18</t>
  </si>
  <si>
    <t>גליל 5904- מדינת ישראל</t>
  </si>
  <si>
    <t>9590431</t>
  </si>
  <si>
    <t>ממשל צמודה 0527- מדינת ישראל</t>
  </si>
  <si>
    <t>1140847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</si>
  <si>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</si>
  <si>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</si>
  <si>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</si>
  <si>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</si>
  <si>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</si>
  <si>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</si>
  <si>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</si>
  <si>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</si>
  <si>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</si>
  <si>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</si>
  <si>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1018- מדינת ישראל</t>
  </si>
  <si>
    <t>8181018</t>
  </si>
  <si>
    <t>מקמ 119- מדינת ישראל</t>
  </si>
  <si>
    <t>8190118</t>
  </si>
  <si>
    <t>מקמ 1218- מדינת ישראל</t>
  </si>
  <si>
    <t>8181216</t>
  </si>
  <si>
    <t>מקמ 319- מדינת ישראל</t>
  </si>
  <si>
    <t>8190316</t>
  </si>
  <si>
    <t>מקמ 428- מדינת ישראל</t>
  </si>
  <si>
    <t>8180424</t>
  </si>
  <si>
    <t>מקמ 518- מדינת ישראל</t>
  </si>
  <si>
    <t>8180515</t>
  </si>
  <si>
    <t>מקמ 618- מדינת ישראל</t>
  </si>
  <si>
    <t>8180614</t>
  </si>
  <si>
    <t>מקמ 718- מדינת ישראל</t>
  </si>
  <si>
    <t>8180713</t>
  </si>
  <si>
    <t>מקמ 828- מדינת ישראל</t>
  </si>
  <si>
    <t>8180820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</si>
  <si>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</si>
  <si>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</si>
  <si>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</si>
  <si>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</si>
  <si>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</si>
  <si>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</si>
  <si>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</si>
  <si>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</si>
  <si>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</si>
  <si>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</si>
  <si>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</si>
  <si>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</si>
  <si>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</si>
  <si>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</si>
  <si>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</si>
  <si>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</si>
  <si>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</si>
  <si>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</si>
  <si>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</si>
  <si>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</si>
  <si>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</si>
  <si>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</si>
  <si>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</si>
  <si>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</si>
  <si>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</si>
  <si>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</si>
  <si>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</si>
  <si>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</si>
  <si>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</si>
  <si>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</si>
  <si>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</si>
  <si>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</si>
  <si>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</si>
  <si>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</si>
  <si>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</si>
  <si>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</si>
  <si>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</si>
  <si>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</si>
  <si>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</si>
  <si>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</si>
  <si>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</si>
  <si>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</si>
  <si>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</si>
  <si>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</si>
  <si>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</si>
  <si>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</si>
  <si>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</si>
  <si>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</si>
  <si>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</si>
  <si>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</si>
  <si>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</si>
  <si>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</si>
  <si>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</si>
  <si>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</si>
  <si>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</si>
  <si>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</si>
  <si>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</si>
  <si>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</si>
  <si>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</si>
  <si>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</si>
  <si>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</si>
  <si>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</si>
  <si>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</si>
  <si>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</si>
  <si>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</si>
  <si>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</si>
  <si>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</si>
  <si>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</si>
  <si>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</si>
  <si>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</si>
  <si>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</si>
  <si>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</si>
  <si>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</si>
  <si>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</si>
  <si>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</si>
  <si>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</si>
  <si>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</si>
  <si>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</si>
  <si>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</si>
  <si>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</si>
  <si>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</si>
  <si>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</si>
  <si>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</si>
  <si>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</si>
  <si>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</si>
  <si>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</si>
  <si>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מזרחי הנפקות 31- מזרחי טפחות הנפ</t>
  </si>
  <si>
    <t>2310076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</si>
  <si>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</si>
  <si>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</si>
  <si>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</si>
  <si>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</si>
  <si>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</si>
  <si>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</si>
  <si>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</si>
  <si>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</si>
  <si>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</si>
  <si>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</si>
  <si>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</si>
  <si>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</si>
  <si>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</si>
  <si>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</si>
  <si>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</si>
  <si>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</si>
  <si>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</si>
  <si>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</si>
  <si>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</si>
  <si>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</si>
  <si>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</si>
  <si>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</si>
  <si>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</si>
  <si>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</si>
  <si>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</si>
  <si>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</si>
  <si>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</si>
  <si>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</si>
  <si>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</si>
  <si>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</si>
  <si>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</si>
  <si>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</si>
  <si>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</si>
  <si>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</si>
  <si>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</si>
  <si>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</si>
  <si>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</si>
  <si>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</si>
  <si>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</si>
  <si>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</si>
  <si>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</si>
  <si>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</si>
  <si>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</si>
  <si>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</si>
  <si>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</si>
  <si>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</si>
  <si>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א'(פדיון לקבל)- דיסקונט מנפיקים</t>
  </si>
  <si>
    <t>7480015</t>
  </si>
  <si>
    <t>דיסקונט מנפיקים א'(ריבית לקבל)- דיסקונט מנפיקים</t>
  </si>
  <si>
    <t>01/03/18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</si>
  <si>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</si>
  <si>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</si>
  <si>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</si>
  <si>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</si>
  <si>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</si>
  <si>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</si>
  <si>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</si>
  <si>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</si>
  <si>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</si>
  <si>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</si>
  <si>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</si>
  <si>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</si>
  <si>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</si>
  <si>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</si>
  <si>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</si>
  <si>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</si>
  <si>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</si>
  <si>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</si>
  <si>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</si>
  <si>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</si>
  <si>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</si>
  <si>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</si>
  <si>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</si>
  <si>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</si>
  <si>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</si>
  <si>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</si>
  <si>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</si>
  <si>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</si>
  <si>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</si>
  <si>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</si>
  <si>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</si>
  <si>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</si>
  <si>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</si>
  <si>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</si>
  <si>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</si>
  <si>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</si>
  <si>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</si>
  <si>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</si>
  <si>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</si>
  <si>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</si>
  <si>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</si>
  <si>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</si>
  <si>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</si>
  <si>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</si>
  <si>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</si>
  <si>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</si>
  <si>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</si>
  <si>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ו- שופרסל בע"מ</t>
  </si>
  <si>
    <t>7770217</t>
  </si>
  <si>
    <t>520022732</t>
  </si>
  <si>
    <t>מסחר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</si>
  <si>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</si>
  <si>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</si>
  <si>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</si>
  <si>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</si>
  <si>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</si>
  <si>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</si>
  <si>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</si>
  <si>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</si>
  <si>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</si>
  <si>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</si>
  <si>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</si>
  <si>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</si>
  <si>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</si>
  <si>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</si>
  <si>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</si>
  <si>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</si>
  <si>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</si>
  <si>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</si>
  <si>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</si>
  <si>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</si>
  <si>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</si>
  <si>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</si>
  <si>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</si>
  <si>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</si>
  <si>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</si>
  <si>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</si>
  <si>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</si>
  <si>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</si>
  <si>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</si>
  <si>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</si>
  <si>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</si>
  <si>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</si>
  <si>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</si>
  <si>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</si>
  <si>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</si>
  <si>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</si>
  <si>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</si>
  <si>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</si>
  <si>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</si>
  <si>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</si>
  <si>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</si>
  <si>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</si>
  <si>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</si>
  <si>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</si>
  <si>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</si>
  <si>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</si>
  <si>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</si>
  <si>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</si>
  <si>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</si>
  <si>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</si>
  <si>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</si>
  <si>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</si>
  <si>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</si>
  <si>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</si>
  <si>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</si>
  <si>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</si>
  <si>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</si>
  <si>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</si>
  <si>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</si>
  <si>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</si>
  <si>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שופרסל אג"ח ד- שופרסל בע"מ</t>
  </si>
  <si>
    <t>7770191</t>
  </si>
  <si>
    <t>אלקטרה אג"ח ג- אלקטרה</t>
  </si>
  <si>
    <t>7390131</t>
  </si>
  <si>
    <t>520028911</t>
  </si>
  <si>
    <t>השקעה ואחזקות</t>
  </si>
  <si>
    <t>A1.IL</t>
  </si>
  <si>
    <t>ביג אגח ג- ביג</t>
  </si>
  <si>
    <t>1106947</t>
  </si>
  <si>
    <t>513623314</t>
  </si>
  <si>
    <t>A+.IL</t>
  </si>
  <si>
    <t>בינלאומי הנפקות אג"ח 22 COCO- בינלאומי הנפקות</t>
  </si>
  <si>
    <t>1138585</t>
  </si>
  <si>
    <t>בינלאומי הנפקות אג"ח כג COCO- בינלאומי הנפקות</t>
  </si>
  <si>
    <t>1142058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</si>
  <si>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</si>
  <si>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</si>
  <si>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</si>
  <si>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</si>
  <si>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</si>
  <si>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 חברה להשקעות בע"מ</t>
  </si>
  <si>
    <t>6130207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</si>
  <si>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</si>
  <si>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</si>
  <si>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</si>
  <si>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</si>
  <si>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</si>
  <si>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</si>
  <si>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נורסטאר   י- נורסטאר החזקות אינק</t>
  </si>
  <si>
    <t>7230345</t>
  </si>
  <si>
    <t>723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</si>
  <si>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</si>
  <si>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</si>
  <si>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</si>
  <si>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</si>
  <si>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</si>
  <si>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</si>
  <si>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</si>
  <si>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</si>
  <si>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</si>
  <si>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</si>
  <si>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</si>
  <si>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</si>
  <si>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</si>
  <si>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</si>
  <si>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</si>
  <si>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</si>
  <si>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</si>
  <si>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</si>
  <si>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שלמה החזקות אג"ח יח- שלמה החזקות</t>
  </si>
  <si>
    <t>1410307</t>
  </si>
  <si>
    <t>520034372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</si>
  <si>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</si>
  <si>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</si>
  <si>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</si>
  <si>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</si>
  <si>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</si>
  <si>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</si>
  <si>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</si>
  <si>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</si>
  <si>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</si>
  <si>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</si>
  <si>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אשטרום קבוצה אג"ח א- אשטרום קבוצה</t>
  </si>
  <si>
    <t>1132323</t>
  </si>
  <si>
    <t>510381601</t>
  </si>
  <si>
    <t>A.IL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</si>
  <si>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</si>
  <si>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</si>
  <si>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</si>
  <si>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</si>
  <si>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</si>
  <si>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</si>
  <si>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</si>
  <si>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</si>
  <si>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</si>
  <si>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</si>
  <si>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</si>
  <si>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</si>
  <si>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</si>
  <si>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יוניברסל אג"ח א- יוניברסל</t>
  </si>
  <si>
    <t>1141639</t>
  </si>
  <si>
    <t>511809071</t>
  </si>
  <si>
    <t>ישפרו    ב- ישפרו</t>
  </si>
  <si>
    <t>7430069</t>
  </si>
  <si>
    <t>520029208</t>
  </si>
  <si>
    <t>מבני תעשיה אג"ח 17- מבני תעשיה</t>
  </si>
  <si>
    <t>2260446</t>
  </si>
  <si>
    <t>520024126</t>
  </si>
  <si>
    <t>מבני תעשיה אג"ח ח- מבני תעשיה</t>
  </si>
  <si>
    <t>2260131</t>
  </si>
  <si>
    <t>מבני תעשיה אג"ח כ- מבני תעשיה</t>
  </si>
  <si>
    <t>2260495</t>
  </si>
  <si>
    <t>נכסים ובניין אג"ח ד'- נכסים ובנין</t>
  </si>
  <si>
    <t>6990154</t>
  </si>
  <si>
    <t>שיכון בנוי 6- שיכון ובינוי</t>
  </si>
  <si>
    <t>1129733</t>
  </si>
  <si>
    <t>520036104</t>
  </si>
  <si>
    <t>שיכון בנוי אג"ח 5- שיכון ובינוי</t>
  </si>
  <si>
    <t>1125210</t>
  </si>
  <si>
    <t>שיכון בנוי אג"ח 8- שיכון ובינוי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</si>
  <si>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</si>
  <si>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</si>
  <si>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</si>
  <si>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</si>
  <si>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</si>
  <si>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</si>
  <si>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</si>
  <si>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</si>
  <si>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</si>
  <si>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</si>
  <si>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</si>
  <si>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</si>
  <si>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</si>
  <si>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אשדר אג"ח 1- אשדר חברה לבניה בע"מ</t>
  </si>
  <si>
    <t>1104330</t>
  </si>
  <si>
    <t>510609761</t>
  </si>
  <si>
    <t>A-.IL</t>
  </si>
  <si>
    <t>אשדר אג"ח ג- אשדר חברה לבניה בע"מ</t>
  </si>
  <si>
    <t>1123884</t>
  </si>
  <si>
    <t>בזן אג"ח ז- בתי זיקוק</t>
  </si>
  <si>
    <t>2590438</t>
  </si>
  <si>
    <t>520036658</t>
  </si>
  <si>
    <t>הכשרת הישוב אג"ח 20- הכשרת הישוב ישראל בע"מ</t>
  </si>
  <si>
    <t>6120216</t>
  </si>
  <si>
    <t>520020116</t>
  </si>
  <si>
    <t>הכשרת הישוב אג"ח יג- הכשרת הישוב ישראל בע"מ</t>
  </si>
  <si>
    <t>6120125</t>
  </si>
  <si>
    <t>כלכלית ים אג"ח טו- כלכלית ירושלים</t>
  </si>
  <si>
    <t>1980416</t>
  </si>
  <si>
    <t>520017070</t>
  </si>
  <si>
    <t>דסקש אג"ח ו'- דיסקונט השקעות</t>
  </si>
  <si>
    <t>6390207</t>
  </si>
  <si>
    <t>520023896</t>
  </si>
  <si>
    <t>BBB.IL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</si>
  <si>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</si>
  <si>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</si>
  <si>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</si>
  <si>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</si>
  <si>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</si>
  <si>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</si>
  <si>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</si>
  <si>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</si>
  <si>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</si>
  <si>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</si>
  <si>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</si>
  <si>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</si>
  <si>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אלרן השקעות אג"ח ג- אלרן השקעות</t>
  </si>
  <si>
    <t>6380083</t>
  </si>
  <si>
    <t>520019027</t>
  </si>
  <si>
    <t>אלרן נדלן אגח ג- אלרן נדל"ן</t>
  </si>
  <si>
    <t>1124650</t>
  </si>
  <si>
    <t>511315707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</si>
  <si>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</si>
  <si>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</si>
  <si>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</si>
  <si>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</si>
  <si>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</si>
  <si>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ארזים  אג"ח ב- ארזים</t>
  </si>
  <si>
    <t>1380047</t>
  </si>
  <si>
    <t>520034281</t>
  </si>
  <si>
    <t>ארזים אגח 4- ארזים</t>
  </si>
  <si>
    <t>1380104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</si>
  <si>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</si>
  <si>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</si>
  <si>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</si>
  <si>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</si>
  <si>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</si>
  <si>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</si>
  <si>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</si>
  <si>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</si>
  <si>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</si>
  <si>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</si>
  <si>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</si>
  <si>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</si>
  <si>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</si>
  <si>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</si>
  <si>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</si>
  <si>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</si>
  <si>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</si>
  <si>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</si>
  <si>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</si>
  <si>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</si>
  <si>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</si>
  <si>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</si>
  <si>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</si>
  <si>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</si>
  <si>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</si>
  <si>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</si>
  <si>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</si>
  <si>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</si>
  <si>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</si>
  <si>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</si>
  <si>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</si>
  <si>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</si>
  <si>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</si>
  <si>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אמות אג"ח ה- אמות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</si>
  <si>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</si>
  <si>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</si>
  <si>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</si>
  <si>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</si>
  <si>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</si>
  <si>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</si>
  <si>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</si>
  <si>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דיסקונט מנפיקים ה'- דיסקונט מנפיקים</t>
  </si>
  <si>
    <t>7480031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</si>
  <si>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</si>
  <si>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</si>
  <si>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</si>
  <si>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</si>
  <si>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</si>
  <si>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</si>
  <si>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</si>
  <si>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</si>
  <si>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</si>
  <si>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</si>
  <si>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</si>
  <si>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</si>
  <si>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</si>
  <si>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</si>
  <si>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</si>
  <si>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</si>
  <si>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</si>
  <si>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</si>
  <si>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</si>
  <si>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אלוני חץ אג"ח ט- אלוני חץ</t>
  </si>
  <si>
    <t>3900354</t>
  </si>
  <si>
    <t>דה זראסאי אג"ח ג- דה זראסאי גרופ</t>
  </si>
  <si>
    <t>1137975</t>
  </si>
  <si>
    <t>1744984</t>
  </si>
  <si>
    <t>וורטון אג"ח א- וורטון פרופרטיז</t>
  </si>
  <si>
    <t>1140169</t>
  </si>
  <si>
    <t>1645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</si>
  <si>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</si>
  <si>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</si>
  <si>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</si>
  <si>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</si>
  <si>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 - מגדל ביטוח הון</t>
  </si>
  <si>
    <t>1142785</t>
  </si>
  <si>
    <t>מגדל הון ג שה- מגדל ביטוח הון</t>
  </si>
  <si>
    <t>1135862</t>
  </si>
  <si>
    <t>מליסרון אג"ח טו- מליסרון</t>
  </si>
  <si>
    <t>3230240</t>
  </si>
  <si>
    <t>פז נפט  אג"ח  ד- פז נפט</t>
  </si>
  <si>
    <t>1132505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</si>
  <si>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</si>
  <si>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</si>
  <si>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</si>
  <si>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</si>
  <si>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</si>
  <si>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</si>
  <si>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</si>
  <si>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</si>
  <si>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שופרסל אג"ח ה- שופרסל בע"מ</t>
  </si>
  <si>
    <t>7770209</t>
  </si>
  <si>
    <t>אלקטרה אג"ח ד- אלקטרה</t>
  </si>
  <si>
    <t>7390149</t>
  </si>
  <si>
    <t>בי קומיונק אג"ח ג- בי קומיונקיישנס</t>
  </si>
  <si>
    <t>1139203</t>
  </si>
  <si>
    <t>512832742</t>
  </si>
  <si>
    <t>וואן טכנו אג"ח ג- וואן טכנולוגיות</t>
  </si>
  <si>
    <t>1610187</t>
  </si>
  <si>
    <t>520034695</t>
  </si>
  <si>
    <t>שירותי מידע</t>
  </si>
  <si>
    <t>טאואר אג"ח ז- טאואר</t>
  </si>
  <si>
    <t>1138494</t>
  </si>
  <si>
    <t>520041997</t>
  </si>
  <si>
    <t>מוליכים למחצה</t>
  </si>
  <si>
    <t>ישרוטל אג"ח א- ישרוטל</t>
  </si>
  <si>
    <t>1139419</t>
  </si>
  <si>
    <t>520042482</t>
  </si>
  <si>
    <t>מלונאות ותיירות</t>
  </si>
  <si>
    <t>ישרס אג"ח יא- ישרס חברה להשקעות בע"מ</t>
  </si>
  <si>
    <t>6130165</t>
  </si>
  <si>
    <t>ישרס אג"ח יד- ישרס חברה להשקעות בע"מ</t>
  </si>
  <si>
    <t>6130199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</si>
  <si>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</si>
  <si>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</si>
  <si>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</si>
  <si>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</si>
  <si>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</si>
  <si>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</si>
  <si>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</si>
  <si>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</si>
  <si>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</si>
  <si>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</si>
  <si>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</si>
  <si>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</si>
  <si>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</si>
  <si>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</si>
  <si>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</si>
  <si>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</si>
  <si>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</si>
  <si>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</si>
  <si>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</si>
  <si>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</si>
  <si>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</si>
  <si>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</si>
  <si>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</si>
  <si>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</si>
  <si>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</si>
  <si>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שלמה החזקות אג"ח יז- שלמה החזקות</t>
  </si>
  <si>
    <t>1410299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</si>
  <si>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</si>
  <si>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</si>
  <si>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</si>
  <si>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</si>
  <si>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</si>
  <si>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</si>
  <si>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</si>
  <si>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</si>
  <si>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אול-יר אג"ח ה- אול-יר</t>
  </si>
  <si>
    <t>1143304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</si>
  <si>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</si>
  <si>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</si>
  <si>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</si>
  <si>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</si>
  <si>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</si>
  <si>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</si>
  <si>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</si>
  <si>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</si>
  <si>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</si>
  <si>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</si>
  <si>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דלק קבוצה אג"ח לד- דלק קבוצה</t>
  </si>
  <si>
    <t>1143361</t>
  </si>
  <si>
    <t>חברה לישראל אג"ח 10- חברה לישראל</t>
  </si>
  <si>
    <t>5760236</t>
  </si>
  <si>
    <t>חברה לישראל אג"ח 12- חברה לישראל</t>
  </si>
  <si>
    <t>5760251</t>
  </si>
  <si>
    <t>יוניברסל אג"ח ב- יוניברסל</t>
  </si>
  <si>
    <t>1141647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</si>
  <si>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</si>
  <si>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</si>
  <si>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</si>
  <si>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</si>
  <si>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</si>
  <si>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</si>
  <si>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מבני תעשיה אג"ח טו- מבני תעשיה</t>
  </si>
  <si>
    <t>2260420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</si>
  <si>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</si>
  <si>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</si>
  <si>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</si>
  <si>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</si>
  <si>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</si>
  <si>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</si>
  <si>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</si>
  <si>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</si>
  <si>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</si>
  <si>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</si>
  <si>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</si>
  <si>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</si>
  <si>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</si>
  <si>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</si>
  <si>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</si>
  <si>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</si>
  <si>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</si>
  <si>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</si>
  <si>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</si>
  <si>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</si>
  <si>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</si>
  <si>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</si>
  <si>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</si>
  <si>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</si>
  <si>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</si>
  <si>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</si>
  <si>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</si>
  <si>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</si>
  <si>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</si>
  <si>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</si>
  <si>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</si>
  <si>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</si>
  <si>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</si>
  <si>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</si>
  <si>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</si>
  <si>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</si>
  <si>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</si>
  <si>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</si>
  <si>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</si>
  <si>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</si>
  <si>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</si>
  <si>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</si>
  <si>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</si>
  <si>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</si>
  <si>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</si>
  <si>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</si>
  <si>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</si>
  <si>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</si>
  <si>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</si>
  <si>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</si>
  <si>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</si>
  <si>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</si>
  <si>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</si>
  <si>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</si>
  <si>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</si>
  <si>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</si>
  <si>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</si>
  <si>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</si>
  <si>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</si>
  <si>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</si>
  <si>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</si>
  <si>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</si>
  <si>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</si>
  <si>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תמר פטרוליום אג"ח ב- תמר פטרוליום</t>
  </si>
  <si>
    <t>1143593</t>
  </si>
  <si>
    <t>סה"כ אחר</t>
  </si>
  <si>
    <t>ISRELE 6 7/8 06/21/23- חשמל</t>
  </si>
  <si>
    <t>US46507NAE04</t>
  </si>
  <si>
    <t>SGX</t>
  </si>
  <si>
    <t>בלומברג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</si>
  <si>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</si>
  <si>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</si>
  <si>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</si>
  <si>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</si>
  <si>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</si>
  <si>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</si>
  <si>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</si>
  <si>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UBS 5 1/8 05/15/24- UBS AG</t>
  </si>
  <si>
    <t>CH0244100266</t>
  </si>
  <si>
    <t>SIX</t>
  </si>
  <si>
    <t>Diversified Financials</t>
  </si>
  <si>
    <t>BBB+</t>
  </si>
  <si>
    <t>AVLN 4 3/8 09/12/49 PERP- AVIVA PLC</t>
  </si>
  <si>
    <t>XS1488459485</t>
  </si>
  <si>
    <t>Insurance</t>
  </si>
  <si>
    <t>AXASA 5.453 PERP- AXA SA</t>
  </si>
  <si>
    <t>XS1134541561</t>
  </si>
  <si>
    <t>BAC 4 01/22/25- BANK OF AMERICA CORP</t>
  </si>
  <si>
    <t>US06051GFM69</t>
  </si>
  <si>
    <t>NYSE</t>
  </si>
  <si>
    <t>Banks</t>
  </si>
  <si>
    <t>Baa2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</si>
  <si>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</si>
  <si>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</si>
  <si>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</si>
  <si>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</si>
  <si>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</si>
  <si>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</si>
  <si>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</si>
  <si>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</si>
  <si>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TRPCN 5 7/8 08/15/76- TRANSCANADA TRUST</t>
  </si>
  <si>
    <t>US89356BAB45</t>
  </si>
  <si>
    <t>C 3 7/8 03/26/25- CITIGROUP INC</t>
  </si>
  <si>
    <t>US172967JL61</t>
  </si>
  <si>
    <t>Baa3</t>
  </si>
  <si>
    <t>DLTR 5 3/4 01/03/23- DOLLAR TREE INC</t>
  </si>
  <si>
    <t>US256746AB46</t>
  </si>
  <si>
    <t>Retailing</t>
  </si>
  <si>
    <t>BBB-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</si>
  <si>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</si>
  <si>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</si>
  <si>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</si>
  <si>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</si>
  <si>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</si>
  <si>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</si>
  <si>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</si>
  <si>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</si>
  <si>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29/03/18</t>
  </si>
  <si>
    <t>RABOBK 6 5/8 12/29/49 PERP COCO- COOPERATIEVE RABOBANK UA</t>
  </si>
  <si>
    <t>XS1400626690</t>
  </si>
  <si>
    <t>BBB-.IL</t>
  </si>
  <si>
    <t>RPLLLC 6 04/01/22- RUBY PIPELINE LLC</t>
  </si>
  <si>
    <t>US781172AB79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</si>
  <si>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</si>
  <si>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</si>
  <si>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</si>
  <si>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</si>
  <si>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</si>
  <si>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</si>
  <si>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</si>
  <si>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</si>
  <si>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</si>
  <si>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5 1/8 COCO PERP- BNP PARIBAS</t>
  </si>
  <si>
    <t>USF1R15XK771</t>
  </si>
  <si>
    <t>EURONEXT</t>
  </si>
  <si>
    <t>BNP 7 3/8 PERP COCO- BNP PARIBAS</t>
  </si>
  <si>
    <t>USF1R15XK367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</si>
  <si>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</si>
  <si>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</si>
  <si>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</si>
  <si>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</si>
  <si>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</si>
  <si>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Utilities</t>
  </si>
  <si>
    <t>FIBRBZ 5 1/4 05/12/24- FIBRIA OVERSEAS FINANCE</t>
  </si>
  <si>
    <t>US31572UAE64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</si>
  <si>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</si>
  <si>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</si>
  <si>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</si>
  <si>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</si>
  <si>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</si>
  <si>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BB+.IL</t>
  </si>
  <si>
    <t>SESGFP 5 5/8 12/29/49 PERP- SES SA</t>
  </si>
  <si>
    <t>XS1405765659</t>
  </si>
  <si>
    <t>Media</t>
  </si>
  <si>
    <t>UBS 7 12/29/49 PERP COCO- UBS GROUP AG</t>
  </si>
  <si>
    <t>CH0271428333</t>
  </si>
  <si>
    <t>AHTLN 4 1/8 08/15/25- iShares Russell 1000 Growth ET</t>
  </si>
  <si>
    <t>US045054AD54</t>
  </si>
  <si>
    <t>Ba2</t>
  </si>
  <si>
    <t>CNC 5 5/8 02/15/21- Centene Corp</t>
  </si>
  <si>
    <t>US15135BAF85</t>
  </si>
  <si>
    <t>Health Care Equipment &amp; Services</t>
  </si>
  <si>
    <t>CNC 6 1/8 15/02/24- Centene Corp</t>
  </si>
  <si>
    <t>US15135BAH42</t>
  </si>
  <si>
    <t>CS 6 1/4 PERP COCO- CREDIT SUISSE GROUP AG</t>
  </si>
  <si>
    <t>XS1076957700</t>
  </si>
  <si>
    <t>BB.IL</t>
  </si>
  <si>
    <t>MQGAU 6 1/8 PERP COCO- MACQUARIE BANK LONDON</t>
  </si>
  <si>
    <t>US55608YAC93</t>
  </si>
  <si>
    <t>BB</t>
  </si>
  <si>
    <t>RWE 6 5/8 07/30/75- RWE AG</t>
  </si>
  <si>
    <t>XS1254119750</t>
  </si>
  <si>
    <t>SOCGEN 7 7/8 29/12/49 PERA- SOCIETE GENERALE</t>
  </si>
  <si>
    <t>USF8586CRW49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</si>
  <si>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</si>
  <si>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</si>
  <si>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</si>
  <si>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</si>
  <si>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</si>
  <si>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VRSN 4 3/4 07/15/27- VERISIGN INC</t>
  </si>
  <si>
    <t>US92343EAL65</t>
  </si>
  <si>
    <t>BVMFBZ 5 1/2 07/16/20- B3 SA-BRASIL BOLSA BALCA</t>
  </si>
  <si>
    <t>USP1728MAA10</t>
  </si>
  <si>
    <t>BB-</t>
  </si>
  <si>
    <t>CS 7 1/8 PERP COCO- CREDIT SUISSE GROUP AG</t>
  </si>
  <si>
    <t>CH0352765157</t>
  </si>
  <si>
    <t>EUCHEM 3.95 07/05/21- Eurochem Finance Dac</t>
  </si>
  <si>
    <t>XS1632225154</t>
  </si>
  <si>
    <t>PETBRA 5.299 27/01/25- PETROBRAS GLOBAL FINANCE</t>
  </si>
  <si>
    <t>USN6945AAJ62</t>
  </si>
  <si>
    <t>PETBRA 7 3/8 01/17/27- PETROBRAS GLOBAL FINANCE</t>
  </si>
  <si>
    <t>US71647NAS80</t>
  </si>
  <si>
    <t>RIG 6 1/4 12/01/24- TRANSOCEAN PROTEUS LTD</t>
  </si>
  <si>
    <t>US893829AA96</t>
  </si>
  <si>
    <t>RX 4.875 05/15/23- QUINTILES IMS INC</t>
  </si>
  <si>
    <t>US748767AF75</t>
  </si>
  <si>
    <t>Ba3</t>
  </si>
  <si>
    <t>SIRI 5 3/8 07/15/26- SIRIUS XM RADIO INC</t>
  </si>
  <si>
    <t>US82967NAW83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</si>
  <si>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</si>
  <si>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</si>
  <si>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</si>
  <si>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</si>
  <si>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</si>
  <si>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</si>
  <si>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</si>
  <si>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</si>
  <si>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</si>
  <si>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</si>
  <si>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</si>
  <si>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</si>
  <si>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</si>
  <si>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</si>
  <si>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</si>
  <si>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</si>
  <si>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</si>
  <si>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</si>
  <si>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</si>
  <si>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</si>
  <si>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</si>
  <si>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</si>
  <si>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</si>
  <si>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</si>
  <si>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</si>
  <si>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</si>
  <si>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</si>
  <si>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</si>
  <si>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</si>
  <si>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</si>
  <si>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</si>
  <si>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</si>
  <si>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</si>
  <si>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</si>
  <si>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</si>
  <si>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</si>
  <si>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</si>
  <si>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</si>
  <si>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</si>
  <si>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</si>
  <si>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</si>
  <si>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</si>
  <si>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</si>
  <si>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</si>
  <si>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</si>
  <si>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</si>
  <si>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</si>
  <si>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</si>
  <si>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</si>
  <si>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</si>
  <si>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</si>
  <si>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</si>
  <si>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</si>
  <si>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</si>
  <si>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סודהסטרים- סודהסטרים</t>
  </si>
  <si>
    <t>1121300</t>
  </si>
  <si>
    <t>513951251</t>
  </si>
  <si>
    <t>פרוטרום- פרוטרום</t>
  </si>
  <si>
    <t>1081082</t>
  </si>
  <si>
    <t>520042805</t>
  </si>
  <si>
    <t>שטראוס עלית- שטראוס גרופ</t>
  </si>
  <si>
    <t>746016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</si>
  <si>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</si>
  <si>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</si>
  <si>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</si>
  <si>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</si>
  <si>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</si>
  <si>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</si>
  <si>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</si>
  <si>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</si>
  <si>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</si>
  <si>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</si>
  <si>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גזית גלוב- גזית גלוב</t>
  </si>
  <si>
    <t>126011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</si>
  <si>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</si>
  <si>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</si>
  <si>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</si>
  <si>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</si>
  <si>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</si>
  <si>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</si>
  <si>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</si>
  <si>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</si>
  <si>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</si>
  <si>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</si>
  <si>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</si>
  <si>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</si>
  <si>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</si>
  <si>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</si>
  <si>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</si>
  <si>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</si>
  <si>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</si>
  <si>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</si>
  <si>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</si>
  <si>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</si>
  <si>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</si>
  <si>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</si>
  <si>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</si>
  <si>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</si>
  <si>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</si>
  <si>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</si>
  <si>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</si>
  <si>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</si>
  <si>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520029984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</si>
  <si>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</si>
  <si>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</si>
  <si>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</si>
  <si>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</si>
  <si>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</si>
  <si>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</si>
  <si>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</si>
  <si>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</si>
  <si>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</si>
  <si>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</si>
  <si>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</si>
  <si>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</si>
  <si>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</si>
  <si>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</si>
  <si>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</si>
  <si>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</si>
  <si>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</si>
  <si>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</si>
  <si>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</si>
  <si>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520025586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</si>
  <si>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</si>
  <si>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</si>
  <si>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</si>
  <si>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</si>
  <si>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</si>
  <si>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</si>
  <si>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</si>
  <si>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</si>
  <si>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</si>
  <si>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</si>
  <si>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</si>
  <si>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</si>
  <si>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</si>
  <si>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</si>
  <si>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</si>
  <si>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</si>
  <si>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</si>
  <si>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</si>
  <si>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</si>
  <si>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</si>
  <si>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</si>
  <si>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</si>
  <si>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</si>
  <si>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</si>
  <si>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</si>
  <si>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</si>
  <si>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</si>
  <si>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</si>
  <si>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</si>
  <si>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</si>
  <si>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</si>
  <si>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</si>
  <si>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</si>
  <si>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</si>
  <si>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</si>
  <si>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</si>
  <si>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</si>
  <si>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</si>
  <si>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</si>
  <si>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</si>
  <si>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</si>
  <si>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</si>
  <si>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</si>
  <si>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</si>
  <si>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</si>
  <si>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</si>
  <si>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</si>
  <si>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</si>
  <si>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</si>
  <si>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</si>
  <si>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</si>
  <si>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</si>
  <si>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</si>
  <si>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</si>
  <si>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</si>
  <si>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</si>
  <si>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</si>
  <si>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</si>
  <si>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</si>
  <si>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</si>
  <si>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</si>
  <si>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</si>
  <si>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</si>
  <si>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</si>
  <si>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</si>
  <si>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</si>
  <si>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</si>
  <si>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</si>
  <si>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</si>
  <si>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</si>
  <si>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</si>
  <si>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</si>
  <si>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</si>
  <si>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</si>
  <si>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</si>
  <si>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</si>
  <si>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</si>
  <si>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</si>
  <si>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</si>
  <si>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</si>
  <si>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</si>
  <si>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</si>
  <si>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</si>
  <si>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</si>
  <si>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</si>
  <si>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</si>
  <si>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</si>
  <si>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</si>
  <si>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</si>
  <si>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נכסים בנין- נכסים ובנין</t>
  </si>
  <si>
    <t>699017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</si>
  <si>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</si>
  <si>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</si>
  <si>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</si>
  <si>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</si>
  <si>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</si>
  <si>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</si>
  <si>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</si>
  <si>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</si>
  <si>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</si>
  <si>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</si>
  <si>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</si>
  <si>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</si>
  <si>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</si>
  <si>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</si>
  <si>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</si>
  <si>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</si>
  <si>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</si>
  <si>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</si>
  <si>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</si>
  <si>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</si>
  <si>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</si>
  <si>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</si>
  <si>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</si>
  <si>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</si>
  <si>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</si>
  <si>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</si>
  <si>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</si>
  <si>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</si>
  <si>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</si>
  <si>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</si>
  <si>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</si>
  <si>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</si>
  <si>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</si>
  <si>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</si>
  <si>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</si>
  <si>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</si>
  <si>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</si>
  <si>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</si>
  <si>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</si>
  <si>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</si>
  <si>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פטרוכימיים- פטרוכימיים</t>
  </si>
  <si>
    <t>756015</t>
  </si>
  <si>
    <t>520029315</t>
  </si>
  <si>
    <t>פלוריסטם- פלוריסטם</t>
  </si>
  <si>
    <t>1121730</t>
  </si>
  <si>
    <t>1569</t>
  </si>
  <si>
    <t>ביוטכנולוגיה</t>
  </si>
  <si>
    <t>רדהיל- רדהיל ביופארמה</t>
  </si>
  <si>
    <t>1122381</t>
  </si>
  <si>
    <t>514304005</t>
  </si>
  <si>
    <t>אירונאוטיקס- אירונאוטיקס</t>
  </si>
  <si>
    <t>1141142</t>
  </si>
  <si>
    <t>512551425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</si>
  <si>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</si>
  <si>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</si>
  <si>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</si>
  <si>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</si>
  <si>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</si>
  <si>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</si>
  <si>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</si>
  <si>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</si>
  <si>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</si>
  <si>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</si>
  <si>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</si>
  <si>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</si>
  <si>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</si>
  <si>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</si>
  <si>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</si>
  <si>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</si>
  <si>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</si>
  <si>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</si>
  <si>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</si>
  <si>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</si>
  <si>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</si>
  <si>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</si>
  <si>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</si>
  <si>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</si>
  <si>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</si>
  <si>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</si>
  <si>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</si>
  <si>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</si>
  <si>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</si>
  <si>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</si>
  <si>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</si>
  <si>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</si>
  <si>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</si>
  <si>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</si>
  <si>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</si>
  <si>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</si>
  <si>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</si>
  <si>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</si>
  <si>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</si>
  <si>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</si>
  <si>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</si>
  <si>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</si>
  <si>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</si>
  <si>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</si>
  <si>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</si>
  <si>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</si>
  <si>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</si>
  <si>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</si>
  <si>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</si>
  <si>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 חסום 27092017- אאורה</t>
  </si>
  <si>
    <t>3730190</t>
  </si>
  <si>
    <t>520038274</t>
  </si>
  <si>
    <t>אורון- אורון קבוצה</t>
  </si>
  <si>
    <t>1135706</t>
  </si>
  <si>
    <t>513432765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</si>
  <si>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</si>
  <si>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</si>
  <si>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</si>
  <si>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</si>
  <si>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</si>
  <si>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</si>
  <si>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</si>
  <si>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</si>
  <si>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</si>
  <si>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</si>
  <si>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</si>
  <si>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</si>
  <si>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</si>
  <si>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</si>
  <si>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</si>
  <si>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</si>
  <si>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</si>
  <si>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</si>
  <si>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</si>
  <si>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</si>
  <si>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</si>
  <si>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</si>
  <si>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</si>
  <si>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</si>
  <si>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</si>
  <si>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</si>
  <si>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</si>
  <si>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</si>
  <si>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</si>
  <si>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</si>
  <si>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</si>
  <si>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</si>
  <si>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</si>
  <si>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</si>
  <si>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</si>
  <si>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</si>
  <si>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</si>
  <si>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</si>
  <si>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</si>
  <si>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</si>
  <si>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אינטרנט זהב- אינטרנט זהב</t>
  </si>
  <si>
    <t>1083443</t>
  </si>
  <si>
    <t>520044264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</si>
  <si>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</si>
  <si>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</si>
  <si>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</si>
  <si>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</si>
  <si>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</si>
  <si>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</si>
  <si>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</si>
  <si>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</si>
  <si>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</si>
  <si>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</si>
  <si>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</si>
  <si>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</si>
  <si>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DK US - Delek US Holdings- delek usa</t>
  </si>
  <si>
    <t>US2466471016</t>
  </si>
  <si>
    <t>Energy</t>
  </si>
  <si>
    <t>MZOR US Mazor Robotics Ltd- מזור רובוטיקה</t>
  </si>
  <si>
    <t>US57886P1030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</si>
  <si>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</si>
  <si>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</si>
  <si>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</si>
  <si>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</si>
  <si>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</si>
  <si>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</si>
  <si>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</si>
  <si>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</si>
  <si>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</si>
  <si>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</si>
  <si>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</si>
  <si>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</si>
  <si>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</si>
  <si>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</si>
  <si>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</si>
  <si>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</si>
  <si>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</si>
  <si>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</si>
  <si>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</si>
  <si>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</si>
  <si>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</si>
  <si>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</si>
  <si>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</si>
  <si>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</si>
  <si>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</si>
  <si>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</si>
  <si>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</si>
  <si>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</si>
  <si>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</si>
  <si>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</si>
  <si>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</si>
  <si>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</si>
  <si>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</si>
  <si>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</si>
  <si>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</si>
  <si>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</si>
  <si>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</si>
  <si>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</si>
  <si>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</si>
  <si>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</si>
  <si>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</si>
  <si>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</si>
  <si>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</si>
  <si>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SAN SM Banco Santander- BANCO SANTANDER SA</t>
  </si>
  <si>
    <t>ES0113900J37</t>
  </si>
  <si>
    <t>BAC US-Bank of America- BANK OF AMERICA CORP</t>
  </si>
  <si>
    <t>US0605051046</t>
  </si>
  <si>
    <t>3988HK  Bank of China Ltd- BANK OF CHINA LTD</t>
  </si>
  <si>
    <t>CNE1000001Z5</t>
  </si>
  <si>
    <t>BNP FP BNP Paribas- BNP PARIBAS SA</t>
  </si>
  <si>
    <t>FR0000131104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</si>
  <si>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</si>
  <si>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</si>
  <si>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</si>
  <si>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</si>
  <si>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</si>
  <si>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</si>
  <si>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</si>
  <si>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</si>
  <si>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</si>
  <si>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</si>
  <si>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INGA NA ING Groep NV- ING GROEP NV</t>
  </si>
  <si>
    <t>NL0011821202</t>
  </si>
  <si>
    <t>ISP IM Intesa Sanpaolo SpA- INTESA SANPAOLO SPA</t>
  </si>
  <si>
    <t>IT0000072618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</si>
  <si>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</si>
  <si>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</si>
  <si>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</si>
  <si>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</si>
  <si>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</si>
  <si>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</si>
  <si>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UCG IM UniCredit SpA- UniCredit SpA</t>
  </si>
  <si>
    <t>IT0005239360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</si>
  <si>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</si>
  <si>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</si>
  <si>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</si>
  <si>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</si>
  <si>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</si>
  <si>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</si>
  <si>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</si>
  <si>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</si>
  <si>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</si>
  <si>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</si>
  <si>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</si>
  <si>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</si>
  <si>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</si>
  <si>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NOC US-Northrop Grumman Corp- Northrop Grumman Corp</t>
  </si>
  <si>
    <t>US666807102</t>
  </si>
  <si>
    <t>URI US United Rentals Inc- UNITED RENTALS INC</t>
  </si>
  <si>
    <t>US9113631090</t>
  </si>
  <si>
    <t>DG FP-Vinci SA- Vinci SA</t>
  </si>
  <si>
    <t>FR0000125486</t>
  </si>
  <si>
    <t>NKE US NIKE INC- NIKE INC</t>
  </si>
  <si>
    <t>US6541061031</t>
  </si>
  <si>
    <t>TPR US Tapestry Inc- TAPESTRY INC</t>
  </si>
  <si>
    <t>US8760301072</t>
  </si>
  <si>
    <t>BX US Blackstone Group LP/THE- BLACKSTONE GROUP LP/THE</t>
  </si>
  <si>
    <t>US09253U1088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</si>
  <si>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</si>
  <si>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</si>
  <si>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</si>
  <si>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</si>
  <si>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</si>
  <si>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</si>
  <si>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HAL US Halliburton Cp- HALLIBURTON CO</t>
  </si>
  <si>
    <t>US4062161017</t>
  </si>
  <si>
    <t>RDS/B US Royal Dutch Shell PLC- Royal Dutch Shell PLC</t>
  </si>
  <si>
    <t>US7802591070</t>
  </si>
  <si>
    <t>FP FP - Total SA- Total SA</t>
  </si>
  <si>
    <t>FR0000120271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</si>
  <si>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</si>
  <si>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</si>
  <si>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</si>
  <si>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</si>
  <si>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</si>
  <si>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</si>
  <si>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</si>
  <si>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</si>
  <si>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</si>
  <si>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</si>
  <si>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</si>
  <si>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</si>
  <si>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</si>
  <si>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</si>
  <si>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</si>
  <si>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PRU US Prudential Financial  Inc- PRUDENTIAL FINANCIAL INC</t>
  </si>
  <si>
    <t>US7443201022</t>
  </si>
  <si>
    <t>SREN SW Swiss Re Ltd- Swiss Re AG</t>
  </si>
  <si>
    <t>CH0126881561</t>
  </si>
  <si>
    <t>EMEXF US Emerald Plantion Holding- Emerald Plantation Holding Limites</t>
  </si>
  <si>
    <t>KYG303371028</t>
  </si>
  <si>
    <t>Materials</t>
  </si>
  <si>
    <t>RIO US Rio Tinto PLC- RIO TINTO PLC</t>
  </si>
  <si>
    <t>US7672041008</t>
  </si>
  <si>
    <t>VMC US Vulcan Materials Co- Vulcan Materials Co</t>
  </si>
  <si>
    <t>US9291601097</t>
  </si>
  <si>
    <t>CMCSA US - COMCAST CORP A- COMCAST CORP</t>
  </si>
  <si>
    <t>US20030N1019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</si>
  <si>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</si>
  <si>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</si>
  <si>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</si>
  <si>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</si>
  <si>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</si>
  <si>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</si>
  <si>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AVXS US Avexis Inc- AVEXIS INC</t>
  </si>
  <si>
    <t>US05366U1007</t>
  </si>
  <si>
    <t>BLUE US Bluebird Bio Inc- BLUEBIRD BIO INC</t>
  </si>
  <si>
    <t>US09609G1004</t>
  </si>
  <si>
    <t>CELG US Celgene- CELGENE CORP</t>
  </si>
  <si>
    <t>US1510201049</t>
  </si>
  <si>
    <t>GILD US Gilead Sciences Inc- Gilead Sciences</t>
  </si>
  <si>
    <t>US3755581036</t>
  </si>
  <si>
    <t>NOVN SW -Novartis AG- Novartis AG</t>
  </si>
  <si>
    <t>CH0012005267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</si>
  <si>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</si>
  <si>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</si>
  <si>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</si>
  <si>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</si>
  <si>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</si>
  <si>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</si>
  <si>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PSTI US Pluristem Therapeutics- פלוריסטם</t>
  </si>
  <si>
    <t>US72940R1023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</si>
  <si>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</si>
  <si>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</si>
  <si>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</si>
  <si>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</si>
  <si>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</si>
  <si>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</si>
  <si>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</si>
  <si>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</si>
  <si>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</si>
  <si>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AMZN US Amazon.com Inc- Amazon.com Inc</t>
  </si>
  <si>
    <t>US0231351067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</si>
  <si>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</si>
  <si>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</si>
  <si>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</si>
  <si>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</si>
  <si>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</si>
  <si>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</si>
  <si>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</si>
  <si>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</si>
  <si>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</si>
  <si>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</si>
  <si>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</si>
  <si>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</si>
  <si>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</si>
  <si>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</si>
  <si>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</si>
  <si>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</si>
  <si>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</si>
  <si>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</si>
  <si>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DXC US DXC Technology Co- DXC Technology Co</t>
  </si>
  <si>
    <t>US23355L1061</t>
  </si>
  <si>
    <t>FB US Facebook Inc- Facebook Inc</t>
  </si>
  <si>
    <t>US30303M1027</t>
  </si>
  <si>
    <t>MA US Mastercard Inc- Mastercard Inc</t>
  </si>
  <si>
    <t>US57636Q1040</t>
  </si>
  <si>
    <t>MSFT  US- Microsoft- MICROSOFT CORP</t>
  </si>
  <si>
    <t>US5949181045</t>
  </si>
  <si>
    <t>ORCL US Oracle corp- Oracle Corp</t>
  </si>
  <si>
    <t>us68389x1054</t>
  </si>
  <si>
    <t>PYPL  US PayPal Holdings Inc- PAYPAL HOLDINGS INC</t>
  </si>
  <si>
    <t>US70450Y1038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</si>
  <si>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</si>
  <si>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</si>
  <si>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</si>
  <si>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</si>
  <si>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</si>
  <si>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</si>
  <si>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</si>
  <si>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</si>
  <si>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</si>
  <si>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</si>
  <si>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OLED US Universal Display Corp- Universal Display Corp</t>
  </si>
  <si>
    <t>US91347P1057</t>
  </si>
  <si>
    <t>TMUS US-Mobile US iNC- T-MOBILE US INC</t>
  </si>
  <si>
    <t>US8725901040</t>
  </si>
  <si>
    <t>FDX US  FedEx Corp- Fedex Corp</t>
  </si>
  <si>
    <t>US31428X1063</t>
  </si>
  <si>
    <t>Transportation</t>
  </si>
  <si>
    <t>888LN 888 Holdings PLC- 888 HOLDINGS PLC</t>
  </si>
  <si>
    <t>GI000A0F6407</t>
  </si>
  <si>
    <t>CCL US Carnival Corp- CARNIVAL CORP</t>
  </si>
  <si>
    <t>PA1436583006</t>
  </si>
  <si>
    <t>SBUX - STARBUCKS CORP- Starbucks Corp</t>
  </si>
  <si>
    <t>US8552441094</t>
  </si>
  <si>
    <t>WMT US Wal-Mart Stores Inc- Wal-Mart Stores Inc</t>
  </si>
  <si>
    <t>US9311421039</t>
  </si>
  <si>
    <t>AMPLQ US Ampal-Amerrican Israel- אמפל</t>
  </si>
  <si>
    <t>US0320157037</t>
  </si>
  <si>
    <t>2023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</si>
  <si>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</si>
  <si>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</si>
  <si>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</si>
  <si>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</si>
  <si>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</si>
  <si>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</si>
  <si>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</si>
  <si>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</si>
  <si>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</si>
  <si>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</si>
  <si>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</si>
  <si>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</si>
  <si>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</si>
  <si>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</si>
  <si>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</si>
  <si>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</si>
  <si>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</si>
  <si>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</si>
  <si>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</si>
  <si>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</si>
  <si>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</si>
  <si>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</si>
  <si>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</si>
  <si>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</si>
  <si>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</si>
  <si>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</si>
  <si>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</si>
  <si>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</si>
  <si>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</si>
  <si>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</si>
  <si>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</si>
  <si>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</si>
  <si>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</si>
  <si>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</si>
  <si>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</si>
  <si>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</si>
  <si>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</si>
  <si>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</si>
  <si>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</si>
  <si>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</si>
  <si>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</si>
  <si>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</si>
  <si>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</si>
  <si>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</si>
  <si>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</si>
  <si>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</si>
  <si>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</si>
  <si>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</si>
  <si>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</si>
  <si>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</si>
  <si>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</si>
  <si>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</si>
  <si>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</si>
  <si>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</si>
  <si>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</si>
  <si>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</si>
  <si>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</si>
  <si>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</si>
  <si>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</si>
  <si>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</si>
  <si>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</si>
  <si>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</si>
  <si>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</si>
  <si>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</si>
  <si>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</si>
  <si>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</si>
  <si>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</si>
  <si>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</si>
  <si>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</si>
  <si>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</si>
  <si>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</si>
  <si>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</si>
  <si>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</si>
  <si>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</si>
  <si>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513675280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</si>
  <si>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</si>
  <si>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</si>
  <si>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</si>
  <si>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</si>
  <si>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</si>
  <si>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</si>
  <si>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</si>
  <si>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</si>
  <si>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</si>
  <si>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</si>
  <si>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</si>
  <si>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</si>
  <si>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</si>
  <si>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</si>
  <si>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</si>
  <si>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</si>
  <si>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</si>
  <si>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</si>
  <si>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</si>
  <si>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</si>
  <si>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</si>
  <si>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</si>
  <si>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</si>
  <si>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</si>
  <si>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</si>
  <si>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</si>
  <si>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</si>
  <si>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</si>
  <si>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</si>
  <si>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</si>
  <si>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</si>
  <si>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</si>
  <si>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</si>
  <si>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</si>
  <si>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</si>
  <si>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</si>
  <si>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</si>
  <si>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</si>
  <si>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</si>
  <si>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</si>
  <si>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</si>
  <si>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</si>
  <si>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</si>
  <si>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</si>
  <si>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</si>
  <si>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</si>
  <si>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</si>
  <si>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</si>
  <si>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XLV-SPDR Health Care- Health Care Select Sector SPDR</t>
  </si>
  <si>
    <t>US81369Y2090</t>
  </si>
  <si>
    <t>DAXEX GY ISHARES DAX DE- iShares Core DAX UCITS ETF DE</t>
  </si>
  <si>
    <t>DE0005933931</t>
  </si>
  <si>
    <t>ITB US Ishares Dow Jones US- ISHARES DOW JONES US HOME CONS</t>
  </si>
  <si>
    <t>US4642887529</t>
  </si>
  <si>
    <t>MDAXEX GY iShares MDAX UC- ishares mdax ucits etf de</t>
  </si>
  <si>
    <t>DE0005933923</t>
  </si>
  <si>
    <t>EWZ US ISHARES MSCI BRAZIL IND- iShares MSCI Brazil Capped ETF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</si>
  <si>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</si>
  <si>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</si>
  <si>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</si>
  <si>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</si>
  <si>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</si>
  <si>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</si>
  <si>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</si>
  <si>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</si>
  <si>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</si>
  <si>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</si>
  <si>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</si>
  <si>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</si>
  <si>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</si>
  <si>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</si>
  <si>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</si>
  <si>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</si>
  <si>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</si>
  <si>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</si>
  <si>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</si>
  <si>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</si>
  <si>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</si>
  <si>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</si>
  <si>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</si>
  <si>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</si>
  <si>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</si>
  <si>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</si>
  <si>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</si>
  <si>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</si>
  <si>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</si>
  <si>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</si>
  <si>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</si>
  <si>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</si>
  <si>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</si>
  <si>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</si>
  <si>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</si>
  <si>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</si>
  <si>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</si>
  <si>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</si>
  <si>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</si>
  <si>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</si>
  <si>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LQDE LN iShares $ corp Bond- ISHARES $ CORPORATE BOND UCITS</t>
  </si>
  <si>
    <t>IE0032895942</t>
  </si>
  <si>
    <t>IEML LN iShares JP Morgan EM Local Gov- ISHARES JP MORGAN EM LOCAL GOV</t>
  </si>
  <si>
    <t>IE00B5M4WH52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</si>
  <si>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</si>
  <si>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</si>
  <si>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</si>
  <si>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</si>
  <si>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</si>
  <si>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</si>
  <si>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</si>
  <si>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</si>
  <si>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</si>
  <si>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</si>
  <si>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</si>
  <si>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</si>
  <si>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Schroder Global HY-SCHHYDC LX- Schroder International selecti</t>
  </si>
  <si>
    <t>LU0189893794</t>
  </si>
  <si>
    <t>AVGSDHI LX Aviva Investors Short Durati- Aviva Investors Short Durati</t>
  </si>
  <si>
    <t>LU0747473022</t>
  </si>
  <si>
    <t>B+</t>
  </si>
  <si>
    <t>BCGLBUA ID Barings Global Loan- BARIBGS GLOBAL LOAN FUND</t>
  </si>
  <si>
    <t>IE00B3M6PL25</t>
  </si>
  <si>
    <t>CGHYBMU LX CS Lux Global High- CREDIT SUISSE LUX GLOBAL HIGH</t>
  </si>
  <si>
    <t>LU1189105080</t>
  </si>
  <si>
    <t>CSNGSMU LX CS Nova Lux- Credit Suisse Nova</t>
  </si>
  <si>
    <t>LU0635707705</t>
  </si>
  <si>
    <t>INGSIUH LX ING Flex Sen Loan- ING L FLEX - SENIOR LOANS</t>
  </si>
  <si>
    <t>LU0426533492</t>
  </si>
  <si>
    <t>IUSSENG LX Invesco Zodiac Fu- INVESCO ZODIAC FUND INVESCO</t>
  </si>
  <si>
    <t>LU0564079282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</si>
  <si>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</si>
  <si>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</si>
  <si>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</si>
  <si>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</si>
  <si>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</si>
  <si>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</si>
  <si>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</si>
  <si>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</si>
  <si>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</si>
  <si>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</si>
  <si>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</si>
  <si>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</si>
  <si>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</si>
  <si>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</si>
  <si>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</si>
  <si>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</si>
  <si>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</si>
  <si>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</si>
  <si>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</si>
  <si>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</si>
  <si>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</si>
  <si>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</si>
  <si>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</si>
  <si>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</si>
  <si>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</si>
  <si>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</si>
  <si>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</si>
  <si>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</si>
  <si>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</si>
  <si>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</si>
  <si>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</si>
  <si>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</si>
  <si>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</si>
  <si>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</si>
  <si>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</si>
  <si>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</si>
  <si>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</si>
  <si>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</si>
  <si>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</si>
  <si>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</si>
  <si>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</si>
  <si>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</si>
  <si>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</si>
  <si>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</si>
  <si>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</si>
  <si>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אאורה אופ' 5- אאורה</t>
  </si>
  <si>
    <t>3730363</t>
  </si>
  <si>
    <t>ברן תעשיות אופציה 4- ברן</t>
  </si>
  <si>
    <t>2860153</t>
  </si>
  <si>
    <t>סה"כ כתבי אופציה בחו"ל</t>
  </si>
  <si>
    <t>סה"כ מדדים כולל מניות</t>
  </si>
  <si>
    <t>Bankim C 01 MAY18- אופציות על מדד הבנקים</t>
  </si>
  <si>
    <t>82269614</t>
  </si>
  <si>
    <t>Discount C100 MAY18- אופציות על מניות דיסקונט</t>
  </si>
  <si>
    <t>82275413</t>
  </si>
  <si>
    <t>Delek C100 APR18- אופציות על מניות דלק</t>
  </si>
  <si>
    <t>82249756</t>
  </si>
  <si>
    <t>Leumi C100 APR18- אופציות על מניות לאומי</t>
  </si>
  <si>
    <t>82243882</t>
  </si>
  <si>
    <t>Poalim C100 MAY18- אופציות על מניות פועלים</t>
  </si>
  <si>
    <t>82271966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</si>
  <si>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</si>
  <si>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</si>
  <si>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</si>
  <si>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</si>
  <si>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</si>
  <si>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</si>
  <si>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</si>
  <si>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</si>
  <si>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</si>
  <si>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</si>
  <si>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</si>
  <si>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</si>
  <si>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</si>
  <si>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</si>
  <si>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</si>
  <si>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</si>
  <si>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</si>
  <si>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</si>
  <si>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</si>
  <si>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</si>
  <si>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</si>
  <si>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</si>
  <si>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</si>
  <si>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5 רצף- מקורות</t>
  </si>
  <si>
    <t>1095538</t>
  </si>
  <si>
    <t>520010869</t>
  </si>
  <si>
    <t>22/02/09</t>
  </si>
  <si>
    <t>מקורות אג"ח 6 רצף- מקורות</t>
  </si>
  <si>
    <t>1100908</t>
  </si>
  <si>
    <t>30/05/10</t>
  </si>
  <si>
    <t>מקורות אג"ח 8 רצף- מקורות</t>
  </si>
  <si>
    <t>1124346</t>
  </si>
  <si>
    <t>26/09/16</t>
  </si>
  <si>
    <t>סופר גז אג"ח א' נשר- סופר גז</t>
  </si>
  <si>
    <t>1106822</t>
  </si>
  <si>
    <t>513938548</t>
  </si>
  <si>
    <t>04/07/07</t>
  </si>
  <si>
    <t>דור גז בטוחות נשר- דור אנרגיה</t>
  </si>
  <si>
    <t>1093491</t>
  </si>
  <si>
    <t>513689059</t>
  </si>
  <si>
    <t>25/05/05</t>
  </si>
  <si>
    <t>די.בי.אס אג"ח ב רצף- די. בי. אס.</t>
  </si>
  <si>
    <t>1121490</t>
  </si>
  <si>
    <t>512705138</t>
  </si>
  <si>
    <t>27/05/15</t>
  </si>
  <si>
    <t>הראל ביטוח  אגח 1לס רצף- הראל חברה לביטוח בע"מ</t>
  </si>
  <si>
    <t>1089655</t>
  </si>
  <si>
    <t>520004078</t>
  </si>
  <si>
    <t>18/02/04</t>
  </si>
  <si>
    <t>חברת החשמל 2022 צמוד רצף- חשמל</t>
  </si>
  <si>
    <t>6000129</t>
  </si>
  <si>
    <t>20/06/11</t>
  </si>
  <si>
    <t>חברת החשמל 2029 צמוד רצף- חשמל</t>
  </si>
  <si>
    <t>6000186</t>
  </si>
  <si>
    <t>14/05/14</t>
  </si>
  <si>
    <t>נתיבי גז אג"ח א' רצף- נתיבי גז</t>
  </si>
  <si>
    <t>1103084</t>
  </si>
  <si>
    <t>513436394</t>
  </si>
  <si>
    <t>25/09/07</t>
  </si>
  <si>
    <t>נתיבי גז אג"ח ג רצף- נתיבי גז</t>
  </si>
  <si>
    <t>1125509</t>
  </si>
  <si>
    <t>23/11/14</t>
  </si>
  <si>
    <t>נתיבי גז אג"ח ד רצף- נתיבי גז</t>
  </si>
  <si>
    <t>1131994</t>
  </si>
  <si>
    <t>01/12/15</t>
  </si>
  <si>
    <t>CFI אג"ח ב- CITIGROUP INC</t>
  </si>
  <si>
    <t>XS0381706190</t>
  </si>
  <si>
    <t>Aa3</t>
  </si>
  <si>
    <t>07/08/08</t>
  </si>
  <si>
    <t>COCOמזרחי כ.התחייבות נדחה מותנה- מזרחי טפחות</t>
  </si>
  <si>
    <t>5332</t>
  </si>
  <si>
    <t>30/12/15</t>
  </si>
  <si>
    <t>מגדל ביטוח - כתב התחייבות א' רצף- מגדל ביטוח הון</t>
  </si>
  <si>
    <t>1125483</t>
  </si>
  <si>
    <t>05/01/12</t>
  </si>
  <si>
    <t>מגדל ביטוח - כתב התחייבות ב' רצף- מגדל ביטוח הון</t>
  </si>
  <si>
    <t>1127562</t>
  </si>
  <si>
    <t>15/01/13</t>
  </si>
  <si>
    <t>קניון אבנת נשר- קניון אבנת</t>
  </si>
  <si>
    <t>1094820</t>
  </si>
  <si>
    <t>513698365</t>
  </si>
  <si>
    <t>27/10/05</t>
  </si>
  <si>
    <t>COCOבנק יהב כ.התחייבות נדחה מותנה- בנק יהב</t>
  </si>
  <si>
    <t>25000205</t>
  </si>
  <si>
    <t>520020421</t>
  </si>
  <si>
    <t>27/07/16</t>
  </si>
  <si>
    <t>פועלים ש"ה ג' הון ראשוני רצף- פועלים</t>
  </si>
  <si>
    <t>66202801</t>
  </si>
  <si>
    <t>15/06/11</t>
  </si>
  <si>
    <t>פועלים ש.ה ב הון ראשוני נשר- פועלים</t>
  </si>
  <si>
    <t>6620215</t>
  </si>
  <si>
    <t>מימון ישיר סדרה א- מימון ישיר</t>
  </si>
  <si>
    <t>1139740</t>
  </si>
  <si>
    <t>514722537</t>
  </si>
  <si>
    <t>04/02/18</t>
  </si>
  <si>
    <t>נוי חוצה ישראל- מזנין 2- דרך ארץ</t>
  </si>
  <si>
    <t>25000119</t>
  </si>
  <si>
    <t>510984230</t>
  </si>
  <si>
    <t>31/07/14</t>
  </si>
  <si>
    <t>דור אנרגיה 1 6.45% נשר- דור אנרגיה</t>
  </si>
  <si>
    <t>10915782</t>
  </si>
  <si>
    <t>22/11/17</t>
  </si>
  <si>
    <t>קלע אג"ח ה- שוהם ביזנס</t>
  </si>
  <si>
    <t>11028540</t>
  </si>
  <si>
    <t>520043860</t>
  </si>
  <si>
    <t>C.IL</t>
  </si>
  <si>
    <t>10/09/13</t>
  </si>
  <si>
    <t>אלון אג"ח א רצף- אלון חברת הדלק</t>
  </si>
  <si>
    <t>1101567</t>
  </si>
  <si>
    <t>520041690</t>
  </si>
  <si>
    <t>10/01/16</t>
  </si>
  <si>
    <t>אמפל אמריקן אג"ח ג- אמפל</t>
  </si>
  <si>
    <t>1120740</t>
  </si>
  <si>
    <t>11/03/14</t>
  </si>
  <si>
    <t>בסר אירופה  אגח ט- בסר אירופה</t>
  </si>
  <si>
    <t>1170166</t>
  </si>
  <si>
    <t>520033838</t>
  </si>
  <si>
    <t>23/04/15</t>
  </si>
  <si>
    <t>גמול השקעות אג"ח ב- גמול השקעות</t>
  </si>
  <si>
    <t>1116755</t>
  </si>
  <si>
    <t>520018136</t>
  </si>
  <si>
    <t>20/12/17</t>
  </si>
  <si>
    <t>דוראה     אגח ב- דוראה השקעות</t>
  </si>
  <si>
    <t>3720075</t>
  </si>
  <si>
    <t>520038282</t>
  </si>
  <si>
    <t>20/11/12</t>
  </si>
  <si>
    <t>דוראה אג"ח ד- דוראה השקעות</t>
  </si>
  <si>
    <t>3720117</t>
  </si>
  <si>
    <t>הום סנטר אג"ח א' רצף- הום סנטר</t>
  </si>
  <si>
    <t>3780038</t>
  </si>
  <si>
    <t>520038480</t>
  </si>
  <si>
    <t>22/07/15</t>
  </si>
  <si>
    <t>לגנא הולדינגס בע"מ- לגנא הולידנגס</t>
  </si>
  <si>
    <t>35200461</t>
  </si>
  <si>
    <t>520038043</t>
  </si>
  <si>
    <t>29/07/09</t>
  </si>
  <si>
    <t>לידקום אג"ח א'- לידקום</t>
  </si>
  <si>
    <t>1112911</t>
  </si>
  <si>
    <t>510928518</t>
  </si>
  <si>
    <t>12/04/15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</si>
  <si>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</si>
  <si>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</si>
  <si>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</si>
  <si>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</si>
  <si>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</si>
  <si>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</si>
  <si>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</si>
  <si>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</si>
  <si>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</si>
  <si>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</si>
  <si>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</si>
  <si>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</si>
  <si>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</si>
  <si>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</si>
  <si>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</si>
  <si>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</si>
  <si>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</si>
  <si>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פטרו גרופ אג"ח א- פטרו גרופ</t>
  </si>
  <si>
    <t>3190014</t>
  </si>
  <si>
    <t>520037474</t>
  </si>
  <si>
    <t>26/10/14</t>
  </si>
  <si>
    <t>פרופיט אג"ח ד- פרופיט</t>
  </si>
  <si>
    <t>5490123</t>
  </si>
  <si>
    <t>520040650</t>
  </si>
  <si>
    <t>20/06/16</t>
  </si>
  <si>
    <t>רפאל אגח ה-רצף- רפאל מערכות מתקדמות בע"מ</t>
  </si>
  <si>
    <t>1140292</t>
  </si>
  <si>
    <t>520042185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</si>
  <si>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</si>
  <si>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</si>
  <si>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</si>
  <si>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</si>
  <si>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</si>
  <si>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</si>
  <si>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</si>
  <si>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</si>
  <si>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</si>
  <si>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אוברלנד אג"ח א- אוברלנד דיירקט</t>
  </si>
  <si>
    <t>1102268</t>
  </si>
  <si>
    <t>513925198</t>
  </si>
  <si>
    <t>נתיבים אג"ח קונצרן (נסחר $ ) רצף- דרך ארץ</t>
  </si>
  <si>
    <t>10902810</t>
  </si>
  <si>
    <t>A1 צים אגח רצף- צים</t>
  </si>
  <si>
    <t>6510044</t>
  </si>
  <si>
    <t>520015041</t>
  </si>
  <si>
    <t>10/08/16</t>
  </si>
  <si>
    <t>צים אג"ח ד רצף- צים</t>
  </si>
  <si>
    <t>6510069</t>
  </si>
  <si>
    <t>אלרן השקעות- אלרן השקעות</t>
  </si>
  <si>
    <t>638015</t>
  </si>
  <si>
    <t>קמן אחזקות- קמן אחזקות</t>
  </si>
  <si>
    <t>339036</t>
  </si>
  <si>
    <t>520038472</t>
  </si>
  <si>
    <t>פריקסו- פריסקו</t>
  </si>
  <si>
    <t>9315</t>
  </si>
  <si>
    <t>513449199</t>
  </si>
  <si>
    <t>השקעות בהיי-טק</t>
  </si>
  <si>
    <t>אלרן נדל"ן- אלרן נדל"ן</t>
  </si>
  <si>
    <t>1100080</t>
  </si>
  <si>
    <t>גול פרטנרס- גול פרטנרס</t>
  </si>
  <si>
    <t>1093046</t>
  </si>
  <si>
    <t>512483629</t>
  </si>
  <si>
    <t>לב המפרץ- לב המפרץ</t>
  </si>
  <si>
    <t>9370</t>
  </si>
  <si>
    <t>512001314</t>
  </si>
  <si>
    <t>לוי- לוי</t>
  </si>
  <si>
    <t>719013</t>
  </si>
  <si>
    <t>520041096</t>
  </si>
  <si>
    <t>לידקום- לידקום</t>
  </si>
  <si>
    <t>1092436</t>
  </si>
  <si>
    <t>צים- צים</t>
  </si>
  <si>
    <t>9362</t>
  </si>
  <si>
    <t>DGRE LN-Delek Global Real Esta- Delek Global Real Estate LTD</t>
  </si>
  <si>
    <t>JE00B1S0VN88</t>
  </si>
  <si>
    <t>Emerald ESCROW- Emerald Plantation Holding Limites</t>
  </si>
  <si>
    <t>USC83ESC9F91</t>
  </si>
  <si>
    <t>VIA TRANSPORTATION- VIA TRNSPORTATION</t>
  </si>
  <si>
    <t>25100027</t>
  </si>
  <si>
    <t>Tower Vision- טאואר ויזן</t>
  </si>
  <si>
    <t>9326</t>
  </si>
  <si>
    <t>סה"כ קרנות הון סיכון</t>
  </si>
  <si>
    <t>GLILOT CAPITAL PARTNERS 1- GLILOT</t>
  </si>
  <si>
    <t>691239669</t>
  </si>
  <si>
    <t>22/02/18</t>
  </si>
  <si>
    <t>Infinity Israel -China Fund- Infinity Israel -China Fund</t>
  </si>
  <si>
    <t>691239625</t>
  </si>
  <si>
    <t>14/05/17</t>
  </si>
  <si>
    <t>lool Ventures  L.P- Lool Ventures</t>
  </si>
  <si>
    <t>691239673</t>
  </si>
  <si>
    <t>03/08/17</t>
  </si>
  <si>
    <t>Pontifax  Mangement II- Pontifax</t>
  </si>
  <si>
    <t>691239630</t>
  </si>
  <si>
    <t>01/11/17</t>
  </si>
  <si>
    <t>Pontifax 3- Pontifax</t>
  </si>
  <si>
    <t>691239661</t>
  </si>
  <si>
    <t>Pontifax 5- Pontifax</t>
  </si>
  <si>
    <t>291231032</t>
  </si>
  <si>
    <t>פונטיפקס 4- Pontifax</t>
  </si>
  <si>
    <t>691239763</t>
  </si>
  <si>
    <t>06/11/17</t>
  </si>
  <si>
    <t>State Of Mind Ventures 2- state of mind ventures</t>
  </si>
  <si>
    <t>291231031</t>
  </si>
  <si>
    <t>קרן State Of Mind Ventures- state of mind ventures</t>
  </si>
  <si>
    <t>691239776</t>
  </si>
  <si>
    <t>13/03/18</t>
  </si>
  <si>
    <t>Vintage Venture Partners III- Vintage</t>
  </si>
  <si>
    <t>691239632</t>
  </si>
  <si>
    <t>15/04/15</t>
  </si>
  <si>
    <t>Vintage- Vintage</t>
  </si>
  <si>
    <t>691239602</t>
  </si>
  <si>
    <t>31/01/13</t>
  </si>
  <si>
    <t>וינטג 3 - רכישה משנית- Vintage</t>
  </si>
  <si>
    <t>691239737</t>
  </si>
  <si>
    <t>אורבימד - מדעי החיים- אורבימד</t>
  </si>
  <si>
    <t>691239652</t>
  </si>
  <si>
    <t>21/02/18</t>
  </si>
  <si>
    <t>Vitalife 2- ויטה לייף</t>
  </si>
  <si>
    <t>691239624</t>
  </si>
  <si>
    <t>16/11/15</t>
  </si>
  <si>
    <t>Vitalife- ויטה לייף</t>
  </si>
  <si>
    <t>691239601</t>
  </si>
  <si>
    <t>27/09/11</t>
  </si>
  <si>
    <t>Medica III (Israel ) LP- מדיקה</t>
  </si>
  <si>
    <t>691239607</t>
  </si>
  <si>
    <t>03/07/16</t>
  </si>
  <si>
    <t>Plenus II- פלנוס</t>
  </si>
  <si>
    <t>699999607</t>
  </si>
  <si>
    <t>24/12/12</t>
  </si>
  <si>
    <t>Plenus III- פלנוס</t>
  </si>
  <si>
    <t>691239631</t>
  </si>
  <si>
    <t>26/10/16</t>
  </si>
  <si>
    <t>AVIV venture capital- קרן אביב</t>
  </si>
  <si>
    <t>691239633</t>
  </si>
  <si>
    <t>30/08/17</t>
  </si>
  <si>
    <t>סה"כ קרנות גידור</t>
  </si>
  <si>
    <t>סה"כ קרנות נדל"ן</t>
  </si>
  <si>
    <t>קרן ריאליטי 3 השקעות בנדלן- ריאליטי</t>
  </si>
  <si>
    <t>691239753</t>
  </si>
  <si>
    <t>05/11/17</t>
  </si>
  <si>
    <t>סה"כ קרנות השקעה אחרות</t>
  </si>
  <si>
    <t>EMG מרחב אמפל אחזקות באנרגיה- EMG</t>
  </si>
  <si>
    <t>681239629</t>
  </si>
  <si>
    <t>03/12/07</t>
  </si>
  <si>
    <t>מרקסטון קרן השקעות- Markstone Capital Partners</t>
  </si>
  <si>
    <t>699999611</t>
  </si>
  <si>
    <t>09/05/12</t>
  </si>
  <si>
    <t>SKY 2- SKY</t>
  </si>
  <si>
    <t>691239648</t>
  </si>
  <si>
    <t>03/08/16</t>
  </si>
  <si>
    <t>SKY III- SKY</t>
  </si>
  <si>
    <t>691239778</t>
  </si>
  <si>
    <t>20/11/17</t>
  </si>
  <si>
    <t>SKY- SKY</t>
  </si>
  <si>
    <t>691239614</t>
  </si>
  <si>
    <t>19/11/15</t>
  </si>
  <si>
    <t>קרן מנוף 1- בראשית</t>
  </si>
  <si>
    <t>691239642</t>
  </si>
  <si>
    <t>26/01/17</t>
  </si>
  <si>
    <t>SCR- טנא להשקעה במערכות בקרה- טנא</t>
  </si>
  <si>
    <t>691239674</t>
  </si>
  <si>
    <t>25/07/13</t>
  </si>
  <si>
    <t>טנא - נטפים עסקה משותפת- טנא</t>
  </si>
  <si>
    <t>691239713</t>
  </si>
  <si>
    <t>04/10/10</t>
  </si>
  <si>
    <t>טנא 3- טנא</t>
  </si>
  <si>
    <t>691239719</t>
  </si>
  <si>
    <t>טנא 4- טנא</t>
  </si>
  <si>
    <t>291231025</t>
  </si>
  <si>
    <t>16/01/18</t>
  </si>
  <si>
    <t>טנא הון צמיחה- טנא</t>
  </si>
  <si>
    <t>691239621</t>
  </si>
  <si>
    <t>02/10/11</t>
  </si>
  <si>
    <t>NOY WASTE TO ENERGY 2- נוי</t>
  </si>
  <si>
    <t>691239767</t>
  </si>
  <si>
    <t>21/03/18</t>
  </si>
  <si>
    <t>NOY WASTE TO ENERGY- נוי</t>
  </si>
  <si>
    <t>691239759</t>
  </si>
  <si>
    <t>27/02/18</t>
  </si>
  <si>
    <t>נוי חוצה ישראל - חדש- נוי</t>
  </si>
  <si>
    <t>691239766</t>
  </si>
  <si>
    <t>01/02/17</t>
  </si>
  <si>
    <t>נוי כוכב- נוי</t>
  </si>
  <si>
    <t>291231021</t>
  </si>
  <si>
    <t>04/12/17</t>
  </si>
  <si>
    <t>נוי מגלים- נוי</t>
  </si>
  <si>
    <t>691239734</t>
  </si>
  <si>
    <t>21/01/18</t>
  </si>
  <si>
    <t>נוי-קרן תשתיות בישראל- פנסיה וביטוח- נוי</t>
  </si>
  <si>
    <t>691239658</t>
  </si>
  <si>
    <t>קרן נוי 2- נוי</t>
  </si>
  <si>
    <t>691239743</t>
  </si>
  <si>
    <t>פורטיסימו 3- פורטיסימו</t>
  </si>
  <si>
    <t>691239667</t>
  </si>
  <si>
    <t>29/10/17</t>
  </si>
  <si>
    <t>FIMI OPPORTUNITY 2- פימי</t>
  </si>
  <si>
    <t>691239613</t>
  </si>
  <si>
    <t>26/07/10</t>
  </si>
  <si>
    <t>FIMI OPPORTUNITY 4- פימי</t>
  </si>
  <si>
    <t>691239634</t>
  </si>
  <si>
    <t>19/12/12</t>
  </si>
  <si>
    <t>פימי 5- פימי</t>
  </si>
  <si>
    <t>691239670</t>
  </si>
  <si>
    <t>31/10/17</t>
  </si>
  <si>
    <t>קרן פלנוס מיזנין- פלנוס</t>
  </si>
  <si>
    <t>691239622</t>
  </si>
  <si>
    <t>07/05/14</t>
  </si>
  <si>
    <t>קרן קדמה קפיטל 2- קדמה</t>
  </si>
  <si>
    <t>691239751</t>
  </si>
  <si>
    <t>26/02/18</t>
  </si>
  <si>
    <t>קוגיטו קפיטל - קרן לעסקים בינוניים- קוגיטו קפיטל</t>
  </si>
  <si>
    <t>691239771</t>
  </si>
  <si>
    <t>קרן קוגיטו משלימה- קוגיטו קפיטל</t>
  </si>
  <si>
    <t>291231012</t>
  </si>
  <si>
    <t>27/12/17</t>
  </si>
  <si>
    <t>קרן מנוף 2- קיי סי פי אס קרן מנוף 2</t>
  </si>
  <si>
    <t>691239643</t>
  </si>
  <si>
    <t>11/05/17</t>
  </si>
  <si>
    <t>סה"כ קרנות הון סיכון בחו"ל</t>
  </si>
  <si>
    <t>קרן Accelmed Growth Partners- Accelmed Growth Partners</t>
  </si>
  <si>
    <t>691239768</t>
  </si>
  <si>
    <t>25/10/16</t>
  </si>
  <si>
    <t>GLILOT I CO-INVESTMENT FUND- GLILOT</t>
  </si>
  <si>
    <t>691239772</t>
  </si>
  <si>
    <t>11/01/18</t>
  </si>
  <si>
    <t>גלילות 2- GLILOT</t>
  </si>
  <si>
    <t>691239746</t>
  </si>
  <si>
    <t>קרן Israel Biotech Fund- Israel Biotech Fund</t>
  </si>
  <si>
    <t>691239765</t>
  </si>
  <si>
    <t>13/12/17</t>
  </si>
  <si>
    <t>Lool Opportunity Ventures- Lool Ventures</t>
  </si>
  <si>
    <t>691239740</t>
  </si>
  <si>
    <t>12/03/18</t>
  </si>
  <si>
    <t>lool Ventures 2- Lool Ventures</t>
  </si>
  <si>
    <t>691239777</t>
  </si>
  <si>
    <t>29/11/17</t>
  </si>
  <si>
    <t>NFX Capital Fund I- NFX</t>
  </si>
  <si>
    <t>291231027</t>
  </si>
  <si>
    <t>28/02/18</t>
  </si>
  <si>
    <t>Pereg Venture Fund I- PEREG</t>
  </si>
  <si>
    <t>291231006</t>
  </si>
  <si>
    <t>04/01/18</t>
  </si>
  <si>
    <t>Vintage 5 - קרן הון סיכון- Vintage</t>
  </si>
  <si>
    <t>691239662</t>
  </si>
  <si>
    <t>19/06/17</t>
  </si>
  <si>
    <t>VINTAGE 6- Vintage</t>
  </si>
  <si>
    <t>691239720</t>
  </si>
  <si>
    <t>וינטג 8- Vintage</t>
  </si>
  <si>
    <t>691239745</t>
  </si>
  <si>
    <t>פיטנגו 2 בשיתוף עם וינטג 6- Vintage</t>
  </si>
  <si>
    <t>691239757</t>
  </si>
  <si>
    <t>19/05/15</t>
  </si>
  <si>
    <t>סה"כ קרנות גידור בחו"ל</t>
  </si>
  <si>
    <t>CAPFCOB LX- Capital Four COF- Capital Four Invest - Capital</t>
  </si>
  <si>
    <t>LU0592269830</t>
  </si>
  <si>
    <t>Diamnond Back Master fund- Diamond back</t>
  </si>
  <si>
    <t>591231009</t>
  </si>
  <si>
    <t>17/03/16</t>
  </si>
  <si>
    <t>Diamnond Back Offshore fund- Diamond back</t>
  </si>
  <si>
    <t>591231038</t>
  </si>
  <si>
    <t>GoldenTree COF- GoldenTree</t>
  </si>
  <si>
    <t>591231025</t>
  </si>
  <si>
    <t>ION ISRAEL FEEDER FUND 2013 LTD- ION ISRAEL FEEDER FUND 2013 LTD</t>
  </si>
  <si>
    <t>591231041</t>
  </si>
  <si>
    <t>PI פיננסים- PI פיננסים</t>
  </si>
  <si>
    <t>KYG710401442</t>
  </si>
  <si>
    <t>19/02/17</t>
  </si>
  <si>
    <t>QVT S.I.- QVT Overseas fund</t>
  </si>
  <si>
    <t>591231008</t>
  </si>
  <si>
    <t>25/12/12</t>
  </si>
  <si>
    <t>QVT SLV- QVT Overseas fund</t>
  </si>
  <si>
    <t>591231005</t>
  </si>
  <si>
    <t>SPHERA GLOBAL HEALTHCARE - class J- SPHERA GLOBAL HEALTHCARE</t>
  </si>
  <si>
    <t>591231040</t>
  </si>
  <si>
    <t>30/11/17</t>
  </si>
  <si>
    <t>SPHERA GLOBAL HEALTHCARE- SPHERA GLOBAL HEALTHCARE</t>
  </si>
  <si>
    <t>591231004</t>
  </si>
  <si>
    <t>07/04/08</t>
  </si>
  <si>
    <t>York Credit Opp Trust- YORK</t>
  </si>
  <si>
    <t>591231003</t>
  </si>
  <si>
    <t>15/07/09</t>
  </si>
  <si>
    <t>סה"כ קרנות נדל"ן בחו"ל</t>
  </si>
  <si>
    <t>Autstin-Parmer- Austin-parmer</t>
  </si>
  <si>
    <t>9368</t>
  </si>
  <si>
    <t>30/11/15</t>
  </si>
  <si>
    <t>ג'וניור B הון Surrey Street, LP- Aviva - Norwich UK</t>
  </si>
  <si>
    <t>94411</t>
  </si>
  <si>
    <t>01/07/12</t>
  </si>
  <si>
    <t>RI Menora German Holdings, S.a.r.l.- Bavaria</t>
  </si>
  <si>
    <t>9440</t>
  </si>
  <si>
    <t>11/09/17</t>
  </si>
  <si>
    <t>Landmark at Autumn Vista, LLC- Bridgewater &amp; Mariners פלורידה</t>
  </si>
  <si>
    <t>9345</t>
  </si>
  <si>
    <t>06/04/16</t>
  </si>
  <si>
    <t>Brooklyn Livingston- Brooklyn</t>
  </si>
  <si>
    <t>9367</t>
  </si>
  <si>
    <t>25/10/17</t>
  </si>
  <si>
    <t>Chase Dallas- CHASE DALLAS</t>
  </si>
  <si>
    <t>9371</t>
  </si>
  <si>
    <t>26/03/18</t>
  </si>
  <si>
    <t>Den Bosch - Pettlaar Park הון- Den Bosch</t>
  </si>
  <si>
    <t>9369</t>
  </si>
  <si>
    <t>MM Fenwick  LLC- Fenwiek</t>
  </si>
  <si>
    <t>9357</t>
  </si>
  <si>
    <t>24/03/14</t>
  </si>
  <si>
    <t>Gaia Journal Square Holdings, LLC- GAIA JOURNAL</t>
  </si>
  <si>
    <t>9331</t>
  </si>
  <si>
    <t>26/07/17</t>
  </si>
  <si>
    <t>Galaxy Portfolio הון- Galaxy Portfolio</t>
  </si>
  <si>
    <t>9382</t>
  </si>
  <si>
    <t>29/12/17</t>
  </si>
  <si>
    <t>MMZ Properties Haarlem B.V. - הון- HAARLEM</t>
  </si>
  <si>
    <t>9360</t>
  </si>
  <si>
    <t>31/12/15</t>
  </si>
  <si>
    <t>Hema- הון- Hema Holland</t>
  </si>
  <si>
    <t>9366</t>
  </si>
  <si>
    <t>12/06/17</t>
  </si>
  <si>
    <t>IDS Minneapolis- IDS מינאפוליס</t>
  </si>
  <si>
    <t>9346</t>
  </si>
  <si>
    <t>22/05/17</t>
  </si>
  <si>
    <t>IVC Houston- IVC ארה"ב</t>
  </si>
  <si>
    <t>9364</t>
  </si>
  <si>
    <t>19/02/15</t>
  </si>
  <si>
    <t>KBS ארה"ב- KBS ארה"ב</t>
  </si>
  <si>
    <t>9383</t>
  </si>
  <si>
    <t>28/03/18</t>
  </si>
  <si>
    <t>הון- KPBפולין- KPB-פולין</t>
  </si>
  <si>
    <t>9381</t>
  </si>
  <si>
    <t>MMZ Properties B.V.- הון- KPN</t>
  </si>
  <si>
    <t>9358</t>
  </si>
  <si>
    <t>22/05/14</t>
  </si>
  <si>
    <t>Kushner Maryland- Kushner Maryland</t>
  </si>
  <si>
    <t>9375</t>
  </si>
  <si>
    <t>הון Midtown West- Midtown West</t>
  </si>
  <si>
    <t>9380</t>
  </si>
  <si>
    <t>OCC Houston- One City Center</t>
  </si>
  <si>
    <t>9341</t>
  </si>
  <si>
    <t>19/09/12</t>
  </si>
  <si>
    <t>Michelson Real Estate Fund IV, LLC- PALERMO</t>
  </si>
  <si>
    <t>9359</t>
  </si>
  <si>
    <t>02/06/14</t>
  </si>
  <si>
    <t>Gaia 200 Plaza Drive, LLC- PLAZA 2000</t>
  </si>
  <si>
    <t>9348</t>
  </si>
  <si>
    <t>06/06/13</t>
  </si>
  <si>
    <t>Boulder Texas Holdings, LLC- San Antonio</t>
  </si>
  <si>
    <t>9338</t>
  </si>
  <si>
    <t>26/09/11</t>
  </si>
  <si>
    <t>Stamford הון- Stamford</t>
  </si>
  <si>
    <t>9379</t>
  </si>
  <si>
    <t>Terraces- Terraces ארה"ב</t>
  </si>
  <si>
    <t>9361</t>
  </si>
  <si>
    <t>27/10/14</t>
  </si>
  <si>
    <t>Texas Retail Portfolio- Texas</t>
  </si>
  <si>
    <t>9365</t>
  </si>
  <si>
    <t>23/12/15</t>
  </si>
  <si>
    <t>120 Wall Holdings, LLC- Wall Street</t>
  </si>
  <si>
    <t>9340</t>
  </si>
  <si>
    <t>29/05/13</t>
  </si>
  <si>
    <t>Gaia Houston Portfolio, LLC- יוסטון SMC</t>
  </si>
  <si>
    <t>9349</t>
  </si>
  <si>
    <t>09/12/13</t>
  </si>
  <si>
    <t>Apollo European Real Estate- ARES</t>
  </si>
  <si>
    <t>691239636</t>
  </si>
  <si>
    <t>20/12/12</t>
  </si>
  <si>
    <t>SUN Apollo India Real Estate- ARES</t>
  </si>
  <si>
    <t>691239627</t>
  </si>
  <si>
    <t>29/05/17</t>
  </si>
  <si>
    <t>Blackstone Real Estate Debt Strategies 2- Blackstone</t>
  </si>
  <si>
    <t>691239718</t>
  </si>
  <si>
    <t>21/12/17</t>
  </si>
  <si>
    <t>Blackstone Real Estate Partners VIII- Blackstone</t>
  </si>
  <si>
    <t>691239749</t>
  </si>
  <si>
    <t>16/03/18</t>
  </si>
  <si>
    <t>Forma Fund I- Forma</t>
  </si>
  <si>
    <t>291231019</t>
  </si>
  <si>
    <t>10/08/17</t>
  </si>
  <si>
    <t>HSBC NF CHINA REALESTATE PUND- HSBC NF CHINA REALESTATE PUND</t>
  </si>
  <si>
    <t>691239628</t>
  </si>
  <si>
    <t>30/10/17</t>
  </si>
  <si>
    <t>Kennedy Wilson Fund VI- Kennedy Wilson</t>
  </si>
  <si>
    <t>291231033</t>
  </si>
  <si>
    <t>08/02/18</t>
  </si>
  <si>
    <t>Poalim Real Estate Ltd- Poalim Real Estate Ltd</t>
  </si>
  <si>
    <t>691239605</t>
  </si>
  <si>
    <t>18/01/05</t>
  </si>
  <si>
    <t>מדיסון- מדיסון</t>
  </si>
  <si>
    <t>291231035</t>
  </si>
  <si>
    <t>סה"כ קרנות השקעה אחרות בחו"ל</t>
  </si>
  <si>
    <t>AG Opportunistic Whole Loan Fund- ANGELO GORDON</t>
  </si>
  <si>
    <t>691239744</t>
  </si>
  <si>
    <t>30/03/15</t>
  </si>
  <si>
    <t>Apax Europe VI- APAX</t>
  </si>
  <si>
    <t>691239609</t>
  </si>
  <si>
    <t>08/07/11</t>
  </si>
  <si>
    <t>Apax Europe VII- APAX</t>
  </si>
  <si>
    <t>691239626</t>
  </si>
  <si>
    <t>06/08/14</t>
  </si>
  <si>
    <t>קרן Financial Credit Investment III- apollo</t>
  </si>
  <si>
    <t>691239775</t>
  </si>
  <si>
    <t>23/11/17</t>
  </si>
  <si>
    <t>Ares Capital Europe lll- ARES</t>
  </si>
  <si>
    <t>691239762</t>
  </si>
  <si>
    <t>Avenue europe special situatio- AVENUE</t>
  </si>
  <si>
    <t>691239664</t>
  </si>
  <si>
    <t>19/08/14</t>
  </si>
  <si>
    <t>AVENUE SPECIAL SITUATIONS FUND- AVENUE</t>
  </si>
  <si>
    <t>691239659</t>
  </si>
  <si>
    <t>BLACKSTONE CREDIT- Blackstone</t>
  </si>
  <si>
    <t>691239637</t>
  </si>
  <si>
    <t>31/08/17</t>
  </si>
  <si>
    <t>GSO 2- Blackstone</t>
  </si>
  <si>
    <t>691239726</t>
  </si>
  <si>
    <t>08/05/17</t>
  </si>
  <si>
    <t>GSO Capital Opportunities Fund III- Blackstone</t>
  </si>
  <si>
    <t>291231004</t>
  </si>
  <si>
    <t>05/03/18</t>
  </si>
  <si>
    <t>GSO Capital Solutions- Blackstone</t>
  </si>
  <si>
    <t>691239645</t>
  </si>
  <si>
    <t>GSO Diamond Portfolio- Blackstone</t>
  </si>
  <si>
    <t>291231026</t>
  </si>
  <si>
    <t>18/12/17</t>
  </si>
  <si>
    <t>Lombard Co Investment- Blackstone</t>
  </si>
  <si>
    <t>691239741</t>
  </si>
  <si>
    <t>13/11/17</t>
  </si>
  <si>
    <t>קרן .Blackstone Capital Partners VII L.P- Blackstone</t>
  </si>
  <si>
    <t>691239755</t>
  </si>
  <si>
    <t>קרן VIVA  III CO INVESTMENT- Blackstone</t>
  </si>
  <si>
    <t>291231011</t>
  </si>
  <si>
    <t>קרן VIVA CO INVESTMENT- Blackstone</t>
  </si>
  <si>
    <t>691239764</t>
  </si>
  <si>
    <t>Carlyle Europe Partners 3- Carlyle</t>
  </si>
  <si>
    <t>691239623</t>
  </si>
  <si>
    <t>27/06/17</t>
  </si>
  <si>
    <t>Carlyle Europe Partners IV- Carlyle</t>
  </si>
  <si>
    <t>691239750</t>
  </si>
  <si>
    <t>03/01/18</t>
  </si>
  <si>
    <t>CICC Growth Capital Fund- CICC Growth Capital Fund</t>
  </si>
  <si>
    <t>691239653</t>
  </si>
  <si>
    <t>15/03/18</t>
  </si>
  <si>
    <t>COLLER PARTNERS 6- COLLER PARTNERS</t>
  </si>
  <si>
    <t>691239666</t>
  </si>
  <si>
    <t>19/07/17</t>
  </si>
  <si>
    <t>CVC European Equity Partners V (C) - ביטוח- CVC European Equity Partners</t>
  </si>
  <si>
    <t>691239748</t>
  </si>
  <si>
    <t>17/12/17</t>
  </si>
  <si>
    <t>Golden Tree Distressed Debt- GoldenTree</t>
  </si>
  <si>
    <t>691239649</t>
  </si>
  <si>
    <t>06/08/15</t>
  </si>
  <si>
    <t>GoldenTree Distressed Fund 2014- GoldenTree</t>
  </si>
  <si>
    <t>691239736</t>
  </si>
  <si>
    <t>Hamilton Co Investment 2- Hamilton Lane</t>
  </si>
  <si>
    <t>691239635</t>
  </si>
  <si>
    <t>22/03/18</t>
  </si>
  <si>
    <t>Hamilton Co Investment- Hamilton Lane</t>
  </si>
  <si>
    <t>691239616</t>
  </si>
  <si>
    <t>15/02/18</t>
  </si>
  <si>
    <t>Hamilton Lane Co-Investment Fund III- Hamilton Lane</t>
  </si>
  <si>
    <t>691239739</t>
  </si>
  <si>
    <t>02/02/18</t>
  </si>
  <si>
    <t>Hamilton Lane Co-Investment Fund IV- Hamilton Lane</t>
  </si>
  <si>
    <t>291231034</t>
  </si>
  <si>
    <t>Hamilton Lane Strategic Opportun 2016- Hamilton Lane</t>
  </si>
  <si>
    <t>291231003</t>
  </si>
  <si>
    <t>22/01/18</t>
  </si>
  <si>
    <t>Hamilton Lane Strategic Opportun 2017- Hamilton Lane</t>
  </si>
  <si>
    <t>291231014</t>
  </si>
  <si>
    <t>Hamilton Secondary Fund- Hamilton Lane</t>
  </si>
  <si>
    <t>691239617</t>
  </si>
  <si>
    <t>25/03/14</t>
  </si>
  <si>
    <t>HL Secondary Fund II- Hamilton Lane</t>
  </si>
  <si>
    <t>691239638</t>
  </si>
  <si>
    <t>27/09/13</t>
  </si>
  <si>
    <t>קרן Dover Street IX- HARBOURVEST</t>
  </si>
  <si>
    <t>691239773</t>
  </si>
  <si>
    <t>ICG - North American Private debt- ICG</t>
  </si>
  <si>
    <t>691239731</t>
  </si>
  <si>
    <t>13/02/18</t>
  </si>
  <si>
    <t>ICG Europe Fund VI- ICG</t>
  </si>
  <si>
    <t>691239752</t>
  </si>
  <si>
    <t>14/03/18</t>
  </si>
  <si>
    <t>ICG Strategic Secondaries Fund II- ICG</t>
  </si>
  <si>
    <t>291231016</t>
  </si>
  <si>
    <t>08/03/18</t>
  </si>
  <si>
    <t>קרן ICG Asia Pacific Fund III- ICG</t>
  </si>
  <si>
    <t>691239770</t>
  </si>
  <si>
    <t>L CAPITAL- L CAPITAL</t>
  </si>
  <si>
    <t>691239603</t>
  </si>
  <si>
    <t>23/04/10</t>
  </si>
  <si>
    <t>LEXINGTON CAPITAL PARTNERS 8- Lexington Capital Partners</t>
  </si>
  <si>
    <t>691239738</t>
  </si>
  <si>
    <t>12/02/18</t>
  </si>
  <si>
    <t>LMMI 3- Lexington Capital Partners</t>
  </si>
  <si>
    <t>691239735</t>
  </si>
  <si>
    <t>29/01/18</t>
  </si>
  <si>
    <t>Highstar- Oaktree Capital</t>
  </si>
  <si>
    <t>691239611</t>
  </si>
  <si>
    <t>27/03/15</t>
  </si>
  <si>
    <t>קרן One Equity Partners VI- One Equity Partners</t>
  </si>
  <si>
    <t>291231013</t>
  </si>
  <si>
    <t>Pantheon Global Secondary Fund V- pantheon</t>
  </si>
  <si>
    <t>291231007</t>
  </si>
  <si>
    <t>Partners Group Secondary- PARTNER GROUP</t>
  </si>
  <si>
    <t>691239672</t>
  </si>
  <si>
    <t>30/12/16</t>
  </si>
  <si>
    <t>קרן Partners Group Secondary 2015- PARTNER GROUP</t>
  </si>
  <si>
    <t>691239756</t>
  </si>
  <si>
    <t>PERMIRA V- PERMIRA</t>
  </si>
  <si>
    <t>691239732</t>
  </si>
  <si>
    <t>PERMIRA VI- PERMIRA</t>
  </si>
  <si>
    <t>291231005</t>
  </si>
  <si>
    <t>Praesidian Capital Opportunity- Praesidian</t>
  </si>
  <si>
    <t>699999651</t>
  </si>
  <si>
    <t>31/03/16</t>
  </si>
  <si>
    <t>Shaked partners fund- Shaked partners</t>
  </si>
  <si>
    <t>291231022</t>
  </si>
  <si>
    <t>פורטיסימו 2- פורטיסימו</t>
  </si>
  <si>
    <t>691239640</t>
  </si>
  <si>
    <t>08/04/15</t>
  </si>
  <si>
    <t>פורטיסימו 4- פורטיסימו</t>
  </si>
  <si>
    <t>691239754</t>
  </si>
  <si>
    <t>Viola Credit (BHF) SPV- פלנוס</t>
  </si>
  <si>
    <t>291231030</t>
  </si>
  <si>
    <t>KLIRMARK OPPORTUNITY FUND L/P- קלירמארק</t>
  </si>
  <si>
    <t>691239641</t>
  </si>
  <si>
    <t>06/09/12</t>
  </si>
  <si>
    <t>AVISTA 3 דרך ק.סוויס- תכנית השקעה עם קרדיט סוויס</t>
  </si>
  <si>
    <t>691239721</t>
  </si>
  <si>
    <t>28/12/17</t>
  </si>
  <si>
    <t>ClearView דרך ק. סוויס- תכנית השקעה עם קרדיט סוויס</t>
  </si>
  <si>
    <t>691239723</t>
  </si>
  <si>
    <t>05/02/18</t>
  </si>
  <si>
    <t>harvest partners 6 דרך ק.סוויס- תכנית השקעה עם קרדיט סוויס</t>
  </si>
  <si>
    <t>691239663</t>
  </si>
  <si>
    <t>MARLIN 6  דרך ק. סוויס- תכנית השקעה עם קרדיט סוויס</t>
  </si>
  <si>
    <t>691239722</t>
  </si>
  <si>
    <t>Msouth דרך ק.סוויס- תכנית השקעה עם קרדיט סוויס</t>
  </si>
  <si>
    <t>691239665</t>
  </si>
  <si>
    <t>Riverside 6 דרך ק.סוויס- תכנית השקעה עם קרדיט סוויס</t>
  </si>
  <si>
    <t>691239725</t>
  </si>
  <si>
    <t>23/01/18</t>
  </si>
  <si>
    <t>Roark Capital Partners דרך ק.ס- תכנית השקעה עם קרדיט סוויס</t>
  </si>
  <si>
    <t>691239671</t>
  </si>
  <si>
    <t>Sterling 3 דרך ק.סוויס- תכנית השקעה עם קרדיט סוויס</t>
  </si>
  <si>
    <t>691239724</t>
  </si>
  <si>
    <t>20/07/17</t>
  </si>
  <si>
    <t>TSG6 ארה"ב דרך ק.סוויס- תכנית השקעה עם קרדיט סוויס</t>
  </si>
  <si>
    <t>691239668</t>
  </si>
  <si>
    <t>WHITE DEER דרך ק. סוויס- תכנית השקעה עם קרדיט סוויס</t>
  </si>
  <si>
    <t>691239714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</si>
  <si>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</si>
  <si>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</si>
  <si>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</si>
  <si>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</si>
  <si>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</si>
  <si>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אליהו אופציה 3- אליהו הנפקות בע"מ</t>
  </si>
  <si>
    <t>9720670</t>
  </si>
  <si>
    <t>אליהו אופציה1- אליהו הנפקות בע"מ</t>
  </si>
  <si>
    <t>9720650</t>
  </si>
  <si>
    <t>אופציית צים שירותי ספנות משולבים בע"מ- צים</t>
  </si>
  <si>
    <t>972062</t>
  </si>
  <si>
    <t>15/09/13</t>
  </si>
  <si>
    <t>איסתא ליינס - אופציה- איסתא</t>
  </si>
  <si>
    <t>972069</t>
  </si>
  <si>
    <t>ישראל קנדה  - אופציה- ישראל קנדה</t>
  </si>
  <si>
    <t>972068</t>
  </si>
  <si>
    <t>כתבי אופ' CORE DYNMICS LIMITED- MEDINVEST</t>
  </si>
  <si>
    <t>9355</t>
  </si>
  <si>
    <t>24/05/13</t>
  </si>
  <si>
    <t>כתבי אופ' IMPULSE DDYNAMICS- MEDINVEST</t>
  </si>
  <si>
    <t>9352</t>
  </si>
  <si>
    <t>כתבי אופ' METACURE LIMITED- MEDINVEST</t>
  </si>
  <si>
    <t>9353</t>
  </si>
  <si>
    <t>כתבי אופ' MOTORIKA LIMITED- MEDINVEST</t>
  </si>
  <si>
    <t>9351</t>
  </si>
  <si>
    <t>כתבי אופ' SPECTRUM DDNAMICS- MEDINVEST</t>
  </si>
  <si>
    <t>9354</t>
  </si>
  <si>
    <t>סה"כ מט"ח/מט"ח</t>
  </si>
  <si>
    <t>אופ' PUT לכתבי האופציה בMEDINVEST- MEDINVEST</t>
  </si>
  <si>
    <t>9350</t>
  </si>
  <si>
    <t>31/12/14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</si>
  <si>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</si>
  <si>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</si>
  <si>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</si>
  <si>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</si>
  <si>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</si>
  <si>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</si>
  <si>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</si>
  <si>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</si>
  <si>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NKYTR ES לאומי NIKKEI 23.08.18 אקוויטי- לאומי</t>
  </si>
  <si>
    <t>85123398</t>
  </si>
  <si>
    <t>NKYTR ES לאומי NIKKEI 23.08.18 מימונית- לאומי</t>
  </si>
  <si>
    <t>85123399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</si>
  <si>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</si>
  <si>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</si>
  <si>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</si>
  <si>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</si>
  <si>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STXE 600 ES לאומי SXXGR 07.11.18 אקוויטי- לאומי</t>
  </si>
  <si>
    <t>85123388</t>
  </si>
  <si>
    <t>STXE 600 ES לאומי SXXGR 07.11.18 מימונית- לאומי</t>
  </si>
  <si>
    <t>85123389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</si>
  <si>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</si>
  <si>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</si>
  <si>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</si>
  <si>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</si>
  <si>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</si>
  <si>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</si>
  <si>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</si>
  <si>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</si>
  <si>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</si>
  <si>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</si>
  <si>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</si>
  <si>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</si>
  <si>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</si>
  <si>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</si>
  <si>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</si>
  <si>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</si>
  <si>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FW בינלאומי 3.125 170119 שקל- בינלאומי</t>
  </si>
  <si>
    <t>87126555</t>
  </si>
  <si>
    <t>17/01/18</t>
  </si>
  <si>
    <t>FW בינלאומי 3.4381 170418 דולר- בינלאומי</t>
  </si>
  <si>
    <t>87126566</t>
  </si>
  <si>
    <t>FW בינלאומי 3.4381 170418 שקל- בינלאומי</t>
  </si>
  <si>
    <t>87126567</t>
  </si>
  <si>
    <t>FW בינלאומי 3.4796 260618 דולר- בינלאומי</t>
  </si>
  <si>
    <t>87126716</t>
  </si>
  <si>
    <t>FW בינלאומי 3.4796 260618 שקל- בינלאומי</t>
  </si>
  <si>
    <t>87126717</t>
  </si>
  <si>
    <t>FW בינלאומי 4.11575 090418 יורו- בינלאומי</t>
  </si>
  <si>
    <t>87126514</t>
  </si>
  <si>
    <t>09/01/18</t>
  </si>
  <si>
    <t>FW בינלאומי 4.11575 090418 שקל- בינלאומי</t>
  </si>
  <si>
    <t>87126515</t>
  </si>
  <si>
    <t>FW בינלאומי 4.209 090418 יורו- בינלאומי</t>
  </si>
  <si>
    <t>87126586</t>
  </si>
  <si>
    <t>24/01/18</t>
  </si>
  <si>
    <t>FW בינלאומי 4.209 090418 שקל- בינלאומי</t>
  </si>
  <si>
    <t>87126587</t>
  </si>
  <si>
    <t>FW7 בינלאומי 3.125 170119 ין יפני- בינלאומי</t>
  </si>
  <si>
    <t>87126554</t>
  </si>
  <si>
    <t>FW לאומי 3.4183 180418 דולר- לאומי</t>
  </si>
  <si>
    <t>87126570</t>
  </si>
  <si>
    <t>18/01/18</t>
  </si>
  <si>
    <t>FW לאומי 3.4183 180418 שקל- לאומי</t>
  </si>
  <si>
    <t>87126571</t>
  </si>
  <si>
    <t>FW לאומי 3.4302 170418 דולר- לאומי</t>
  </si>
  <si>
    <t>87126562</t>
  </si>
  <si>
    <t>FW לאומי 3.4302 170418 שקל- לאומי</t>
  </si>
  <si>
    <t>87126563</t>
  </si>
  <si>
    <t>FW לאומי 3.441 110418 דולר- לאומי</t>
  </si>
  <si>
    <t>87126682</t>
  </si>
  <si>
    <t>FW לאומי 3.441 110418 שקל- לאומי</t>
  </si>
  <si>
    <t>87126683</t>
  </si>
  <si>
    <t>FW לאומי 3.477 260618 דולר- לאומי</t>
  </si>
  <si>
    <t>87126710</t>
  </si>
  <si>
    <t>FW לאומי 3.477 260618 שקל- לאומי</t>
  </si>
  <si>
    <t>87126711</t>
  </si>
  <si>
    <t>FW מזרחי 3.1197 170119 שקל- מזרחי טפחות</t>
  </si>
  <si>
    <t>87126557</t>
  </si>
  <si>
    <t>FW מזרחי 3.4311 170418 דולר- מזרחי טפחות</t>
  </si>
  <si>
    <t>87126564</t>
  </si>
  <si>
    <t>FW מזרחי 3.4311 170418 שקל- מזרחי טפחות</t>
  </si>
  <si>
    <t>87126565</t>
  </si>
  <si>
    <t>FW מזרחי 3.4703 230418 דולר- מזרחי טפחות</t>
  </si>
  <si>
    <t>87126696</t>
  </si>
  <si>
    <t>20/03/18</t>
  </si>
  <si>
    <t>FW מזרחי 3.4703 230418 שקל- מזרחי טפחות</t>
  </si>
  <si>
    <t>87126697</t>
  </si>
  <si>
    <t>FW מזרחי 4.12705 090418 יורו- מזרחי טפחות</t>
  </si>
  <si>
    <t>87126510</t>
  </si>
  <si>
    <t>FW מזרחי 4.12705 090418 שקל- מזרחי טפחות</t>
  </si>
  <si>
    <t>87126511</t>
  </si>
  <si>
    <t>FW7 מזרחי 3.1197 170119 ין יפני- מזרחי טפחות</t>
  </si>
  <si>
    <t>87126556</t>
  </si>
  <si>
    <t>SWAPמזרחי קבוע שקל VLO 150319- מזרחי טפחות</t>
  </si>
  <si>
    <t>800</t>
  </si>
  <si>
    <t>04/03/10</t>
  </si>
  <si>
    <t>SWAPמשתנה דולר15.3.19 VLO- מזרחי טפחות</t>
  </si>
  <si>
    <t>803</t>
  </si>
  <si>
    <t>בזק הנפקה סדרה ט' 02.12.2018- בזק</t>
  </si>
  <si>
    <t>230017601</t>
  </si>
  <si>
    <t>בזק סדרה ט' התחייבות 02.12.2018- בזק</t>
  </si>
  <si>
    <t>230017600</t>
  </si>
  <si>
    <t>סלקום יא הנפקה 01072018- סלקום</t>
  </si>
  <si>
    <t>113925201</t>
  </si>
  <si>
    <t>סלקום יא התחייבות 01072018- סלקום</t>
  </si>
  <si>
    <t>113925200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</si>
  <si>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</si>
  <si>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</si>
  <si>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</si>
  <si>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</si>
  <si>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</si>
  <si>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</si>
  <si>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הסכם ISDA דולר חו"ז לאומי- לאומי</t>
  </si>
  <si>
    <t>87126000</t>
  </si>
  <si>
    <t>27/03/18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</si>
  <si>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</si>
  <si>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</si>
  <si>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</si>
  <si>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</si>
  <si>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</si>
  <si>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</si>
  <si>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CC SWAP ברקליס דולר 01.04.20 משתנה- Barclays Bank PLC</t>
  </si>
  <si>
    <t>86123100</t>
  </si>
  <si>
    <t>30/05/13</t>
  </si>
  <si>
    <t>CC SWAP ברקליס דולר 21.06.23 משתנה- Barclays Bank PLC</t>
  </si>
  <si>
    <t>86123102</t>
  </si>
  <si>
    <t>20/06/13</t>
  </si>
  <si>
    <t>86123108</t>
  </si>
  <si>
    <t>29/08/13</t>
  </si>
  <si>
    <t>CC SWAP ברקליס יורו 25.01.19 משתנה- Barclays Bank PLC</t>
  </si>
  <si>
    <t>86123114</t>
  </si>
  <si>
    <t>23/05/14</t>
  </si>
  <si>
    <t>CC SWAP ברקליס יורו 25.07.19 משתנה- Barclays Bank PLC</t>
  </si>
  <si>
    <t>86123104</t>
  </si>
  <si>
    <t>29/07/13</t>
  </si>
  <si>
    <t>CC SWAP ברקליס מדדי 21.06.23 קבוע- Barclays Bank PLC</t>
  </si>
  <si>
    <t>86123103</t>
  </si>
  <si>
    <t>86123109</t>
  </si>
  <si>
    <t>CC SWAP ברקליס מדדי 25.01.19 קבוע- Barclays Bank PLC</t>
  </si>
  <si>
    <t>86123115</t>
  </si>
  <si>
    <t>CC SWAP ברקליס מדדי 25.07.19 קבוע- Barclays Bank PLC</t>
  </si>
  <si>
    <t>86123105</t>
  </si>
  <si>
    <t>CC SWAP ברקליס שקל 01.04.20 קבוע- Barclays Bank PLC</t>
  </si>
  <si>
    <t>86123101</t>
  </si>
  <si>
    <t>אפריל נדלן החזקות 2 נשר- אפריל נדל"ן</t>
  </si>
  <si>
    <t>1127273</t>
  </si>
  <si>
    <t>מניות</t>
  </si>
  <si>
    <t>12/09/17</t>
  </si>
  <si>
    <t>גליל מור אג"ח א'- גליל מור</t>
  </si>
  <si>
    <t>1108877</t>
  </si>
  <si>
    <t>Ca.IL</t>
  </si>
  <si>
    <t>APID2015-21X A1 CLO- Apidos CLO XVIII</t>
  </si>
  <si>
    <t>USG0489TAA72</t>
  </si>
  <si>
    <t>14/05/15</t>
  </si>
  <si>
    <t>GOLD9 2014-9X AR CLO- GOLDENTREE HY OPPORT</t>
  </si>
  <si>
    <t>USG4035PAA69</t>
  </si>
  <si>
    <t>31/10/16</t>
  </si>
  <si>
    <t>ICG 2016 - 1X A1 CLO- ICG US CLO LTD</t>
  </si>
  <si>
    <t>USG4709GAA16</t>
  </si>
  <si>
    <t>Aaa</t>
  </si>
  <si>
    <t>26/07/16</t>
  </si>
  <si>
    <t>LCM 20XA CLO- LCM LTD PARTNERSHIP</t>
  </si>
  <si>
    <t>USG5351CAA83</t>
  </si>
  <si>
    <t>15/10/15</t>
  </si>
  <si>
    <t>VOYA 2016-2X A1 CLO- Voya CLO Ltd</t>
  </si>
  <si>
    <t>USG94014AA80</t>
  </si>
  <si>
    <t>07/06/16</t>
  </si>
  <si>
    <t>WITEH 2015-10X A1 CLO- WHITEHORSE III</t>
  </si>
  <si>
    <t>USG9618HAA89</t>
  </si>
  <si>
    <t>19/03/15</t>
  </si>
  <si>
    <t>ICG 2016-1X A2 CLO- ICG US CLO LTD</t>
  </si>
  <si>
    <t>USG4709GAB98</t>
  </si>
  <si>
    <t>Aa2</t>
  </si>
  <si>
    <t>ICG 2018-1X A2 CLO- ICG US CLO LTD</t>
  </si>
  <si>
    <t>USG47086AB23</t>
  </si>
  <si>
    <t>07/02/18</t>
  </si>
  <si>
    <t>CLN UBS CPI+4.10 ISRAEL State- UBS AG JERSEY BRANCH</t>
  </si>
  <si>
    <t>XS0476294466</t>
  </si>
  <si>
    <t>10/01/10</t>
  </si>
  <si>
    <t>CLN BACR CPI+4.05 ISRAEL State- Barclays Bank PLC</t>
  </si>
  <si>
    <t>XS0462113753</t>
  </si>
  <si>
    <t>A-</t>
  </si>
  <si>
    <t>03/11/09</t>
  </si>
  <si>
    <t>סה"כ כנגד חסכון עמיתים/מבוטחים</t>
  </si>
  <si>
    <t>בשעבוד פוליסות ביטוח חיים 1992</t>
  </si>
  <si>
    <t>לא</t>
  </si>
  <si>
    <t>623</t>
  </si>
  <si>
    <t>520007469</t>
  </si>
  <si>
    <t>AA+</t>
  </si>
  <si>
    <t>סה"כ מבוטחות במשכנתא או תיקי משכנתאות</t>
  </si>
  <si>
    <t>25000198</t>
  </si>
  <si>
    <t>520010547</t>
  </si>
  <si>
    <t>15/06/16</t>
  </si>
  <si>
    <t>25000199</t>
  </si>
  <si>
    <t>520028721</t>
  </si>
  <si>
    <t>25000196</t>
  </si>
  <si>
    <t>24/05/16</t>
  </si>
  <si>
    <t>25000148</t>
  </si>
  <si>
    <t>18/03/12</t>
  </si>
  <si>
    <t>25000153</t>
  </si>
  <si>
    <t>511684052</t>
  </si>
  <si>
    <t>AA</t>
  </si>
  <si>
    <t>09/12/12</t>
  </si>
  <si>
    <t>בשעבוד משכנתאות וזכויות מקרקעי</t>
  </si>
  <si>
    <t>620</t>
  </si>
  <si>
    <t>AA-</t>
  </si>
  <si>
    <t>25000155</t>
  </si>
  <si>
    <t>511878241</t>
  </si>
  <si>
    <t>16/07/09</t>
  </si>
  <si>
    <t>25000156</t>
  </si>
  <si>
    <t>25000070</t>
  </si>
  <si>
    <t>510160781</t>
  </si>
  <si>
    <t>06/12/12</t>
  </si>
  <si>
    <t>25000068</t>
  </si>
  <si>
    <t>28/06/09</t>
  </si>
  <si>
    <t>25000069</t>
  </si>
  <si>
    <t>25000107</t>
  </si>
  <si>
    <t>511826851</t>
  </si>
  <si>
    <t>A+</t>
  </si>
  <si>
    <t>29/12/14</t>
  </si>
  <si>
    <t>25000091</t>
  </si>
  <si>
    <t>550015929</t>
  </si>
  <si>
    <t>A</t>
  </si>
  <si>
    <t>13/03/13</t>
  </si>
  <si>
    <t>25100009</t>
  </si>
  <si>
    <t>19/05/14</t>
  </si>
  <si>
    <t>25000073</t>
  </si>
  <si>
    <t>12/05/14</t>
  </si>
  <si>
    <t>25000154</t>
  </si>
  <si>
    <t>11/12/13</t>
  </si>
  <si>
    <t>25000190</t>
  </si>
  <si>
    <t>514468354</t>
  </si>
  <si>
    <t>20/03/16</t>
  </si>
  <si>
    <t>25000221</t>
  </si>
  <si>
    <t>515544930</t>
  </si>
  <si>
    <t>01/12/16</t>
  </si>
  <si>
    <t>כן</t>
  </si>
  <si>
    <t>97240</t>
  </si>
  <si>
    <t>550244370</t>
  </si>
  <si>
    <t>12/05/13</t>
  </si>
  <si>
    <t>25000113</t>
  </si>
  <si>
    <t>511153629</t>
  </si>
  <si>
    <t>02/01/18</t>
  </si>
  <si>
    <t>25000112</t>
  </si>
  <si>
    <t>25000191</t>
  </si>
  <si>
    <t>512625120</t>
  </si>
  <si>
    <t>25000301</t>
  </si>
  <si>
    <t>17/11/16</t>
  </si>
  <si>
    <t>25000300</t>
  </si>
  <si>
    <t>25000304</t>
  </si>
  <si>
    <t>25000305</t>
  </si>
  <si>
    <t>25000303</t>
  </si>
  <si>
    <t>25000302</t>
  </si>
  <si>
    <t>25000182</t>
  </si>
  <si>
    <t>12/01/16</t>
  </si>
  <si>
    <t>25000183</t>
  </si>
  <si>
    <t>25000180</t>
  </si>
  <si>
    <t>25000181</t>
  </si>
  <si>
    <t>סה"כ מובטחות בערבות בנקאית</t>
  </si>
  <si>
    <t>סה"כ מובטחות בבטחונות אחרים</t>
  </si>
  <si>
    <t>25000187</t>
  </si>
  <si>
    <t>501400014</t>
  </si>
  <si>
    <t>27/01/16</t>
  </si>
  <si>
    <t>25000184</t>
  </si>
  <si>
    <t>25000186</t>
  </si>
  <si>
    <t>25000185</t>
  </si>
  <si>
    <t>25000323</t>
  </si>
  <si>
    <t>511548307</t>
  </si>
  <si>
    <t>24/12/17</t>
  </si>
  <si>
    <t>25000255</t>
  </si>
  <si>
    <t>06/03/13</t>
  </si>
  <si>
    <t>25000254</t>
  </si>
  <si>
    <t>9850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</si>
  <si>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</si>
  <si>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</si>
  <si>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</si>
  <si>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</si>
  <si>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</si>
  <si>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</si>
  <si>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</si>
  <si>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</si>
  <si>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</si>
  <si>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</si>
  <si>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9851</t>
  </si>
  <si>
    <t>9852</t>
  </si>
  <si>
    <t>9853</t>
  </si>
  <si>
    <t>9854</t>
  </si>
  <si>
    <t>9855</t>
  </si>
  <si>
    <t>9856</t>
  </si>
  <si>
    <t>9857</t>
  </si>
  <si>
    <t>9858</t>
  </si>
  <si>
    <t>97243</t>
  </si>
  <si>
    <t>22/05/13</t>
  </si>
  <si>
    <t>97200</t>
  </si>
  <si>
    <t>28/08/12</t>
  </si>
  <si>
    <t>97202</t>
  </si>
  <si>
    <t>29/10/12</t>
  </si>
  <si>
    <t>97222</t>
  </si>
  <si>
    <t>29/11/12</t>
  </si>
  <si>
    <t>97230</t>
  </si>
  <si>
    <t>30/01/13</t>
  </si>
  <si>
    <t>97236</t>
  </si>
  <si>
    <t>14/03/13</t>
  </si>
  <si>
    <t>25000266</t>
  </si>
  <si>
    <t>514617091</t>
  </si>
  <si>
    <t>25000317</t>
  </si>
  <si>
    <t>28/11/17</t>
  </si>
  <si>
    <t>9556</t>
  </si>
  <si>
    <t>513645150</t>
  </si>
  <si>
    <t>06/10/09</t>
  </si>
  <si>
    <t>25100001</t>
  </si>
  <si>
    <t>25100002</t>
  </si>
  <si>
    <t>25100005</t>
  </si>
  <si>
    <t>24/07/14</t>
  </si>
  <si>
    <t>25000331</t>
  </si>
  <si>
    <t>512711789</t>
  </si>
  <si>
    <t>31/01/18</t>
  </si>
  <si>
    <t>25000015</t>
  </si>
  <si>
    <t>513326439</t>
  </si>
  <si>
    <t>15/06/14</t>
  </si>
  <si>
    <t>25000024</t>
  </si>
  <si>
    <t>17/11/14</t>
  </si>
  <si>
    <t>25200024</t>
  </si>
  <si>
    <t>30/06/16</t>
  </si>
  <si>
    <t>25000025</t>
  </si>
  <si>
    <t>25200025</t>
  </si>
  <si>
    <t>25000026</t>
  </si>
  <si>
    <t>25200026</t>
  </si>
  <si>
    <t>25000027</t>
  </si>
  <si>
    <t>25200027</t>
  </si>
  <si>
    <t>25000028</t>
  </si>
  <si>
    <t>25200028</t>
  </si>
  <si>
    <t>25000029</t>
  </si>
  <si>
    <t>25000030</t>
  </si>
  <si>
    <t>25200030</t>
  </si>
  <si>
    <t>25000031</t>
  </si>
  <si>
    <t>25200031</t>
  </si>
  <si>
    <t>25000032</t>
  </si>
  <si>
    <t>25200032</t>
  </si>
  <si>
    <t>25000033</t>
  </si>
  <si>
    <t>25200033</t>
  </si>
  <si>
    <t>25000016</t>
  </si>
  <si>
    <t>25000034</t>
  </si>
  <si>
    <t>25200034</t>
  </si>
  <si>
    <t>25000035</t>
  </si>
  <si>
    <t>25200035</t>
  </si>
  <si>
    <t>25000036</t>
  </si>
  <si>
    <t>25200036</t>
  </si>
  <si>
    <t>25000037</t>
  </si>
  <si>
    <t>25200037</t>
  </si>
  <si>
    <t>25000038</t>
  </si>
  <si>
    <t>25200038</t>
  </si>
  <si>
    <t>25000039</t>
  </si>
  <si>
    <t>25200039</t>
  </si>
  <si>
    <t>25000061</t>
  </si>
  <si>
    <t>25200061</t>
  </si>
  <si>
    <t>25000077</t>
  </si>
  <si>
    <t>25200077</t>
  </si>
  <si>
    <t>25000084</t>
  </si>
  <si>
    <t>25/06/14</t>
  </si>
  <si>
    <t>25200084</t>
  </si>
  <si>
    <t>25000092</t>
  </si>
  <si>
    <t>16/07/14</t>
  </si>
  <si>
    <t>25200092</t>
  </si>
  <si>
    <t>25000017</t>
  </si>
  <si>
    <t>25000099</t>
  </si>
  <si>
    <t>29/09/14</t>
  </si>
  <si>
    <t>25200099</t>
  </si>
  <si>
    <t>25000118</t>
  </si>
  <si>
    <t>29/01/15</t>
  </si>
  <si>
    <t>25000127</t>
  </si>
  <si>
    <t>25000203</t>
  </si>
  <si>
    <t>14/07/16</t>
  </si>
  <si>
    <t>25200203</t>
  </si>
  <si>
    <t>25000018</t>
  </si>
  <si>
    <t>25000019</t>
  </si>
  <si>
    <t>25000020</t>
  </si>
  <si>
    <t>25000021</t>
  </si>
  <si>
    <t>25200021</t>
  </si>
  <si>
    <t>25000022</t>
  </si>
  <si>
    <t>25200022</t>
  </si>
  <si>
    <t>25000023</t>
  </si>
  <si>
    <t>25200100</t>
  </si>
  <si>
    <t>25200101</t>
  </si>
  <si>
    <t>25200102</t>
  </si>
  <si>
    <t>25200204</t>
  </si>
  <si>
    <t>23/08/16</t>
  </si>
  <si>
    <t>25000139</t>
  </si>
  <si>
    <t>513708818</t>
  </si>
  <si>
    <t>25/12/15</t>
  </si>
  <si>
    <t>25000151</t>
  </si>
  <si>
    <t>520025818</t>
  </si>
  <si>
    <t>26/08/15</t>
  </si>
  <si>
    <t>25000197</t>
  </si>
  <si>
    <t>515170611</t>
  </si>
  <si>
    <t>26/05/16</t>
  </si>
  <si>
    <t>25000252</t>
  </si>
  <si>
    <t>25/05/17</t>
  </si>
  <si>
    <t>25000066</t>
  </si>
  <si>
    <t>03/12/13</t>
  </si>
  <si>
    <t>25000201</t>
  </si>
  <si>
    <t>27/06/16</t>
  </si>
  <si>
    <t>25000000</t>
  </si>
  <si>
    <t>07/01/14</t>
  </si>
  <si>
    <t>97214</t>
  </si>
  <si>
    <t>19/08/12</t>
  </si>
  <si>
    <t>25000133</t>
  </si>
  <si>
    <t>512519018</t>
  </si>
  <si>
    <t>17/02/15</t>
  </si>
  <si>
    <t>25000142</t>
  </si>
  <si>
    <t>17/07/11</t>
  </si>
  <si>
    <t>25000143</t>
  </si>
  <si>
    <t>12/07/11</t>
  </si>
  <si>
    <t>25000126</t>
  </si>
  <si>
    <t>25000227</t>
  </si>
  <si>
    <t>512542721</t>
  </si>
  <si>
    <t>18/07/11</t>
  </si>
  <si>
    <t>25000299</t>
  </si>
  <si>
    <t>520021171</t>
  </si>
  <si>
    <t>03/10/17</t>
  </si>
  <si>
    <t>25000293</t>
  </si>
  <si>
    <t>25/09/17</t>
  </si>
  <si>
    <t>25000177</t>
  </si>
  <si>
    <t>25000178</t>
  </si>
  <si>
    <t>25000268</t>
  </si>
  <si>
    <t>514486281</t>
  </si>
  <si>
    <t>31/07/17</t>
  </si>
  <si>
    <t>25000334</t>
  </si>
  <si>
    <t>25100029</t>
  </si>
  <si>
    <t>19/01/18</t>
  </si>
  <si>
    <t>25100030</t>
  </si>
  <si>
    <t>25100031</t>
  </si>
  <si>
    <t>01/02/18</t>
  </si>
  <si>
    <t>25100032</t>
  </si>
  <si>
    <t>25000122</t>
  </si>
  <si>
    <t>520021874</t>
  </si>
  <si>
    <t>01/06/15</t>
  </si>
  <si>
    <t>25000120</t>
  </si>
  <si>
    <t>25000125</t>
  </si>
  <si>
    <t>25000123</t>
  </si>
  <si>
    <t>25000259</t>
  </si>
  <si>
    <t>26/06/17</t>
  </si>
  <si>
    <t>25000164</t>
  </si>
  <si>
    <t>25000162</t>
  </si>
  <si>
    <t>25000167</t>
  </si>
  <si>
    <t>25000165</t>
  </si>
  <si>
    <t>25000179</t>
  </si>
  <si>
    <t>514575364</t>
  </si>
  <si>
    <t>25000260</t>
  </si>
  <si>
    <t>514584929</t>
  </si>
  <si>
    <t>28/06/17</t>
  </si>
  <si>
    <t>25000258</t>
  </si>
  <si>
    <t>22/06/17</t>
  </si>
  <si>
    <t>25000294</t>
  </si>
  <si>
    <t>26/09/17</t>
  </si>
  <si>
    <t>25000332</t>
  </si>
  <si>
    <t>20/02/18</t>
  </si>
  <si>
    <t>25000090</t>
  </si>
  <si>
    <t>512989179</t>
  </si>
  <si>
    <t>23/12/12</t>
  </si>
  <si>
    <t>25000082</t>
  </si>
  <si>
    <t>18/06/14</t>
  </si>
  <si>
    <t>25000336</t>
  </si>
  <si>
    <t>25000222</t>
  </si>
  <si>
    <t>16/11/16</t>
  </si>
  <si>
    <t>25000159</t>
  </si>
  <si>
    <t>514566009</t>
  </si>
  <si>
    <t>18/11/15</t>
  </si>
  <si>
    <t>25000209</t>
  </si>
  <si>
    <t>24/08/16</t>
  </si>
  <si>
    <t>25000216</t>
  </si>
  <si>
    <t>05/10/16</t>
  </si>
  <si>
    <t>25000231</t>
  </si>
  <si>
    <t>14/12/16</t>
  </si>
  <si>
    <t>25000256</t>
  </si>
  <si>
    <t>14/06/17</t>
  </si>
  <si>
    <t>25000318</t>
  </si>
  <si>
    <t>06/12/17</t>
  </si>
  <si>
    <t>25000160</t>
  </si>
  <si>
    <t>25000212</t>
  </si>
  <si>
    <t>25000217</t>
  </si>
  <si>
    <t>25000232</t>
  </si>
  <si>
    <t>25000257</t>
  </si>
  <si>
    <t>25000319</t>
  </si>
  <si>
    <t>25000204</t>
  </si>
  <si>
    <t>31/12/16</t>
  </si>
  <si>
    <t>25000207</t>
  </si>
  <si>
    <t>25000215</t>
  </si>
  <si>
    <t>25000233</t>
  </si>
  <si>
    <t>28/12/16</t>
  </si>
  <si>
    <t>25000235</t>
  </si>
  <si>
    <t>10/01/17</t>
  </si>
  <si>
    <t>25000267</t>
  </si>
  <si>
    <t>25000238</t>
  </si>
  <si>
    <t>520018482</t>
  </si>
  <si>
    <t>06/02/17</t>
  </si>
  <si>
    <t>25000241</t>
  </si>
  <si>
    <t>514496660</t>
  </si>
  <si>
    <t>28/02/17</t>
  </si>
  <si>
    <t>25000245</t>
  </si>
  <si>
    <t>514212588</t>
  </si>
  <si>
    <t>Baa1.IL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</si>
  <si>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</si>
  <si>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</si>
  <si>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</si>
  <si>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</si>
  <si>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</si>
  <si>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</si>
  <si>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</si>
  <si>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</si>
  <si>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</si>
  <si>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</si>
  <si>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</si>
  <si>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</si>
  <si>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25100012</t>
  </si>
  <si>
    <t>512306721</t>
  </si>
  <si>
    <t>25100000</t>
  </si>
  <si>
    <t>02/03/11</t>
  </si>
  <si>
    <t>25000175</t>
  </si>
  <si>
    <t>510515752</t>
  </si>
  <si>
    <t>15/12/15</t>
  </si>
  <si>
    <t>25000174</t>
  </si>
  <si>
    <t>25100024</t>
  </si>
  <si>
    <t>511787301</t>
  </si>
  <si>
    <t>25100025</t>
  </si>
  <si>
    <t>25000246</t>
  </si>
  <si>
    <t>514090000</t>
  </si>
  <si>
    <t>25000329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</si>
  <si>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</si>
  <si>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</si>
  <si>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</si>
  <si>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</si>
  <si>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</si>
  <si>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</si>
  <si>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</si>
  <si>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</si>
  <si>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</si>
  <si>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</si>
  <si>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</si>
  <si>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25000041</t>
  </si>
  <si>
    <t>513846667</t>
  </si>
  <si>
    <t>Baa3.IL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</si>
  <si>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</si>
  <si>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</si>
  <si>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</si>
  <si>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</si>
  <si>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</si>
  <si>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</si>
  <si>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</si>
  <si>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</si>
  <si>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</si>
  <si>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</si>
  <si>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</si>
  <si>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</si>
  <si>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</si>
  <si>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</si>
  <si>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</si>
  <si>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25000161</t>
  </si>
  <si>
    <t>513926857</t>
  </si>
  <si>
    <t>25/03/16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</si>
  <si>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</si>
  <si>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</si>
  <si>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</si>
  <si>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</si>
  <si>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</si>
  <si>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</si>
  <si>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</si>
  <si>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</si>
  <si>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</si>
  <si>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</si>
  <si>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</si>
  <si>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</si>
  <si>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</si>
  <si>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</si>
  <si>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</si>
  <si>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</si>
  <si>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25100033</t>
  </si>
  <si>
    <t>550257414</t>
  </si>
  <si>
    <t>25000326</t>
  </si>
  <si>
    <t>52269</t>
  </si>
  <si>
    <t>25000327</t>
  </si>
  <si>
    <t>25000280</t>
  </si>
  <si>
    <t>513560730</t>
  </si>
  <si>
    <t>25000292</t>
  </si>
  <si>
    <t>25000312</t>
  </si>
  <si>
    <t>25000316</t>
  </si>
  <si>
    <t>25000322</t>
  </si>
  <si>
    <t>25000330</t>
  </si>
  <si>
    <t>25000333</t>
  </si>
  <si>
    <t>25000335</t>
  </si>
  <si>
    <t>25000219</t>
  </si>
  <si>
    <t>25000218</t>
  </si>
  <si>
    <t>25000220</t>
  </si>
  <si>
    <t>25000270</t>
  </si>
  <si>
    <t>25000275</t>
  </si>
  <si>
    <t>25000226</t>
  </si>
  <si>
    <t>25000234</t>
  </si>
  <si>
    <t>25000240</t>
  </si>
  <si>
    <t>25000242</t>
  </si>
  <si>
    <t>25000244</t>
  </si>
  <si>
    <t>25000249</t>
  </si>
  <si>
    <t>25000253</t>
  </si>
  <si>
    <t>25000261</t>
  </si>
  <si>
    <t>25000002</t>
  </si>
  <si>
    <t>514388149</t>
  </si>
  <si>
    <t>21/03/13</t>
  </si>
  <si>
    <t>25000003</t>
  </si>
  <si>
    <t>06/08/13</t>
  </si>
  <si>
    <t>25000004</t>
  </si>
  <si>
    <t>11/09/13</t>
  </si>
  <si>
    <t>25000001</t>
  </si>
  <si>
    <t>30/01/14</t>
  </si>
  <si>
    <t>25000210</t>
  </si>
  <si>
    <t>25000211</t>
  </si>
  <si>
    <t>25000276</t>
  </si>
  <si>
    <t>550260061</t>
  </si>
  <si>
    <t>04/09/17</t>
  </si>
  <si>
    <t>25000172</t>
  </si>
  <si>
    <t>512967993</t>
  </si>
  <si>
    <t>25000131</t>
  </si>
  <si>
    <t>01/03/15</t>
  </si>
  <si>
    <t>25000315</t>
  </si>
  <si>
    <t>25000264</t>
  </si>
  <si>
    <t>515504553</t>
  </si>
  <si>
    <t>25/03/18</t>
  </si>
  <si>
    <t>25000297</t>
  </si>
  <si>
    <t>25000328</t>
  </si>
  <si>
    <t>25000173</t>
  </si>
  <si>
    <t>513773473</t>
  </si>
  <si>
    <t>25000170</t>
  </si>
  <si>
    <t>512843855</t>
  </si>
  <si>
    <t>25000171</t>
  </si>
  <si>
    <t>25000168</t>
  </si>
  <si>
    <t>49474356</t>
  </si>
  <si>
    <t>25000169</t>
  </si>
  <si>
    <t>25000064</t>
  </si>
  <si>
    <t>550238240</t>
  </si>
  <si>
    <t>13/04/14</t>
  </si>
  <si>
    <t>25000206</t>
  </si>
  <si>
    <t>550268965</t>
  </si>
  <si>
    <t>07/08/16</t>
  </si>
  <si>
    <t>25000324</t>
  </si>
  <si>
    <t>26/12/17</t>
  </si>
  <si>
    <t>25000325</t>
  </si>
  <si>
    <t>24075</t>
  </si>
  <si>
    <t>31/03/08</t>
  </si>
  <si>
    <t>סה"כ מובטחות בשיעבוד כלי רכב</t>
  </si>
  <si>
    <t>25000189</t>
  </si>
  <si>
    <t>29/02/16</t>
  </si>
  <si>
    <t>25000188</t>
  </si>
  <si>
    <t>25000137</t>
  </si>
  <si>
    <t>25000136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</si>
  <si>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</si>
  <si>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</si>
  <si>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</si>
  <si>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</si>
  <si>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</si>
  <si>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</si>
  <si>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93695</t>
  </si>
  <si>
    <t>93825</t>
  </si>
  <si>
    <t>93665</t>
  </si>
  <si>
    <t>93815</t>
  </si>
  <si>
    <t>93585</t>
  </si>
  <si>
    <t>93605</t>
  </si>
  <si>
    <t>93795</t>
  </si>
  <si>
    <t>94410</t>
  </si>
  <si>
    <t>93805</t>
  </si>
  <si>
    <t>9441</t>
  </si>
  <si>
    <t>פק בלמ"ש 4.9%  10/06- לאומי</t>
  </si>
  <si>
    <t>5148</t>
  </si>
  <si>
    <t>פק בלמ"ש 5.8% 08/99- לאומי</t>
  </si>
  <si>
    <t>5020</t>
  </si>
  <si>
    <t>5135</t>
  </si>
  <si>
    <t>פק הפועלים 3.35% 07/10- פועלים</t>
  </si>
  <si>
    <t>5228</t>
  </si>
  <si>
    <t>12</t>
  </si>
  <si>
    <t>פק הפועלים 4.1% 12/09- פועלים</t>
  </si>
  <si>
    <t>5225</t>
  </si>
  <si>
    <t>פק לאומי  2.05% 10/13- לאומי</t>
  </si>
  <si>
    <t>25000223</t>
  </si>
  <si>
    <t>פק לאומי 0.8% 0/14- לאומי</t>
  </si>
  <si>
    <t>25000224</t>
  </si>
  <si>
    <t>פק לאומי 1.7% 11/12- לאומי</t>
  </si>
  <si>
    <t>25000229</t>
  </si>
  <si>
    <t>פק מזרחי  1.3% 02.15- מזרחי טפחות</t>
  </si>
  <si>
    <t>25000278</t>
  </si>
  <si>
    <t>פק מזרחי  4.85% 11/02- מזרחי טפחות</t>
  </si>
  <si>
    <t>5071</t>
  </si>
  <si>
    <t>פק מזרחי  5.35% 08/01- מזרחי טפחות</t>
  </si>
  <si>
    <t>5069</t>
  </si>
  <si>
    <t>פק מזרחי  6.2% 07/00- מזרחי טפחות</t>
  </si>
  <si>
    <t>5068</t>
  </si>
  <si>
    <t>5130</t>
  </si>
  <si>
    <t>פק מזרחי 3% 10/12- מזרחי טפחות</t>
  </si>
  <si>
    <t>5330</t>
  </si>
  <si>
    <t>פק מזרחי 3.6% 03/10- מזרחי טפחות</t>
  </si>
  <si>
    <t>5227</t>
  </si>
  <si>
    <t>פק מזרחי 3.8% 11/09- מזרחי טפחות</t>
  </si>
  <si>
    <t>5222</t>
  </si>
  <si>
    <t>פק מזרחי 4.2% 12/09- מזרחי טפחות</t>
  </si>
  <si>
    <t>5223</t>
  </si>
  <si>
    <t>פק מזרחי 4.8% 01/09- מזרחי טפחות</t>
  </si>
  <si>
    <t>5200</t>
  </si>
  <si>
    <t>פק מזרחי 4.85% 12/08- מזרחי טפחות</t>
  </si>
  <si>
    <t>5202</t>
  </si>
  <si>
    <t>פק מזרחי 6.5% 01/01- מזרחי טפחות</t>
  </si>
  <si>
    <t>5137</t>
  </si>
  <si>
    <t>פק מזרחי 6.50% 01/01- מזרחי טפחות</t>
  </si>
  <si>
    <t>5012</t>
  </si>
  <si>
    <t>פק משכן 5.05% 01/02- פועלים</t>
  </si>
  <si>
    <t>5041</t>
  </si>
  <si>
    <t>פק משכן 5.2% 06/01- פועלים</t>
  </si>
  <si>
    <t>5040</t>
  </si>
  <si>
    <t>פק בינ"למש 4.70% 02/02- בינלאומי</t>
  </si>
  <si>
    <t>5009</t>
  </si>
  <si>
    <t>פק בינלאומי  1.53% 06/14- בינלאומי</t>
  </si>
  <si>
    <t>5247</t>
  </si>
  <si>
    <t>פק בינלאומי 6.2% 02/01- בינלאומי</t>
  </si>
  <si>
    <t>5056</t>
  </si>
  <si>
    <t>5136</t>
  </si>
  <si>
    <t>פק דיסקונט 6.1068%  07/02- דיסקונט</t>
  </si>
  <si>
    <t>5005</t>
  </si>
  <si>
    <t>11</t>
  </si>
  <si>
    <t>פק אוצר השלטון 5.95% 09/03- דקסיה ישראל</t>
  </si>
  <si>
    <t>5305</t>
  </si>
  <si>
    <t>פק בנק ירושלים 5.2% 12/01- ירושלים</t>
  </si>
  <si>
    <t>5098</t>
  </si>
  <si>
    <t>59</t>
  </si>
  <si>
    <t>פקדון לעסקים קטנים ובינוניים- לאומי</t>
  </si>
  <si>
    <t>25000194</t>
  </si>
  <si>
    <t>סה"כ נקוב במט"ח</t>
  </si>
  <si>
    <t>סה"כ צמודי מט"ח</t>
  </si>
  <si>
    <t>סה"כ מניב</t>
  </si>
  <si>
    <t>קניון סביונים גוש 6695 חלקה 251- מנורה מב החזקות</t>
  </si>
  <si>
    <t>31/12/17</t>
  </si>
  <si>
    <t>קניון רננים גוש 7656 חלקה 346- מנורה מב החזקות</t>
  </si>
  <si>
    <t>סה"כ לא מניב</t>
  </si>
  <si>
    <t>קרדן אן.וי אגח ב חש2/18</t>
  </si>
  <si>
    <t>1143270</t>
  </si>
  <si>
    <t>הום סנטר אגח א ח"ש</t>
  </si>
  <si>
    <t>3780053</t>
  </si>
  <si>
    <t>הום סנטר אגח א ח"ש 12/17</t>
  </si>
  <si>
    <t>3780061</t>
  </si>
  <si>
    <t>אאורה אג"ח 1 חש 08/15</t>
  </si>
  <si>
    <t>3730389</t>
  </si>
  <si>
    <t>בסר אירופה  אגח ט חש 12/12</t>
  </si>
  <si>
    <t>1170190</t>
  </si>
  <si>
    <t>גמול אג"ח א חש 12/09 - לא סחיר</t>
  </si>
  <si>
    <t>1116649</t>
  </si>
  <si>
    <t>לידקום אג"ח א' חש 08/09</t>
  </si>
  <si>
    <t>1115096</t>
  </si>
  <si>
    <t>לידקום אגח א חש 12/09</t>
  </si>
  <si>
    <t>1117548</t>
  </si>
  <si>
    <t>Baltimore Portfolio Finance, LP</t>
  </si>
  <si>
    <t>9337</t>
  </si>
  <si>
    <t>BBW Frankfurt</t>
  </si>
  <si>
    <t>9347</t>
  </si>
  <si>
    <t>נתיבי גז אג"ח א רצף- נתיבי גז</t>
  </si>
  <si>
    <t>11030841</t>
  </si>
  <si>
    <t>04/01/10</t>
  </si>
  <si>
    <t>בינלאומי ש.ה נדחה משני עליון- בינלאומי</t>
  </si>
  <si>
    <t>6030</t>
  </si>
  <si>
    <t>25/05/09</t>
  </si>
  <si>
    <t>לאומי ש.ה נדחה משני עליון- לאומי</t>
  </si>
  <si>
    <t>25000228</t>
  </si>
  <si>
    <t>12/05/09</t>
  </si>
  <si>
    <t>מנורה מבטחים ביטוח בע"מ</t>
  </si>
  <si>
    <t xml:space="preserve"> בנק הבינלאומי</t>
  </si>
  <si>
    <t>בנק לאומי</t>
  </si>
  <si>
    <t>בנק מזרחי</t>
  </si>
  <si>
    <t>AAA</t>
  </si>
  <si>
    <t>יו בנק</t>
  </si>
  <si>
    <t>פועלים סהר</t>
  </si>
  <si>
    <t>Fitch</t>
  </si>
  <si>
    <t>קניון</t>
  </si>
  <si>
    <t>MM PARTICIPATING POLICIES RESIDENTIAL</t>
  </si>
  <si>
    <t>AVIV venture capital</t>
  </si>
  <si>
    <t>FIMI OPPORTUNITY 2</t>
  </si>
  <si>
    <t>FIMI OPPORTUNITY 4</t>
  </si>
  <si>
    <t>Infinity Israel -China Fund</t>
  </si>
  <si>
    <t>lool Ventures  L.P</t>
  </si>
  <si>
    <t>NOY WASTE TO ENERGY</t>
  </si>
  <si>
    <t>NOY WASTE TO ENERGY 2</t>
  </si>
  <si>
    <t>Plenus II</t>
  </si>
  <si>
    <t>Plenus III</t>
  </si>
  <si>
    <t>Pontifax  Mangement II</t>
  </si>
  <si>
    <t>Pontifax 3</t>
  </si>
  <si>
    <t>Pontifax 5</t>
  </si>
  <si>
    <t>SKY</t>
  </si>
  <si>
    <t>SKY 2</t>
  </si>
  <si>
    <t>SKY III</t>
  </si>
  <si>
    <t>State Of Mind Ventures 2</t>
  </si>
  <si>
    <t>Vintage</t>
  </si>
  <si>
    <t>Vintage Venture Partners III</t>
  </si>
  <si>
    <t>Vitalife</t>
  </si>
  <si>
    <t>Vitalife 2</t>
  </si>
  <si>
    <t>אורבימד - מדעי החיים</t>
  </si>
  <si>
    <t>וינטג 3 - רכישה משנית</t>
  </si>
  <si>
    <t>טנא - נטפים עסקה משותפת</t>
  </si>
  <si>
    <t>טנא 3</t>
  </si>
  <si>
    <t>טנא 4</t>
  </si>
  <si>
    <t>טנא הון צמיחה</t>
  </si>
  <si>
    <t>מידאל</t>
  </si>
  <si>
    <t>נוי חוצה ישראל - חדש</t>
  </si>
  <si>
    <t>נוי כוכב</t>
  </si>
  <si>
    <t>נוי מגלים</t>
  </si>
  <si>
    <t>נוי-קרן תשתיות בישראל- פנסיה וביטוח</t>
  </si>
  <si>
    <t>פונטיפקס 4</t>
  </si>
  <si>
    <t>פימי 5</t>
  </si>
  <si>
    <t>קוגיטו קפיטל - קרן לעסקים בינוניים</t>
  </si>
  <si>
    <t>קרן State Of Mind Ventures</t>
  </si>
  <si>
    <t>קרן מנוף 1</t>
  </si>
  <si>
    <t>קרן מנוף 2</t>
  </si>
  <si>
    <t>קרן נוי 2</t>
  </si>
  <si>
    <t>קרן פלנוס מיזנין</t>
  </si>
  <si>
    <t>קרן קדמה קפיטל 2</t>
  </si>
  <si>
    <t>קרן קוגיטו משלימה</t>
  </si>
  <si>
    <t>קרן ריאליטי 3 השקעות בנדלן</t>
  </si>
  <si>
    <t>AG Opportunistic Whole Loan Fund</t>
  </si>
  <si>
    <t>Apax Europe VI</t>
  </si>
  <si>
    <t>Apax Europe VII</t>
  </si>
  <si>
    <t>Apollo European Real Estate</t>
  </si>
  <si>
    <t>Apollo Investment Fund IX</t>
  </si>
  <si>
    <t>Ares Capital Europe lll</t>
  </si>
  <si>
    <t>Avenue europe special situatio</t>
  </si>
  <si>
    <t>AVENUE SPECIAL SITUATIONS FUND</t>
  </si>
  <si>
    <t>AVISTA 3 דרך ק.סוויס</t>
  </si>
  <si>
    <t>Blackstone Real Estate Debt Strategies 2</t>
  </si>
  <si>
    <t>Blackstone Real Estate Partners VIII</t>
  </si>
  <si>
    <t>Carlyle Europe Partners 3</t>
  </si>
  <si>
    <t>Carlyle Europe Partners IV</t>
  </si>
  <si>
    <t>CICC Growth Capital Fund</t>
  </si>
  <si>
    <t>ClearView דרך ק. סוויס</t>
  </si>
  <si>
    <t>COLLER PARTNERS 6</t>
  </si>
  <si>
    <t>CVC Capital Partners VII</t>
  </si>
  <si>
    <t>CVC European Equity Partners V (C) - ביטוח</t>
  </si>
  <si>
    <t>Forma Fund I</t>
  </si>
  <si>
    <t>GLILOT CAPITAL PARTNERS III</t>
  </si>
  <si>
    <t>GLILOT I CO-INVESTMENT FUND</t>
  </si>
  <si>
    <t>Golden Tree Distressed Debt</t>
  </si>
  <si>
    <t>GoldenTree Distressed Fund 2014</t>
  </si>
  <si>
    <t>GSO 2</t>
  </si>
  <si>
    <t>GSO Capital Opportunities Fund III</t>
  </si>
  <si>
    <t>GSO Capital Solutions</t>
  </si>
  <si>
    <t>GSO Capital Solutions Fund III</t>
  </si>
  <si>
    <t>GSO CSF III Co-investment Fund</t>
  </si>
  <si>
    <t>GSO Diamond Portfolio</t>
  </si>
  <si>
    <t>Hamilton Co Investment</t>
  </si>
  <si>
    <t>Hamilton Co Investment 2</t>
  </si>
  <si>
    <t>Hamilton Lane Co-Investment Fund III</t>
  </si>
  <si>
    <t>Hamilton Lane Co-Investment Fund IV</t>
  </si>
  <si>
    <t>Hamilton Lane Strategic Opportun 2016</t>
  </si>
  <si>
    <t>Hamilton Lane Strategic Opportun 2017</t>
  </si>
  <si>
    <t>Hamilton Secondary Fund</t>
  </si>
  <si>
    <t>harvest partners 6 דרך ק.סוויס</t>
  </si>
  <si>
    <t>Highstar</t>
  </si>
  <si>
    <t>HL Secondary Fund II</t>
  </si>
  <si>
    <t>HSBC NF CHINA REALESTATE PUND</t>
  </si>
  <si>
    <t>ICG - North American Private debt</t>
  </si>
  <si>
    <t>ICG - North American Private debt fund II</t>
  </si>
  <si>
    <t>ICG Europe Fund VI</t>
  </si>
  <si>
    <t>ICG Strategic Secondaries Fund II</t>
  </si>
  <si>
    <t>Kennedy Wilson Fund VI</t>
  </si>
  <si>
    <t>KLIRMARK OPPORTUNITY FUND L/P</t>
  </si>
  <si>
    <t>LEXINGTON CAPITAL PARTNERS 8</t>
  </si>
  <si>
    <t>LMMI 3</t>
  </si>
  <si>
    <t>LMMI 4</t>
  </si>
  <si>
    <t>Lombard Co Investment</t>
  </si>
  <si>
    <t>Lool Opportunity Ventures</t>
  </si>
  <si>
    <t>lool Ventures 2</t>
  </si>
  <si>
    <t>MARLIN 6  דרך ק. סוויס</t>
  </si>
  <si>
    <t>Msouth דרך ק.סוויס</t>
  </si>
  <si>
    <t>NFX Capital Fund I</t>
  </si>
  <si>
    <t>Pantheon Global Secondary Fund V</t>
  </si>
  <si>
    <t>Partners Group Secondary</t>
  </si>
  <si>
    <t>Pereg Venture Fund I</t>
  </si>
  <si>
    <t>PERMIRA V</t>
  </si>
  <si>
    <t>PERMIRA VI</t>
  </si>
  <si>
    <t>Praesidian Capital Opportunity</t>
  </si>
  <si>
    <t>Riverside 6 דרך ק.סוויס</t>
  </si>
  <si>
    <t>Roark Capital Partners דרך ק.ס</t>
  </si>
  <si>
    <t>Shaked partners fund</t>
  </si>
  <si>
    <t>SILVER LAKE PARTNERS V</t>
  </si>
  <si>
    <t>Sterling 3 דרך ק.סוויס</t>
  </si>
  <si>
    <t>SUN Apollo India Real Estate</t>
  </si>
  <si>
    <t>TSG6 ארה"ב דרך ק.סוויס</t>
  </si>
  <si>
    <t>Vintage 5 - קרן הון סיכון</t>
  </si>
  <si>
    <t>VINTAGE 6</t>
  </si>
  <si>
    <t>Vintage Investment Partners X</t>
  </si>
  <si>
    <t>Viola Credit (BHF) SPV</t>
  </si>
  <si>
    <t>WHITE DEER דרך ק. סוויס</t>
  </si>
  <si>
    <t>גלילות 2</t>
  </si>
  <si>
    <t>וינטג 8</t>
  </si>
  <si>
    <t>מדיסון</t>
  </si>
  <si>
    <t>פורטיסימו 2</t>
  </si>
  <si>
    <t>פורטיסימו 3</t>
  </si>
  <si>
    <t>פורטיסימו 4</t>
  </si>
  <si>
    <t>פיטנגו 2 בשיתוף עם וינטג 6</t>
  </si>
  <si>
    <t>קרן .Blackstone Capital Partners VII L.P</t>
  </si>
  <si>
    <t>קרן Accelmed Growth Partners</t>
  </si>
  <si>
    <t>קרן Dover Street IX</t>
  </si>
  <si>
    <t>קרן Financial Credit Investment III</t>
  </si>
  <si>
    <t>קרן ICG Asia Pacific Fund III</t>
  </si>
  <si>
    <t>קרן Israel Biotech Fund</t>
  </si>
  <si>
    <t>קרן One Equity Partners VI</t>
  </si>
  <si>
    <t>קרן Partners Group Secondary 2015</t>
  </si>
  <si>
    <t>קרן VIVA  III CO INVESTMENT</t>
  </si>
  <si>
    <t>קרן VIVA CO INVESTMENT</t>
  </si>
  <si>
    <t>גורם 116</t>
  </si>
  <si>
    <t>גורם 117</t>
  </si>
  <si>
    <t>גורם 120</t>
  </si>
  <si>
    <t>גורם 55</t>
  </si>
  <si>
    <t>גורם 69</t>
  </si>
  <si>
    <t>גורם 31</t>
  </si>
  <si>
    <t>גורם 45</t>
  </si>
  <si>
    <t>גורם 92</t>
  </si>
  <si>
    <t>גורם 73</t>
  </si>
  <si>
    <t>גורם 80</t>
  </si>
  <si>
    <t>גורם 81</t>
  </si>
  <si>
    <t>גורם 89</t>
  </si>
  <si>
    <t>גורם 102</t>
  </si>
  <si>
    <t>גורם 113</t>
  </si>
  <si>
    <t>גורם 114</t>
  </si>
  <si>
    <t>גורם 124</t>
  </si>
  <si>
    <t>גורם 125</t>
  </si>
  <si>
    <t>גורם 78</t>
  </si>
  <si>
    <t>גורם 93</t>
  </si>
  <si>
    <t>גורם 112</t>
  </si>
  <si>
    <t>גורם 29</t>
  </si>
  <si>
    <t>גורם 53</t>
  </si>
  <si>
    <t>גורם 7</t>
  </si>
  <si>
    <t>גורם 74</t>
  </si>
  <si>
    <t>גורם 77</t>
  </si>
  <si>
    <t>גורם 119</t>
  </si>
  <si>
    <t>גורם 126</t>
  </si>
  <si>
    <t>גורם 41</t>
  </si>
  <si>
    <t>גורם 44</t>
  </si>
  <si>
    <t>גורם 49</t>
  </si>
  <si>
    <t>גורם 6</t>
  </si>
  <si>
    <t>גורם 70</t>
  </si>
  <si>
    <t>גורם 84</t>
  </si>
  <si>
    <t>גורם 104</t>
  </si>
  <si>
    <t>גורם 51</t>
  </si>
  <si>
    <t>גורם 54</t>
  </si>
  <si>
    <t>גורם 97</t>
  </si>
  <si>
    <t>גורם 103</t>
  </si>
  <si>
    <t>גורם 105</t>
  </si>
  <si>
    <t>גורם 121</t>
  </si>
  <si>
    <t>גורם 131</t>
  </si>
  <si>
    <t>גורם 71</t>
  </si>
  <si>
    <t>גורם 91</t>
  </si>
  <si>
    <t>גורם 99</t>
  </si>
  <si>
    <t>גורם 127</t>
  </si>
  <si>
    <t>גורם 128</t>
  </si>
  <si>
    <t>גורם 107</t>
  </si>
  <si>
    <t>גורם 130</t>
  </si>
  <si>
    <t>גורם 133</t>
  </si>
  <si>
    <t>גורם 137</t>
  </si>
  <si>
    <t>גורם 48</t>
  </si>
  <si>
    <t>גורם 67</t>
  </si>
  <si>
    <t>גורם 68</t>
  </si>
  <si>
    <t>גורם 108</t>
  </si>
  <si>
    <t>גורם 109</t>
  </si>
  <si>
    <t>גורם 110</t>
  </si>
  <si>
    <t>גורם 111</t>
  </si>
  <si>
    <t>גורם 118</t>
  </si>
  <si>
    <t>גורם 122</t>
  </si>
  <si>
    <t>גורם 123</t>
  </si>
  <si>
    <t>גורם 132</t>
  </si>
  <si>
    <t>גורם 134</t>
  </si>
  <si>
    <t>גורם 136</t>
  </si>
  <si>
    <t>גורם 141</t>
  </si>
  <si>
    <t>גורם 144</t>
  </si>
  <si>
    <t>גורם 15</t>
  </si>
  <si>
    <t>גורם 88</t>
  </si>
  <si>
    <t>גורם 90</t>
  </si>
  <si>
    <t>גורם 98</t>
  </si>
  <si>
    <t>גורם 28</t>
  </si>
  <si>
    <t>גורם 100</t>
  </si>
  <si>
    <t>גורם 115</t>
  </si>
  <si>
    <t>גורם 135</t>
  </si>
  <si>
    <t>גורם 138</t>
  </si>
  <si>
    <t>גורם 139</t>
  </si>
  <si>
    <t>גורם 140</t>
  </si>
  <si>
    <t>גורם 40</t>
  </si>
  <si>
    <t>גורם 94</t>
  </si>
  <si>
    <t>גורם 95</t>
  </si>
  <si>
    <t>גורם 129</t>
  </si>
  <si>
    <t>גורם 142</t>
  </si>
  <si>
    <t>גורם 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</si>
</sst>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4" fontId="19" fillId="0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4" fontId="1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5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" t="s">
        <v>3438</v>
      </c>
    </row>
    <row r="3" spans="1:36">
      <c r="B3" s="2" t="s">
        <v>2</v>
      </c>
      <c r="C3" s="80" t="s">
        <v>198</v>
      </c>
    </row>
    <row r="4" spans="1:36">
      <c r="B4" s="2" t="s">
        <v>3</v>
      </c>
      <c r="C4" s="1">
        <v>18012</v>
      </c>
    </row>
    <row r="5" spans="1:36">
      <c r="B5" s="75" t="s">
        <v>199</v>
      </c>
      <c r="C5" t="s">
        <v>200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1992835.9380011288</v>
      </c>
      <c r="D11" s="76">
        <v>9.51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2688881.5879837833</v>
      </c>
      <c r="D13" s="77">
        <v>12.84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2661866.2308399091</v>
      </c>
      <c r="D15" s="77">
        <v>12.71</v>
      </c>
    </row>
    <row r="16" spans="1:36">
      <c r="A16" s="10" t="s">
        <v>13</v>
      </c>
      <c r="B16" s="70" t="s">
        <v>19</v>
      </c>
      <c r="C16" s="77">
        <v>4945248.1115029305</v>
      </c>
      <c r="D16" s="77">
        <v>23.61</v>
      </c>
    </row>
    <row r="17" spans="1:4">
      <c r="A17" s="10" t="s">
        <v>13</v>
      </c>
      <c r="B17" s="70" t="s">
        <v>20</v>
      </c>
      <c r="C17" s="77">
        <v>1284840.0634930516</v>
      </c>
      <c r="D17" s="77">
        <v>6.13</v>
      </c>
    </row>
    <row r="18" spans="1:4">
      <c r="A18" s="10" t="s">
        <v>13</v>
      </c>
      <c r="B18" s="70" t="s">
        <v>21</v>
      </c>
      <c r="C18" s="77">
        <v>1788820.3836075866</v>
      </c>
      <c r="D18" s="77">
        <v>8.5399999999999991</v>
      </c>
    </row>
    <row r="19" spans="1:4">
      <c r="A19" s="10" t="s">
        <v>13</v>
      </c>
      <c r="B19" s="70" t="s">
        <v>22</v>
      </c>
      <c r="C19" s="77">
        <v>35.527641279999997</v>
      </c>
      <c r="D19" s="77">
        <v>0</v>
      </c>
    </row>
    <row r="20" spans="1:4">
      <c r="A20" s="10" t="s">
        <v>13</v>
      </c>
      <c r="B20" s="70" t="s">
        <v>23</v>
      </c>
      <c r="C20" s="77">
        <v>128310.68393</v>
      </c>
      <c r="D20" s="77">
        <v>0.61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118.53899538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661037.79440358293</v>
      </c>
      <c r="D26" s="77">
        <v>3.16</v>
      </c>
    </row>
    <row r="27" spans="1:4">
      <c r="A27" s="10" t="s">
        <v>13</v>
      </c>
      <c r="B27" s="70" t="s">
        <v>29</v>
      </c>
      <c r="C27" s="77">
        <v>37186.739927882925</v>
      </c>
      <c r="D27" s="77">
        <v>0.18</v>
      </c>
    </row>
    <row r="28" spans="1:4">
      <c r="A28" s="10" t="s">
        <v>13</v>
      </c>
      <c r="B28" s="70" t="s">
        <v>30</v>
      </c>
      <c r="C28" s="77">
        <v>1363314.0099522634</v>
      </c>
      <c r="D28" s="77">
        <v>6.51</v>
      </c>
    </row>
    <row r="29" spans="1:4">
      <c r="A29" s="10" t="s">
        <v>13</v>
      </c>
      <c r="B29" s="70" t="s">
        <v>31</v>
      </c>
      <c r="C29" s="77">
        <v>1853.8410345740699</v>
      </c>
      <c r="D29" s="77">
        <v>0.01</v>
      </c>
    </row>
    <row r="30" spans="1:4">
      <c r="A30" s="10" t="s">
        <v>13</v>
      </c>
      <c r="B30" s="70" t="s">
        <v>32</v>
      </c>
      <c r="C30" s="77">
        <v>5619.2270337</v>
      </c>
      <c r="D30" s="77">
        <v>0.03</v>
      </c>
    </row>
    <row r="31" spans="1:4">
      <c r="A31" s="10" t="s">
        <v>13</v>
      </c>
      <c r="B31" s="70" t="s">
        <v>33</v>
      </c>
      <c r="C31" s="77">
        <v>-29555.280064417249</v>
      </c>
      <c r="D31" s="77">
        <v>-0.14000000000000001</v>
      </c>
    </row>
    <row r="32" spans="1:4">
      <c r="A32" s="10" t="s">
        <v>13</v>
      </c>
      <c r="B32" s="70" t="s">
        <v>34</v>
      </c>
      <c r="C32" s="77">
        <v>293397.90901615022</v>
      </c>
      <c r="D32" s="77">
        <v>1.4</v>
      </c>
    </row>
    <row r="33" spans="1:4">
      <c r="A33" s="10" t="s">
        <v>13</v>
      </c>
      <c r="B33" s="69" t="s">
        <v>35</v>
      </c>
      <c r="C33" s="77">
        <v>2251849.1829055254</v>
      </c>
      <c r="D33" s="77">
        <v>10.75</v>
      </c>
    </row>
    <row r="34" spans="1:4">
      <c r="A34" s="10" t="s">
        <v>13</v>
      </c>
      <c r="B34" s="69" t="s">
        <v>36</v>
      </c>
      <c r="C34" s="77">
        <v>688529.88143824763</v>
      </c>
      <c r="D34" s="77">
        <v>3.29</v>
      </c>
    </row>
    <row r="35" spans="1:4">
      <c r="A35" s="10" t="s">
        <v>13</v>
      </c>
      <c r="B35" s="69" t="s">
        <v>37</v>
      </c>
      <c r="C35" s="77">
        <v>71743.025463685102</v>
      </c>
      <c r="D35" s="77">
        <v>0.34</v>
      </c>
    </row>
    <row r="36" spans="1:4">
      <c r="A36" s="10" t="s">
        <v>13</v>
      </c>
      <c r="B36" s="69" t="s">
        <v>38</v>
      </c>
      <c r="C36" s="77">
        <v>-1213</v>
      </c>
      <c r="D36" s="77">
        <v>-0.01</v>
      </c>
    </row>
    <row r="37" spans="1:4">
      <c r="A37" s="10" t="s">
        <v>13</v>
      </c>
      <c r="B37" s="69" t="s">
        <v>39</v>
      </c>
      <c r="C37" s="77">
        <v>8924.2428050783383</v>
      </c>
      <c r="D37" s="77">
        <v>0.04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104031.52303625424</v>
      </c>
      <c r="D40" s="77">
        <v>0.5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20947676.162947576</v>
      </c>
      <c r="D42" s="77">
        <v>100</v>
      </c>
    </row>
    <row r="43" spans="1:4">
      <c r="A43" s="10" t="s">
        <v>13</v>
      </c>
      <c r="B43" s="73" t="s">
        <v>45</v>
      </c>
      <c r="C43" s="77">
        <v>727661.35602562816</v>
      </c>
      <c r="D43" s="77">
        <v>3.47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2.6999</v>
      </c>
    </row>
    <row r="48" spans="1:4">
      <c r="C48" t="s">
        <v>202</v>
      </c>
      <c r="D48">
        <v>1.0631999999999999</v>
      </c>
    </row>
    <row r="49" spans="3:4">
      <c r="C49" t="s">
        <v>203</v>
      </c>
      <c r="D49">
        <v>0.1933</v>
      </c>
    </row>
    <row r="50" spans="3:4">
      <c r="C50" t="s">
        <v>204</v>
      </c>
      <c r="D50">
        <v>3.2989999999999998E-2</v>
      </c>
    </row>
    <row r="51" spans="3:4">
      <c r="C51" t="s">
        <v>126</v>
      </c>
      <c r="D51">
        <v>6.0920000000000002E-2</v>
      </c>
    </row>
    <row r="52" spans="3:4">
      <c r="C52" t="s">
        <v>205</v>
      </c>
      <c r="D52">
        <v>3.6745000000000001</v>
      </c>
    </row>
    <row r="53" spans="3:4">
      <c r="C53" t="s">
        <v>206</v>
      </c>
      <c r="D53">
        <v>0.44469999999999998</v>
      </c>
    </row>
    <row r="54" spans="3:4">
      <c r="C54" t="s">
        <v>109</v>
      </c>
      <c r="D54">
        <v>3.5139999999999998</v>
      </c>
    </row>
    <row r="55" spans="3:4">
      <c r="C55" t="s">
        <v>116</v>
      </c>
      <c r="D55">
        <v>4.9442000000000004</v>
      </c>
    </row>
    <row r="56" spans="3:4">
      <c r="C56" t="s">
        <v>113</v>
      </c>
      <c r="D56">
        <v>4.3288000000000002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3438</v>
      </c>
    </row>
    <row r="3" spans="2:61">
      <c r="B3" s="2" t="s">
        <v>2</v>
      </c>
      <c r="C3" s="81" t="s">
        <v>198</v>
      </c>
    </row>
    <row r="4" spans="2:61">
      <c r="B4" s="2" t="s">
        <v>3</v>
      </c>
      <c r="C4" s="16">
        <v>18012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3141.01</v>
      </c>
      <c r="H11" s="7"/>
      <c r="I11" s="76">
        <v>128310.68393</v>
      </c>
      <c r="J11" s="25"/>
      <c r="K11" s="76">
        <v>100</v>
      </c>
      <c r="L11" s="76">
        <v>0.61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3141.01</v>
      </c>
      <c r="I12" s="79">
        <v>128310.68393</v>
      </c>
      <c r="K12" s="79">
        <v>100</v>
      </c>
      <c r="L12" s="79">
        <v>0.61</v>
      </c>
    </row>
    <row r="13" spans="2:61">
      <c r="B13" s="78" t="s">
        <v>1942</v>
      </c>
      <c r="C13" s="16"/>
      <c r="D13" s="16"/>
      <c r="E13" s="16"/>
      <c r="G13" s="79">
        <v>3141.01</v>
      </c>
      <c r="I13" s="79">
        <v>128310.68393</v>
      </c>
      <c r="K13" s="79">
        <v>100</v>
      </c>
      <c r="L13" s="79">
        <v>0.61</v>
      </c>
    </row>
    <row r="14" spans="2:61">
      <c r="B14" t="s">
        <v>1943</v>
      </c>
      <c r="C14" t="s">
        <v>1944</v>
      </c>
      <c r="D14" t="s">
        <v>103</v>
      </c>
      <c r="E14" t="s">
        <v>126</v>
      </c>
      <c r="F14" t="s">
        <v>105</v>
      </c>
      <c r="G14" s="77">
        <v>336.56</v>
      </c>
      <c r="H14" s="77">
        <v>19654100</v>
      </c>
      <c r="I14" s="77">
        <v>66147.838959999994</v>
      </c>
      <c r="J14" s="77">
        <v>0</v>
      </c>
      <c r="K14" s="77">
        <v>51.55</v>
      </c>
      <c r="L14" s="77">
        <v>0.32</v>
      </c>
    </row>
    <row r="15" spans="2:61">
      <c r="B15" t="s">
        <v>1945</v>
      </c>
      <c r="C15" t="s">
        <v>1946</v>
      </c>
      <c r="D15" t="s">
        <v>103</v>
      </c>
      <c r="E15" t="s">
        <v>126</v>
      </c>
      <c r="F15" t="s">
        <v>105</v>
      </c>
      <c r="G15" s="77">
        <v>721.32</v>
      </c>
      <c r="H15" s="77">
        <v>2238000</v>
      </c>
      <c r="I15" s="77">
        <v>16143.141600000001</v>
      </c>
      <c r="J15" s="77">
        <v>0</v>
      </c>
      <c r="K15" s="77">
        <v>12.58</v>
      </c>
      <c r="L15" s="77">
        <v>0.08</v>
      </c>
    </row>
    <row r="16" spans="2:61">
      <c r="B16" t="s">
        <v>1947</v>
      </c>
      <c r="C16" t="s">
        <v>1948</v>
      </c>
      <c r="D16" t="s">
        <v>103</v>
      </c>
      <c r="E16" t="s">
        <v>126</v>
      </c>
      <c r="F16" t="s">
        <v>105</v>
      </c>
      <c r="G16" s="77">
        <v>124.37</v>
      </c>
      <c r="H16" s="77">
        <v>5428900</v>
      </c>
      <c r="I16" s="77">
        <v>6751.9229299999997</v>
      </c>
      <c r="J16" s="77">
        <v>0</v>
      </c>
      <c r="K16" s="77">
        <v>5.26</v>
      </c>
      <c r="L16" s="77">
        <v>0.03</v>
      </c>
    </row>
    <row r="17" spans="2:12">
      <c r="B17" t="s">
        <v>1949</v>
      </c>
      <c r="C17" t="s">
        <v>1950</v>
      </c>
      <c r="D17" t="s">
        <v>103</v>
      </c>
      <c r="E17" t="s">
        <v>126</v>
      </c>
      <c r="F17" t="s">
        <v>105</v>
      </c>
      <c r="G17" s="77">
        <v>1896.58</v>
      </c>
      <c r="H17" s="77">
        <v>1993800</v>
      </c>
      <c r="I17" s="77">
        <v>37814.012040000001</v>
      </c>
      <c r="J17" s="77">
        <v>0</v>
      </c>
      <c r="K17" s="77">
        <v>29.47</v>
      </c>
      <c r="L17" s="77">
        <v>0.18</v>
      </c>
    </row>
    <row r="18" spans="2:12">
      <c r="B18" t="s">
        <v>1951</v>
      </c>
      <c r="C18" t="s">
        <v>1952</v>
      </c>
      <c r="D18" t="s">
        <v>103</v>
      </c>
      <c r="E18" t="s">
        <v>126</v>
      </c>
      <c r="F18" t="s">
        <v>105</v>
      </c>
      <c r="G18" s="77">
        <v>62.18</v>
      </c>
      <c r="H18" s="77">
        <v>2338000</v>
      </c>
      <c r="I18" s="77">
        <v>1453.7683999999999</v>
      </c>
      <c r="J18" s="77">
        <v>0</v>
      </c>
      <c r="K18" s="77">
        <v>1.1299999999999999</v>
      </c>
      <c r="L18" s="77">
        <v>0.01</v>
      </c>
    </row>
    <row r="19" spans="2:12">
      <c r="B19" s="78" t="s">
        <v>1953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1954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s="16"/>
      <c r="E22" t="s">
        <v>211</v>
      </c>
      <c r="F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942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211</v>
      </c>
      <c r="C24" t="s">
        <v>211</v>
      </c>
      <c r="D24" s="16"/>
      <c r="E24" t="s">
        <v>211</v>
      </c>
      <c r="F24" t="s">
        <v>211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249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1942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1956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s="16"/>
      <c r="E33" t="s">
        <v>211</v>
      </c>
      <c r="F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942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211</v>
      </c>
      <c r="C35" t="s">
        <v>211</v>
      </c>
      <c r="D35" s="16"/>
      <c r="E35" t="s">
        <v>211</v>
      </c>
      <c r="F35" t="s">
        <v>211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251</v>
      </c>
      <c r="C36" s="16"/>
      <c r="D36" s="16"/>
      <c r="E36" s="16"/>
    </row>
    <row r="37" spans="2:12">
      <c r="B37" t="s">
        <v>338</v>
      </c>
      <c r="C37" s="16"/>
      <c r="D37" s="16"/>
      <c r="E37" s="16"/>
    </row>
    <row r="38" spans="2:12">
      <c r="B38" t="s">
        <v>339</v>
      </c>
      <c r="C38" s="16"/>
      <c r="D38" s="16"/>
      <c r="E38" s="16"/>
    </row>
    <row r="39" spans="2:12">
      <c r="B39" t="s">
        <v>340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3438</v>
      </c>
    </row>
    <row r="3" spans="1:60">
      <c r="B3" s="2" t="s">
        <v>2</v>
      </c>
      <c r="C3" s="81" t="s">
        <v>198</v>
      </c>
    </row>
    <row r="4" spans="1:60">
      <c r="B4" s="2" t="s">
        <v>3</v>
      </c>
      <c r="C4" s="16">
        <v>18012</v>
      </c>
    </row>
    <row r="5" spans="1:60">
      <c r="B5" s="75" t="s">
        <v>199</v>
      </c>
      <c r="C5" t="s">
        <v>200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251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3438</v>
      </c>
    </row>
    <row r="3" spans="2:81">
      <c r="B3" s="2" t="s">
        <v>2</v>
      </c>
      <c r="C3" s="81" t="s">
        <v>198</v>
      </c>
      <c r="E3" s="15"/>
    </row>
    <row r="4" spans="2:81">
      <c r="B4" s="2" t="s">
        <v>3</v>
      </c>
      <c r="C4" s="16">
        <v>18012</v>
      </c>
    </row>
    <row r="5" spans="2:81">
      <c r="B5" s="75" t="s">
        <v>199</v>
      </c>
      <c r="C5" t="s">
        <v>200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0.41</v>
      </c>
      <c r="I11" s="7"/>
      <c r="J11" s="7"/>
      <c r="K11" s="76">
        <v>0</v>
      </c>
      <c r="L11" s="76">
        <v>99797.1</v>
      </c>
      <c r="M11" s="7"/>
      <c r="N11" s="76">
        <v>118.53899538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0.41</v>
      </c>
      <c r="K12" s="79">
        <v>0</v>
      </c>
      <c r="L12" s="79">
        <v>99797.1</v>
      </c>
      <c r="N12" s="79">
        <v>118.53899538</v>
      </c>
      <c r="P12" s="79">
        <v>100</v>
      </c>
      <c r="Q12" s="79">
        <v>0</v>
      </c>
    </row>
    <row r="13" spans="2:81">
      <c r="B13" s="78" t="s">
        <v>1957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1958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1959</v>
      </c>
      <c r="H17" s="79">
        <v>0.41</v>
      </c>
      <c r="K17" s="79">
        <v>0</v>
      </c>
      <c r="L17" s="79">
        <v>99797.1</v>
      </c>
      <c r="N17" s="79">
        <v>118.53899538</v>
      </c>
      <c r="P17" s="79">
        <v>100</v>
      </c>
      <c r="Q17" s="79">
        <v>0</v>
      </c>
    </row>
    <row r="18" spans="2:17">
      <c r="B18" s="78" t="s">
        <v>1960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1961</v>
      </c>
      <c r="H20" s="79">
        <v>0.41</v>
      </c>
      <c r="K20" s="79">
        <v>0</v>
      </c>
      <c r="L20" s="79">
        <v>99797.1</v>
      </c>
      <c r="N20" s="79">
        <v>118.53899538</v>
      </c>
      <c r="P20" s="79">
        <v>100</v>
      </c>
      <c r="Q20" s="79">
        <v>0</v>
      </c>
    </row>
    <row r="21" spans="2:17">
      <c r="B21" t="s">
        <v>1962</v>
      </c>
      <c r="C21" t="s">
        <v>1963</v>
      </c>
      <c r="D21" t="s">
        <v>1964</v>
      </c>
      <c r="E21" t="s">
        <v>594</v>
      </c>
      <c r="F21" t="s">
        <v>153</v>
      </c>
      <c r="G21"/>
      <c r="H21" s="77">
        <v>0.41</v>
      </c>
      <c r="I21" t="s">
        <v>105</v>
      </c>
      <c r="J21" s="77">
        <v>4.18</v>
      </c>
      <c r="K21" s="77">
        <v>0</v>
      </c>
      <c r="L21" s="77">
        <v>99797.1</v>
      </c>
      <c r="M21" s="77">
        <v>118.78</v>
      </c>
      <c r="N21" s="77">
        <v>118.53899538</v>
      </c>
      <c r="O21" s="77">
        <v>0.25</v>
      </c>
      <c r="P21" s="77">
        <v>100</v>
      </c>
      <c r="Q21" s="77">
        <v>0</v>
      </c>
    </row>
    <row r="22" spans="2:17">
      <c r="B22" s="78" t="s">
        <v>1965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1966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1957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1958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1959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1960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1961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1965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1966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251</v>
      </c>
    </row>
    <row r="41" spans="2:17">
      <c r="B41" t="s">
        <v>338</v>
      </c>
    </row>
    <row r="42" spans="2:17">
      <c r="B42" t="s">
        <v>339</v>
      </c>
    </row>
    <row r="43" spans="2:17">
      <c r="B43" t="s">
        <v>340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140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3438</v>
      </c>
    </row>
    <row r="3" spans="2:72">
      <c r="B3" s="2" t="s">
        <v>2</v>
      </c>
      <c r="C3" s="81" t="s">
        <v>198</v>
      </c>
    </row>
    <row r="4" spans="2:72">
      <c r="B4" s="2" t="s">
        <v>3</v>
      </c>
      <c r="C4" s="16">
        <v>18012</v>
      </c>
    </row>
    <row r="5" spans="2:72">
      <c r="B5" s="75" t="s">
        <v>199</v>
      </c>
      <c r="C5" t="s">
        <v>200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1967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1968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1969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1970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942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1971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338</v>
      </c>
    </row>
    <row r="29" spans="2:16">
      <c r="B29" t="s">
        <v>339</v>
      </c>
    </row>
    <row r="30" spans="2:16">
      <c r="B30" t="s">
        <v>340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3438</v>
      </c>
    </row>
    <row r="3" spans="2:65">
      <c r="B3" s="2" t="s">
        <v>2</v>
      </c>
      <c r="C3" s="81" t="s">
        <v>198</v>
      </c>
    </row>
    <row r="4" spans="2:65">
      <c r="B4" s="2" t="s">
        <v>3</v>
      </c>
      <c r="C4" s="16">
        <v>18012</v>
      </c>
    </row>
    <row r="5" spans="2:65">
      <c r="B5" s="75" t="s">
        <v>199</v>
      </c>
      <c r="C5" t="s">
        <v>200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1972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1973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942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1974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1975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251</v>
      </c>
      <c r="D26" s="16"/>
      <c r="E26" s="16"/>
      <c r="F26" s="16"/>
    </row>
    <row r="27" spans="2:19">
      <c r="B27" t="s">
        <v>338</v>
      </c>
      <c r="D27" s="16"/>
      <c r="E27" s="16"/>
      <c r="F27" s="16"/>
    </row>
    <row r="28" spans="2:19">
      <c r="B28" t="s">
        <v>339</v>
      </c>
      <c r="D28" s="16"/>
      <c r="E28" s="16"/>
      <c r="F28" s="16"/>
    </row>
    <row r="29" spans="2:19">
      <c r="B29" t="s">
        <v>340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3438</v>
      </c>
    </row>
    <row r="3" spans="2:81">
      <c r="B3" s="2" t="s">
        <v>2</v>
      </c>
      <c r="C3" s="81" t="s">
        <v>198</v>
      </c>
    </row>
    <row r="4" spans="2:81">
      <c r="B4" s="2" t="s">
        <v>3</v>
      </c>
      <c r="C4" s="16">
        <v>18012</v>
      </c>
    </row>
    <row r="5" spans="2:81">
      <c r="B5" s="75" t="s">
        <v>199</v>
      </c>
      <c r="C5" t="s">
        <v>200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5.91</v>
      </c>
      <c r="K11" s="7"/>
      <c r="L11" s="7"/>
      <c r="M11" s="76">
        <v>1.6</v>
      </c>
      <c r="N11" s="76">
        <v>555513453.91999996</v>
      </c>
      <c r="O11" s="7"/>
      <c r="P11" s="76">
        <v>661037.79440358293</v>
      </c>
      <c r="Q11" s="7"/>
      <c r="R11" s="76">
        <v>100</v>
      </c>
      <c r="S11" s="76">
        <v>3.16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5.91</v>
      </c>
      <c r="M12" s="79">
        <v>1.6</v>
      </c>
      <c r="N12" s="79">
        <v>555513453.91999996</v>
      </c>
      <c r="P12" s="79">
        <v>661037.79440358293</v>
      </c>
      <c r="R12" s="79">
        <v>100</v>
      </c>
      <c r="S12" s="79">
        <v>3.16</v>
      </c>
    </row>
    <row r="13" spans="2:81">
      <c r="B13" s="78" t="s">
        <v>1972</v>
      </c>
      <c r="C13" s="16"/>
      <c r="D13" s="16"/>
      <c r="E13" s="16"/>
      <c r="J13" s="79">
        <v>6</v>
      </c>
      <c r="M13" s="79">
        <v>1.29</v>
      </c>
      <c r="N13" s="79">
        <v>498645626.57999998</v>
      </c>
      <c r="P13" s="79">
        <v>602402.04912861495</v>
      </c>
      <c r="R13" s="79">
        <v>91.13</v>
      </c>
      <c r="S13" s="79">
        <v>2.88</v>
      </c>
    </row>
    <row r="14" spans="2:81">
      <c r="B14" t="s">
        <v>1976</v>
      </c>
      <c r="C14" t="s">
        <v>1977</v>
      </c>
      <c r="D14" s="16"/>
      <c r="E14" t="s">
        <v>1978</v>
      </c>
      <c r="F14" t="s">
        <v>130</v>
      </c>
      <c r="G14" t="s">
        <v>349</v>
      </c>
      <c r="H14" t="s">
        <v>324</v>
      </c>
      <c r="I14" t="s">
        <v>1979</v>
      </c>
      <c r="J14" s="77">
        <v>0.75</v>
      </c>
      <c r="K14" t="s">
        <v>105</v>
      </c>
      <c r="L14" s="77">
        <v>4.9000000000000004</v>
      </c>
      <c r="M14" s="77">
        <v>0.43</v>
      </c>
      <c r="N14" s="77">
        <v>5600000.2800000003</v>
      </c>
      <c r="O14" s="77">
        <v>124.46</v>
      </c>
      <c r="P14" s="77">
        <v>6969.7603484880001</v>
      </c>
      <c r="Q14" s="77">
        <v>1.96</v>
      </c>
      <c r="R14" s="77">
        <v>1.05</v>
      </c>
      <c r="S14" s="77">
        <v>0.03</v>
      </c>
    </row>
    <row r="15" spans="2:81">
      <c r="B15" t="s">
        <v>1980</v>
      </c>
      <c r="C15" t="s">
        <v>1981</v>
      </c>
      <c r="D15" s="16"/>
      <c r="E15" t="s">
        <v>1978</v>
      </c>
      <c r="F15" t="s">
        <v>130</v>
      </c>
      <c r="G15" t="s">
        <v>349</v>
      </c>
      <c r="H15" t="s">
        <v>324</v>
      </c>
      <c r="I15" t="s">
        <v>1982</v>
      </c>
      <c r="J15" s="77">
        <v>9.01</v>
      </c>
      <c r="K15" t="s">
        <v>105</v>
      </c>
      <c r="L15" s="77">
        <v>4.9000000000000004</v>
      </c>
      <c r="M15" s="77">
        <v>1.4</v>
      </c>
      <c r="N15" s="77">
        <v>22000000</v>
      </c>
      <c r="O15" s="77">
        <v>161.75</v>
      </c>
      <c r="P15" s="77">
        <v>35585</v>
      </c>
      <c r="Q15" s="77">
        <v>1.1200000000000001</v>
      </c>
      <c r="R15" s="77">
        <v>5.38</v>
      </c>
      <c r="S15" s="77">
        <v>0.17</v>
      </c>
    </row>
    <row r="16" spans="2:81">
      <c r="B16" t="s">
        <v>1983</v>
      </c>
      <c r="C16" t="s">
        <v>1984</v>
      </c>
      <c r="D16" s="16"/>
      <c r="E16" t="s">
        <v>1978</v>
      </c>
      <c r="F16" t="s">
        <v>130</v>
      </c>
      <c r="G16" t="s">
        <v>349</v>
      </c>
      <c r="H16" t="s">
        <v>324</v>
      </c>
      <c r="I16" t="s">
        <v>1985</v>
      </c>
      <c r="J16" s="77">
        <v>11.67</v>
      </c>
      <c r="K16" t="s">
        <v>105</v>
      </c>
      <c r="L16" s="77">
        <v>4.0999999999999996</v>
      </c>
      <c r="M16" s="77">
        <v>2.25</v>
      </c>
      <c r="N16" s="77">
        <v>84773767.379999995</v>
      </c>
      <c r="O16" s="77">
        <v>128.41999999999999</v>
      </c>
      <c r="P16" s="77">
        <v>108866.472069396</v>
      </c>
      <c r="Q16" s="77">
        <v>2.2599999999999998</v>
      </c>
      <c r="R16" s="77">
        <v>16.47</v>
      </c>
      <c r="S16" s="77">
        <v>0.52</v>
      </c>
    </row>
    <row r="17" spans="2:19">
      <c r="B17" t="s">
        <v>1986</v>
      </c>
      <c r="C17" t="s">
        <v>1987</v>
      </c>
      <c r="D17" s="16"/>
      <c r="E17" t="s">
        <v>1988</v>
      </c>
      <c r="F17" t="s">
        <v>130</v>
      </c>
      <c r="G17" t="s">
        <v>386</v>
      </c>
      <c r="H17" t="s">
        <v>153</v>
      </c>
      <c r="I17" t="s">
        <v>1989</v>
      </c>
      <c r="J17" s="77">
        <v>3.51</v>
      </c>
      <c r="K17" t="s">
        <v>105</v>
      </c>
      <c r="L17" s="77">
        <v>4.9000000000000004</v>
      </c>
      <c r="M17" s="77">
        <v>0.34</v>
      </c>
      <c r="N17" s="77">
        <v>14341280.93</v>
      </c>
      <c r="O17" s="77">
        <v>140.69</v>
      </c>
      <c r="P17" s="77">
        <v>20176.748140416999</v>
      </c>
      <c r="Q17" s="77">
        <v>3.09</v>
      </c>
      <c r="R17" s="77">
        <v>3.05</v>
      </c>
      <c r="S17" s="77">
        <v>0.1</v>
      </c>
    </row>
    <row r="18" spans="2:19">
      <c r="B18" t="s">
        <v>1990</v>
      </c>
      <c r="C18" t="s">
        <v>1991</v>
      </c>
      <c r="D18" s="16"/>
      <c r="E18" t="s">
        <v>1992</v>
      </c>
      <c r="F18" t="s">
        <v>130</v>
      </c>
      <c r="G18" t="s">
        <v>443</v>
      </c>
      <c r="H18" t="s">
        <v>153</v>
      </c>
      <c r="I18" t="s">
        <v>1993</v>
      </c>
      <c r="J18" s="77">
        <v>1.1000000000000001</v>
      </c>
      <c r="K18" t="s">
        <v>105</v>
      </c>
      <c r="L18" s="77">
        <v>4.95</v>
      </c>
      <c r="M18" s="77">
        <v>0.42</v>
      </c>
      <c r="N18" s="77">
        <v>1009670.69</v>
      </c>
      <c r="O18" s="77">
        <v>129.69</v>
      </c>
      <c r="P18" s="77">
        <v>1309.4419178610001</v>
      </c>
      <c r="Q18" s="77">
        <v>2.34</v>
      </c>
      <c r="R18" s="77">
        <v>0.2</v>
      </c>
      <c r="S18" s="77">
        <v>0.01</v>
      </c>
    </row>
    <row r="19" spans="2:19">
      <c r="B19" t="s">
        <v>1994</v>
      </c>
      <c r="C19" t="s">
        <v>1995</v>
      </c>
      <c r="D19" s="16"/>
      <c r="E19" t="s">
        <v>1996</v>
      </c>
      <c r="F19" t="s">
        <v>130</v>
      </c>
      <c r="G19" t="s">
        <v>397</v>
      </c>
      <c r="H19" t="s">
        <v>324</v>
      </c>
      <c r="I19" t="s">
        <v>1997</v>
      </c>
      <c r="J19" s="77">
        <v>1.0900000000000001</v>
      </c>
      <c r="K19" t="s">
        <v>105</v>
      </c>
      <c r="L19" s="77">
        <v>5.35</v>
      </c>
      <c r="M19" s="77">
        <v>-1.17</v>
      </c>
      <c r="N19" s="77">
        <v>0.25</v>
      </c>
      <c r="O19" s="77">
        <v>114.33</v>
      </c>
      <c r="P19" s="77">
        <v>2.8582500000000002E-4</v>
      </c>
      <c r="Q19" s="77">
        <v>0</v>
      </c>
      <c r="R19" s="77">
        <v>0</v>
      </c>
      <c r="S19" s="77">
        <v>0</v>
      </c>
    </row>
    <row r="20" spans="2:19">
      <c r="B20" t="s">
        <v>1998</v>
      </c>
      <c r="C20" t="s">
        <v>1999</v>
      </c>
      <c r="D20" s="16"/>
      <c r="E20" t="s">
        <v>2000</v>
      </c>
      <c r="F20" t="s">
        <v>436</v>
      </c>
      <c r="G20" t="s">
        <v>397</v>
      </c>
      <c r="H20" t="s">
        <v>324</v>
      </c>
      <c r="I20" t="s">
        <v>2001</v>
      </c>
      <c r="J20" s="77">
        <v>0.47</v>
      </c>
      <c r="K20" t="s">
        <v>105</v>
      </c>
      <c r="L20" s="77">
        <v>5.55</v>
      </c>
      <c r="M20" s="77">
        <v>6.05</v>
      </c>
      <c r="N20" s="77">
        <v>542956.6</v>
      </c>
      <c r="O20" s="77">
        <v>130.41</v>
      </c>
      <c r="P20" s="77">
        <v>708.06970206000005</v>
      </c>
      <c r="Q20" s="77">
        <v>0.9</v>
      </c>
      <c r="R20" s="77">
        <v>0.11</v>
      </c>
      <c r="S20" s="77">
        <v>0</v>
      </c>
    </row>
    <row r="21" spans="2:19">
      <c r="B21" t="s">
        <v>2002</v>
      </c>
      <c r="C21" t="s">
        <v>2003</v>
      </c>
      <c r="D21" s="16"/>
      <c r="E21" t="s">
        <v>442</v>
      </c>
      <c r="F21" t="s">
        <v>126</v>
      </c>
      <c r="G21" t="s">
        <v>443</v>
      </c>
      <c r="H21" t="s">
        <v>153</v>
      </c>
      <c r="I21" t="s">
        <v>2004</v>
      </c>
      <c r="J21" s="77">
        <v>3.27</v>
      </c>
      <c r="K21" t="s">
        <v>105</v>
      </c>
      <c r="L21" s="77">
        <v>6</v>
      </c>
      <c r="M21" s="77">
        <v>0.41</v>
      </c>
      <c r="N21" s="77">
        <v>44000000</v>
      </c>
      <c r="O21" s="77">
        <v>126.02</v>
      </c>
      <c r="P21" s="77">
        <v>55448.800000000003</v>
      </c>
      <c r="Q21" s="77">
        <v>1.19</v>
      </c>
      <c r="R21" s="77">
        <v>8.39</v>
      </c>
      <c r="S21" s="77">
        <v>0.26</v>
      </c>
    </row>
    <row r="22" spans="2:19">
      <c r="B22" t="s">
        <v>2005</v>
      </c>
      <c r="C22" t="s">
        <v>2006</v>
      </c>
      <c r="D22" s="16"/>
      <c r="E22" t="s">
        <v>442</v>
      </c>
      <c r="F22" t="s">
        <v>126</v>
      </c>
      <c r="G22" t="s">
        <v>443</v>
      </c>
      <c r="H22" t="s">
        <v>153</v>
      </c>
      <c r="I22" t="s">
        <v>2007</v>
      </c>
      <c r="J22" s="77">
        <v>6.98</v>
      </c>
      <c r="K22" t="s">
        <v>105</v>
      </c>
      <c r="L22" s="77">
        <v>6</v>
      </c>
      <c r="M22" s="77">
        <v>2.21</v>
      </c>
      <c r="N22" s="77">
        <v>19751000</v>
      </c>
      <c r="O22" s="77">
        <v>131.93</v>
      </c>
      <c r="P22" s="77">
        <v>26057.494299999998</v>
      </c>
      <c r="Q22" s="77">
        <v>2.58</v>
      </c>
      <c r="R22" s="77">
        <v>3.94</v>
      </c>
      <c r="S22" s="77">
        <v>0.12</v>
      </c>
    </row>
    <row r="23" spans="2:19">
      <c r="B23" t="s">
        <v>2008</v>
      </c>
      <c r="C23" t="s">
        <v>2009</v>
      </c>
      <c r="D23" s="16"/>
      <c r="E23" t="s">
        <v>2010</v>
      </c>
      <c r="F23" t="s">
        <v>130</v>
      </c>
      <c r="G23" t="s">
        <v>397</v>
      </c>
      <c r="H23" t="s">
        <v>324</v>
      </c>
      <c r="I23" t="s">
        <v>2011</v>
      </c>
      <c r="J23" s="77">
        <v>4.6100000000000003</v>
      </c>
      <c r="K23" t="s">
        <v>105</v>
      </c>
      <c r="L23" s="77">
        <v>5.6</v>
      </c>
      <c r="M23" s="77">
        <v>0.5</v>
      </c>
      <c r="N23" s="77">
        <v>8048514.9800000004</v>
      </c>
      <c r="O23" s="77">
        <v>151.37</v>
      </c>
      <c r="P23" s="77">
        <v>12183.037125225999</v>
      </c>
      <c r="Q23" s="77">
        <v>0.88</v>
      </c>
      <c r="R23" s="77">
        <v>1.84</v>
      </c>
      <c r="S23" s="77">
        <v>0.06</v>
      </c>
    </row>
    <row r="24" spans="2:19">
      <c r="B24" t="s">
        <v>2012</v>
      </c>
      <c r="C24" t="s">
        <v>2013</v>
      </c>
      <c r="D24" s="16"/>
      <c r="E24" t="s">
        <v>2010</v>
      </c>
      <c r="F24" t="s">
        <v>130</v>
      </c>
      <c r="G24" t="s">
        <v>397</v>
      </c>
      <c r="H24" t="s">
        <v>324</v>
      </c>
      <c r="I24" t="s">
        <v>2014</v>
      </c>
      <c r="J24" s="77">
        <v>7.94</v>
      </c>
      <c r="K24" t="s">
        <v>105</v>
      </c>
      <c r="L24" s="77">
        <v>4.8</v>
      </c>
      <c r="M24" s="77">
        <v>0.76</v>
      </c>
      <c r="N24" s="77">
        <v>24146202.149999999</v>
      </c>
      <c r="O24" s="77">
        <v>135.07</v>
      </c>
      <c r="P24" s="77">
        <v>32614.275244004999</v>
      </c>
      <c r="Q24" s="77">
        <v>2.92</v>
      </c>
      <c r="R24" s="77">
        <v>4.93</v>
      </c>
      <c r="S24" s="77">
        <v>0.16</v>
      </c>
    </row>
    <row r="25" spans="2:19">
      <c r="B25" t="s">
        <v>2015</v>
      </c>
      <c r="C25" t="s">
        <v>2016</v>
      </c>
      <c r="D25" s="16"/>
      <c r="E25" t="s">
        <v>2010</v>
      </c>
      <c r="F25" t="s">
        <v>130</v>
      </c>
      <c r="G25" t="s">
        <v>397</v>
      </c>
      <c r="H25" t="s">
        <v>324</v>
      </c>
      <c r="I25" t="s">
        <v>2017</v>
      </c>
      <c r="J25" s="77">
        <v>10.19</v>
      </c>
      <c r="K25" t="s">
        <v>105</v>
      </c>
      <c r="L25" s="77">
        <v>2.95</v>
      </c>
      <c r="M25" s="77">
        <v>1.46</v>
      </c>
      <c r="N25" s="77">
        <v>42950000</v>
      </c>
      <c r="O25" s="77">
        <v>116.82</v>
      </c>
      <c r="P25" s="77">
        <v>50174.19</v>
      </c>
      <c r="Q25" s="77">
        <v>3.66</v>
      </c>
      <c r="R25" s="77">
        <v>7.59</v>
      </c>
      <c r="S25" s="77">
        <v>0.24</v>
      </c>
    </row>
    <row r="26" spans="2:19">
      <c r="B26" t="s">
        <v>2018</v>
      </c>
      <c r="C26" t="s">
        <v>2019</v>
      </c>
      <c r="D26" s="16"/>
      <c r="E26" s="16"/>
      <c r="F26" t="s">
        <v>967</v>
      </c>
      <c r="G26" t="s">
        <v>2020</v>
      </c>
      <c r="H26" t="s">
        <v>330</v>
      </c>
      <c r="I26" t="s">
        <v>2021</v>
      </c>
      <c r="J26" s="77">
        <v>0.35</v>
      </c>
      <c r="K26" t="s">
        <v>105</v>
      </c>
      <c r="L26" s="77">
        <v>4.5999999999999996</v>
      </c>
      <c r="M26" s="77">
        <v>0.44</v>
      </c>
      <c r="N26" s="77">
        <v>23000000</v>
      </c>
      <c r="O26" s="77">
        <v>117.82</v>
      </c>
      <c r="P26" s="77">
        <v>27098.6</v>
      </c>
      <c r="Q26" s="77">
        <v>10.65</v>
      </c>
      <c r="R26" s="77">
        <v>4.0999999999999996</v>
      </c>
      <c r="S26" s="77">
        <v>0.13</v>
      </c>
    </row>
    <row r="27" spans="2:19">
      <c r="B27" t="s">
        <v>2022</v>
      </c>
      <c r="C27" t="s">
        <v>2023</v>
      </c>
      <c r="D27" s="16"/>
      <c r="E27" t="s">
        <v>361</v>
      </c>
      <c r="F27" t="s">
        <v>348</v>
      </c>
      <c r="G27" t="s">
        <v>491</v>
      </c>
      <c r="H27" t="s">
        <v>324</v>
      </c>
      <c r="I27" t="s">
        <v>2024</v>
      </c>
      <c r="J27" s="77">
        <v>5.24</v>
      </c>
      <c r="K27" t="s">
        <v>105</v>
      </c>
      <c r="L27" s="77">
        <v>3.54</v>
      </c>
      <c r="M27" s="77">
        <v>1.67</v>
      </c>
      <c r="N27" s="77">
        <v>26000000</v>
      </c>
      <c r="O27" s="77">
        <v>110.81</v>
      </c>
      <c r="P27" s="77">
        <v>28810.6</v>
      </c>
      <c r="Q27" s="77">
        <v>0</v>
      </c>
      <c r="R27" s="77">
        <v>4.3600000000000003</v>
      </c>
      <c r="S27" s="77">
        <v>0.14000000000000001</v>
      </c>
    </row>
    <row r="28" spans="2:19">
      <c r="B28" t="s">
        <v>2025</v>
      </c>
      <c r="C28" t="s">
        <v>2026</v>
      </c>
      <c r="D28" s="16"/>
      <c r="E28" t="s">
        <v>753</v>
      </c>
      <c r="F28" t="s">
        <v>436</v>
      </c>
      <c r="G28" t="s">
        <v>484</v>
      </c>
      <c r="H28" t="s">
        <v>153</v>
      </c>
      <c r="I28" t="s">
        <v>2027</v>
      </c>
      <c r="J28" s="77">
        <v>0.74</v>
      </c>
      <c r="K28" t="s">
        <v>105</v>
      </c>
      <c r="L28" s="77">
        <v>3.5</v>
      </c>
      <c r="M28" s="77">
        <v>0.86</v>
      </c>
      <c r="N28" s="77">
        <v>11000000</v>
      </c>
      <c r="O28" s="77">
        <v>104.94</v>
      </c>
      <c r="P28" s="77">
        <v>11543.4</v>
      </c>
      <c r="Q28" s="77">
        <v>2.2000000000000002</v>
      </c>
      <c r="R28" s="77">
        <v>1.75</v>
      </c>
      <c r="S28" s="77">
        <v>0.06</v>
      </c>
    </row>
    <row r="29" spans="2:19">
      <c r="B29" t="s">
        <v>2028</v>
      </c>
      <c r="C29" t="s">
        <v>2029</v>
      </c>
      <c r="D29" s="16"/>
      <c r="E29" t="s">
        <v>753</v>
      </c>
      <c r="F29" t="s">
        <v>436</v>
      </c>
      <c r="G29" t="s">
        <v>484</v>
      </c>
      <c r="H29" t="s">
        <v>153</v>
      </c>
      <c r="I29" t="s">
        <v>2030</v>
      </c>
      <c r="J29" s="77">
        <v>0.75</v>
      </c>
      <c r="K29" t="s">
        <v>105</v>
      </c>
      <c r="L29" s="77">
        <v>2.35</v>
      </c>
      <c r="M29" s="77">
        <v>1.6</v>
      </c>
      <c r="N29" s="77">
        <v>10000000</v>
      </c>
      <c r="O29" s="77">
        <v>101.74</v>
      </c>
      <c r="P29" s="77">
        <v>10174</v>
      </c>
      <c r="Q29" s="77">
        <v>3.08</v>
      </c>
      <c r="R29" s="77">
        <v>1.54</v>
      </c>
      <c r="S29" s="77">
        <v>0.05</v>
      </c>
    </row>
    <row r="30" spans="2:19">
      <c r="B30" t="s">
        <v>2031</v>
      </c>
      <c r="C30" t="s">
        <v>2032</v>
      </c>
      <c r="D30" s="16"/>
      <c r="E30" t="s">
        <v>2033</v>
      </c>
      <c r="F30" t="s">
        <v>381</v>
      </c>
      <c r="G30" t="s">
        <v>491</v>
      </c>
      <c r="H30" t="s">
        <v>324</v>
      </c>
      <c r="I30" t="s">
        <v>2034</v>
      </c>
      <c r="J30" s="77">
        <v>2.12</v>
      </c>
      <c r="K30" t="s">
        <v>105</v>
      </c>
      <c r="L30" s="77">
        <v>5.3</v>
      </c>
      <c r="M30" s="77">
        <v>-0.04</v>
      </c>
      <c r="N30" s="77">
        <v>10881717.710000001</v>
      </c>
      <c r="O30" s="77">
        <v>135.37</v>
      </c>
      <c r="P30" s="77">
        <v>14730.581264027</v>
      </c>
      <c r="Q30" s="77">
        <v>4.8099999999999996</v>
      </c>
      <c r="R30" s="77">
        <v>2.23</v>
      </c>
      <c r="S30" s="77">
        <v>7.0000000000000007E-2</v>
      </c>
    </row>
    <row r="31" spans="2:19">
      <c r="B31" t="s">
        <v>2035</v>
      </c>
      <c r="C31" t="s">
        <v>2036</v>
      </c>
      <c r="D31" s="16"/>
      <c r="E31" t="s">
        <v>2037</v>
      </c>
      <c r="F31" t="s">
        <v>348</v>
      </c>
      <c r="G31" t="s">
        <v>549</v>
      </c>
      <c r="H31" t="s">
        <v>324</v>
      </c>
      <c r="I31" t="s">
        <v>2038</v>
      </c>
      <c r="J31" s="77">
        <v>7.03</v>
      </c>
      <c r="K31" t="s">
        <v>105</v>
      </c>
      <c r="L31" s="77">
        <v>4.54</v>
      </c>
      <c r="M31" s="77">
        <v>3.51</v>
      </c>
      <c r="N31" s="77">
        <v>16996000</v>
      </c>
      <c r="O31" s="77">
        <v>108.1</v>
      </c>
      <c r="P31" s="77">
        <v>18372.675999999999</v>
      </c>
      <c r="Q31" s="77">
        <v>0</v>
      </c>
      <c r="R31" s="77">
        <v>2.78</v>
      </c>
      <c r="S31" s="77">
        <v>0.09</v>
      </c>
    </row>
    <row r="32" spans="2:19">
      <c r="B32" t="s">
        <v>2039</v>
      </c>
      <c r="C32" t="s">
        <v>2040</v>
      </c>
      <c r="D32" s="16"/>
      <c r="E32" t="s">
        <v>1113</v>
      </c>
      <c r="F32" t="s">
        <v>348</v>
      </c>
      <c r="G32" t="s">
        <v>549</v>
      </c>
      <c r="H32" t="s">
        <v>324</v>
      </c>
      <c r="I32" t="s">
        <v>2041</v>
      </c>
      <c r="J32" s="77">
        <v>4.1100000000000003</v>
      </c>
      <c r="K32" t="s">
        <v>105</v>
      </c>
      <c r="L32" s="77">
        <v>5.75</v>
      </c>
      <c r="M32" s="77">
        <v>0.19</v>
      </c>
      <c r="N32" s="77">
        <v>38000000</v>
      </c>
      <c r="O32" s="77">
        <v>147.41999999999999</v>
      </c>
      <c r="P32" s="77">
        <v>56019.6</v>
      </c>
      <c r="Q32" s="77">
        <v>2.92</v>
      </c>
      <c r="R32" s="77">
        <v>8.4700000000000006</v>
      </c>
      <c r="S32" s="77">
        <v>0.27</v>
      </c>
    </row>
    <row r="33" spans="2:19">
      <c r="B33" t="s">
        <v>2042</v>
      </c>
      <c r="C33" t="s">
        <v>2043</v>
      </c>
      <c r="D33" s="16"/>
      <c r="E33" t="s">
        <v>1113</v>
      </c>
      <c r="F33" t="s">
        <v>348</v>
      </c>
      <c r="G33" t="s">
        <v>549</v>
      </c>
      <c r="H33" t="s">
        <v>324</v>
      </c>
      <c r="I33" t="s">
        <v>2041</v>
      </c>
      <c r="J33" s="77">
        <v>0.82</v>
      </c>
      <c r="K33" t="s">
        <v>105</v>
      </c>
      <c r="L33" s="77">
        <v>5.75</v>
      </c>
      <c r="M33" s="77">
        <v>0.73</v>
      </c>
      <c r="N33" s="77">
        <v>23500000</v>
      </c>
      <c r="O33" s="77">
        <v>129.91</v>
      </c>
      <c r="P33" s="77">
        <v>30528.85</v>
      </c>
      <c r="Q33" s="77">
        <v>5.12</v>
      </c>
      <c r="R33" s="77">
        <v>4.62</v>
      </c>
      <c r="S33" s="77">
        <v>0.15</v>
      </c>
    </row>
    <row r="34" spans="2:19">
      <c r="B34" t="s">
        <v>2044</v>
      </c>
      <c r="C34" t="s">
        <v>2045</v>
      </c>
      <c r="D34" s="16"/>
      <c r="E34" t="s">
        <v>2046</v>
      </c>
      <c r="F34" t="s">
        <v>131</v>
      </c>
      <c r="G34" t="s">
        <v>594</v>
      </c>
      <c r="H34" t="s">
        <v>153</v>
      </c>
      <c r="I34" t="s">
        <v>2047</v>
      </c>
      <c r="J34" s="77">
        <v>2.62</v>
      </c>
      <c r="K34" t="s">
        <v>105</v>
      </c>
      <c r="L34" s="77">
        <v>3.15</v>
      </c>
      <c r="M34" s="77">
        <v>2.4700000000000002</v>
      </c>
      <c r="N34" s="77">
        <v>14179630.17</v>
      </c>
      <c r="O34" s="77">
        <v>102.6</v>
      </c>
      <c r="P34" s="77">
        <v>14548.30055442</v>
      </c>
      <c r="Q34" s="77">
        <v>3.27</v>
      </c>
      <c r="R34" s="77">
        <v>2.2000000000000002</v>
      </c>
      <c r="S34" s="77">
        <v>7.0000000000000007E-2</v>
      </c>
    </row>
    <row r="35" spans="2:19">
      <c r="B35" t="s">
        <v>2048</v>
      </c>
      <c r="C35" t="s">
        <v>2049</v>
      </c>
      <c r="D35" s="16"/>
      <c r="E35" t="s">
        <v>2050</v>
      </c>
      <c r="F35" t="s">
        <v>381</v>
      </c>
      <c r="G35" t="s">
        <v>594</v>
      </c>
      <c r="H35" t="s">
        <v>153</v>
      </c>
      <c r="I35" t="s">
        <v>2051</v>
      </c>
      <c r="J35" s="77">
        <v>4.4800000000000004</v>
      </c>
      <c r="K35" t="s">
        <v>105</v>
      </c>
      <c r="L35" s="77">
        <v>7.15</v>
      </c>
      <c r="M35" s="77">
        <v>0.67</v>
      </c>
      <c r="N35" s="77">
        <v>14440866.32</v>
      </c>
      <c r="O35" s="77">
        <v>138.44999999999999</v>
      </c>
      <c r="P35" s="77">
        <v>19993.379420040001</v>
      </c>
      <c r="Q35" s="77">
        <v>0</v>
      </c>
      <c r="R35" s="77">
        <v>3.02</v>
      </c>
      <c r="S35" s="77">
        <v>0.1</v>
      </c>
    </row>
    <row r="36" spans="2:19">
      <c r="B36" t="s">
        <v>2052</v>
      </c>
      <c r="C36" t="s">
        <v>2053</v>
      </c>
      <c r="D36" s="16"/>
      <c r="E36" t="s">
        <v>1992</v>
      </c>
      <c r="F36" t="s">
        <v>131</v>
      </c>
      <c r="G36" t="s">
        <v>643</v>
      </c>
      <c r="H36" t="s">
        <v>153</v>
      </c>
      <c r="I36" t="s">
        <v>2054</v>
      </c>
      <c r="J36" s="77">
        <v>1.36</v>
      </c>
      <c r="K36" t="s">
        <v>105</v>
      </c>
      <c r="L36" s="77">
        <v>5.45</v>
      </c>
      <c r="M36" s="77">
        <v>0.73</v>
      </c>
      <c r="N36" s="77">
        <v>3741512.44</v>
      </c>
      <c r="O36" s="77">
        <v>136.16</v>
      </c>
      <c r="P36" s="77">
        <v>5094.4433383039996</v>
      </c>
      <c r="Q36" s="77">
        <v>0</v>
      </c>
      <c r="R36" s="77">
        <v>0.77</v>
      </c>
      <c r="S36" s="77">
        <v>0.02</v>
      </c>
    </row>
    <row r="37" spans="2:19">
      <c r="B37" t="s">
        <v>2055</v>
      </c>
      <c r="C37" t="s">
        <v>2056</v>
      </c>
      <c r="D37" s="16"/>
      <c r="E37" t="s">
        <v>2057</v>
      </c>
      <c r="F37" t="s">
        <v>544</v>
      </c>
      <c r="G37" t="s">
        <v>2058</v>
      </c>
      <c r="H37" t="s">
        <v>324</v>
      </c>
      <c r="I37" t="s">
        <v>2059</v>
      </c>
      <c r="J37" s="77">
        <v>0</v>
      </c>
      <c r="K37" t="s">
        <v>105</v>
      </c>
      <c r="L37" s="77">
        <v>4.7</v>
      </c>
      <c r="M37" s="77">
        <v>0</v>
      </c>
      <c r="N37" s="77">
        <v>3995857.58</v>
      </c>
      <c r="O37" s="77">
        <v>9.9999999999999995E-7</v>
      </c>
      <c r="P37" s="77">
        <v>3.9958575799999998E-5</v>
      </c>
      <c r="Q37" s="77">
        <v>0</v>
      </c>
      <c r="R37" s="77">
        <v>0</v>
      </c>
      <c r="S37" s="77">
        <v>0</v>
      </c>
    </row>
    <row r="38" spans="2:19">
      <c r="B38" t="s">
        <v>2060</v>
      </c>
      <c r="C38" t="s">
        <v>2061</v>
      </c>
      <c r="D38" s="16"/>
      <c r="E38" t="s">
        <v>2062</v>
      </c>
      <c r="F38" t="s">
        <v>544</v>
      </c>
      <c r="G38" t="s">
        <v>211</v>
      </c>
      <c r="H38" t="s">
        <v>212</v>
      </c>
      <c r="I38" t="s">
        <v>2063</v>
      </c>
      <c r="J38" s="77">
        <v>2.72</v>
      </c>
      <c r="K38" t="s">
        <v>105</v>
      </c>
      <c r="L38" s="77">
        <v>5.6</v>
      </c>
      <c r="M38" s="77">
        <v>5.95</v>
      </c>
      <c r="N38" s="77">
        <v>7577275.75</v>
      </c>
      <c r="O38" s="77">
        <v>102.07340000000001</v>
      </c>
      <c r="P38" s="77">
        <v>7734.3829854004998</v>
      </c>
      <c r="Q38" s="77">
        <v>0.64</v>
      </c>
      <c r="R38" s="77">
        <v>1.17</v>
      </c>
      <c r="S38" s="77">
        <v>0.04</v>
      </c>
    </row>
    <row r="39" spans="2:19">
      <c r="B39" t="s">
        <v>2064</v>
      </c>
      <c r="C39" t="s">
        <v>2065</v>
      </c>
      <c r="D39" s="16"/>
      <c r="E39" t="s">
        <v>1688</v>
      </c>
      <c r="F39" t="s">
        <v>544</v>
      </c>
      <c r="G39" t="s">
        <v>211</v>
      </c>
      <c r="H39" t="s">
        <v>212</v>
      </c>
      <c r="I39" t="s">
        <v>2066</v>
      </c>
      <c r="J39" s="77">
        <v>0.65</v>
      </c>
      <c r="K39" t="s">
        <v>105</v>
      </c>
      <c r="L39" s="77">
        <v>7.95</v>
      </c>
      <c r="M39" s="77">
        <v>0</v>
      </c>
      <c r="N39" s="77">
        <v>1765188</v>
      </c>
      <c r="O39" s="77">
        <v>30</v>
      </c>
      <c r="P39" s="77">
        <v>529.55640000000005</v>
      </c>
      <c r="Q39" s="77">
        <v>0</v>
      </c>
      <c r="R39" s="77">
        <v>0.08</v>
      </c>
      <c r="S39" s="77">
        <v>0</v>
      </c>
    </row>
    <row r="40" spans="2:19">
      <c r="B40" t="s">
        <v>2067</v>
      </c>
      <c r="C40" t="s">
        <v>2068</v>
      </c>
      <c r="D40" s="16"/>
      <c r="E40" t="s">
        <v>2069</v>
      </c>
      <c r="F40" t="s">
        <v>381</v>
      </c>
      <c r="G40" t="s">
        <v>211</v>
      </c>
      <c r="H40" t="s">
        <v>212</v>
      </c>
      <c r="I40" t="s">
        <v>2070</v>
      </c>
      <c r="J40" s="77">
        <v>0</v>
      </c>
      <c r="K40" t="s">
        <v>105</v>
      </c>
      <c r="L40" s="77">
        <v>7.1</v>
      </c>
      <c r="M40" s="77">
        <v>0</v>
      </c>
      <c r="N40" s="77">
        <v>2424069</v>
      </c>
      <c r="O40" s="77">
        <v>46.764400000000002</v>
      </c>
      <c r="P40" s="77">
        <v>1133.601323436</v>
      </c>
      <c r="Q40" s="77">
        <v>0</v>
      </c>
      <c r="R40" s="77">
        <v>0.17</v>
      </c>
      <c r="S40" s="77">
        <v>0.01</v>
      </c>
    </row>
    <row r="41" spans="2:19">
      <c r="B41" t="s">
        <v>2071</v>
      </c>
      <c r="C41" t="s">
        <v>2072</v>
      </c>
      <c r="D41" s="16"/>
      <c r="E41" t="s">
        <v>2073</v>
      </c>
      <c r="F41" t="s">
        <v>381</v>
      </c>
      <c r="G41" t="s">
        <v>211</v>
      </c>
      <c r="H41" t="s">
        <v>212</v>
      </c>
      <c r="I41" t="s">
        <v>2074</v>
      </c>
      <c r="J41" s="77">
        <v>1.35</v>
      </c>
      <c r="K41" t="s">
        <v>105</v>
      </c>
      <c r="L41" s="77">
        <v>4.5</v>
      </c>
      <c r="M41" s="77">
        <v>0</v>
      </c>
      <c r="N41" s="77">
        <v>1706687.9</v>
      </c>
      <c r="O41" s="77">
        <v>50.6</v>
      </c>
      <c r="P41" s="77">
        <v>863.58407739999996</v>
      </c>
      <c r="Q41" s="77">
        <v>0</v>
      </c>
      <c r="R41" s="77">
        <v>0.13</v>
      </c>
      <c r="S41" s="77">
        <v>0</v>
      </c>
    </row>
    <row r="42" spans="2:19">
      <c r="B42" t="s">
        <v>2075</v>
      </c>
      <c r="C42" t="s">
        <v>2076</v>
      </c>
      <c r="D42" s="16"/>
      <c r="E42" t="s">
        <v>2077</v>
      </c>
      <c r="F42" t="s">
        <v>381</v>
      </c>
      <c r="G42" t="s">
        <v>211</v>
      </c>
      <c r="H42" t="s">
        <v>212</v>
      </c>
      <c r="I42" t="s">
        <v>2078</v>
      </c>
      <c r="J42" s="77">
        <v>0</v>
      </c>
      <c r="K42" t="s">
        <v>105</v>
      </c>
      <c r="L42" s="77">
        <v>4.9000000000000004</v>
      </c>
      <c r="M42" s="77">
        <v>0</v>
      </c>
      <c r="N42" s="77">
        <v>178405.1</v>
      </c>
      <c r="O42" s="77">
        <v>2.5</v>
      </c>
      <c r="P42" s="77">
        <v>4.4601274999999996</v>
      </c>
      <c r="Q42" s="77">
        <v>0</v>
      </c>
      <c r="R42" s="77">
        <v>0</v>
      </c>
      <c r="S42" s="77">
        <v>0</v>
      </c>
    </row>
    <row r="43" spans="2:19">
      <c r="B43" t="s">
        <v>2079</v>
      </c>
      <c r="C43" t="s">
        <v>2080</v>
      </c>
      <c r="D43" s="16"/>
      <c r="E43" t="s">
        <v>2077</v>
      </c>
      <c r="F43" t="s">
        <v>381</v>
      </c>
      <c r="G43" t="s">
        <v>211</v>
      </c>
      <c r="H43" t="s">
        <v>212</v>
      </c>
      <c r="I43" t="s">
        <v>2078</v>
      </c>
      <c r="J43" s="77">
        <v>0</v>
      </c>
      <c r="K43" t="s">
        <v>105</v>
      </c>
      <c r="L43" s="77">
        <v>5.15</v>
      </c>
      <c r="M43" s="77">
        <v>0</v>
      </c>
      <c r="N43" s="77">
        <v>139769.63</v>
      </c>
      <c r="O43" s="77">
        <v>2.5</v>
      </c>
      <c r="P43" s="77">
        <v>3.4942407499999999</v>
      </c>
      <c r="Q43" s="77">
        <v>0</v>
      </c>
      <c r="R43" s="77">
        <v>0</v>
      </c>
      <c r="S43" s="77">
        <v>0</v>
      </c>
    </row>
    <row r="44" spans="2:19">
      <c r="B44" t="s">
        <v>2081</v>
      </c>
      <c r="C44" t="s">
        <v>2082</v>
      </c>
      <c r="D44" s="16"/>
      <c r="E44" t="s">
        <v>2083</v>
      </c>
      <c r="F44" t="s">
        <v>478</v>
      </c>
      <c r="G44" t="s">
        <v>211</v>
      </c>
      <c r="H44" t="s">
        <v>212</v>
      </c>
      <c r="I44" t="s">
        <v>2084</v>
      </c>
      <c r="J44" s="77">
        <v>0.4</v>
      </c>
      <c r="K44" t="s">
        <v>105</v>
      </c>
      <c r="L44" s="77">
        <v>6.44</v>
      </c>
      <c r="M44" s="77">
        <v>0</v>
      </c>
      <c r="N44" s="77">
        <v>2323965.6800000002</v>
      </c>
      <c r="O44" s="77">
        <v>22.316891000000009</v>
      </c>
      <c r="P44" s="77">
        <v>518.63688768300904</v>
      </c>
      <c r="Q44" s="77">
        <v>6.34</v>
      </c>
      <c r="R44" s="77">
        <v>0.08</v>
      </c>
      <c r="S44" s="77">
        <v>0</v>
      </c>
    </row>
    <row r="45" spans="2:19">
      <c r="B45" t="s">
        <v>2085</v>
      </c>
      <c r="C45" t="s">
        <v>2086</v>
      </c>
      <c r="D45" s="16"/>
      <c r="E45" t="s">
        <v>2087</v>
      </c>
      <c r="F45" t="s">
        <v>381</v>
      </c>
      <c r="G45" t="s">
        <v>211</v>
      </c>
      <c r="H45" t="s">
        <v>212</v>
      </c>
      <c r="I45" t="s">
        <v>2088</v>
      </c>
      <c r="J45" s="77">
        <v>0</v>
      </c>
      <c r="K45" t="s">
        <v>105</v>
      </c>
      <c r="L45" s="77">
        <v>6.4</v>
      </c>
      <c r="M45" s="77">
        <v>0</v>
      </c>
      <c r="N45" s="77">
        <v>6700000</v>
      </c>
      <c r="O45" s="77">
        <v>9.9999999999999995E-7</v>
      </c>
      <c r="P45" s="77">
        <v>6.7000000000000002E-5</v>
      </c>
      <c r="Q45" s="77">
        <v>0</v>
      </c>
      <c r="R45" s="77">
        <v>0</v>
      </c>
      <c r="S45" s="77">
        <v>0</v>
      </c>
    </row>
    <row r="46" spans="2:19">
      <c r="B46" t="s">
        <v>2089</v>
      </c>
      <c r="C46" t="s">
        <v>2090</v>
      </c>
      <c r="D46" s="16"/>
      <c r="E46" t="s">
        <v>2091</v>
      </c>
      <c r="F46" t="s">
        <v>130</v>
      </c>
      <c r="G46" t="s">
        <v>211</v>
      </c>
      <c r="H46" t="s">
        <v>212</v>
      </c>
      <c r="I46" t="s">
        <v>2092</v>
      </c>
      <c r="J46" s="77">
        <v>0</v>
      </c>
      <c r="K46" t="s">
        <v>105</v>
      </c>
      <c r="L46" s="77">
        <v>7.15</v>
      </c>
      <c r="M46" s="77">
        <v>0</v>
      </c>
      <c r="N46" s="77">
        <v>1263012.8</v>
      </c>
      <c r="O46" s="77">
        <v>9.9999999999999995E-7</v>
      </c>
      <c r="P46" s="77">
        <v>1.2630127999999999E-5</v>
      </c>
      <c r="Q46" s="77">
        <v>0</v>
      </c>
      <c r="R46" s="77">
        <v>0</v>
      </c>
      <c r="S46" s="77">
        <v>0</v>
      </c>
    </row>
    <row r="47" spans="2:19">
      <c r="B47" t="s">
        <v>2093</v>
      </c>
      <c r="C47" t="s">
        <v>2094</v>
      </c>
      <c r="D47" s="16"/>
      <c r="E47" t="s">
        <v>2095</v>
      </c>
      <c r="F47" t="s">
        <v>130</v>
      </c>
      <c r="G47" t="s">
        <v>211</v>
      </c>
      <c r="H47" t="s">
        <v>212</v>
      </c>
      <c r="I47" t="s">
        <v>2096</v>
      </c>
      <c r="J47" s="77">
        <v>0</v>
      </c>
      <c r="K47" t="s">
        <v>105</v>
      </c>
      <c r="L47" s="77">
        <v>6.5</v>
      </c>
      <c r="M47" s="77">
        <v>0</v>
      </c>
      <c r="N47" s="77">
        <v>342890.63</v>
      </c>
      <c r="O47" s="77">
        <v>9.9999999999999995E-7</v>
      </c>
      <c r="P47" s="77">
        <v>3.4289062999999999E-6</v>
      </c>
      <c r="Q47" s="77">
        <v>0</v>
      </c>
      <c r="R47" s="77">
        <v>0</v>
      </c>
      <c r="S47" s="77">
        <v>0</v>
      </c>
    </row>
    <row r="48" spans="2:19">
      <c r="B48" t="s">
        <v>2097</v>
      </c>
      <c r="C48" t="s">
        <v>2098</v>
      </c>
      <c r="D48" s="16"/>
      <c r="E48" t="s">
        <v>2099</v>
      </c>
      <c r="F48" t="s">
        <v>381</v>
      </c>
      <c r="G48" t="s">
        <v>211</v>
      </c>
      <c r="H48" t="s">
        <v>212</v>
      </c>
      <c r="I48" t="s">
        <v>2100</v>
      </c>
      <c r="J48" s="77">
        <v>0</v>
      </c>
      <c r="K48" t="s">
        <v>105</v>
      </c>
      <c r="L48" s="77">
        <v>7</v>
      </c>
      <c r="M48" s="77">
        <v>0</v>
      </c>
      <c r="N48" s="77">
        <v>2612500</v>
      </c>
      <c r="O48" s="77">
        <v>9.9999999999999995E-7</v>
      </c>
      <c r="P48" s="77">
        <v>2.6125000000000001E-5</v>
      </c>
      <c r="Q48" s="77">
        <v>0</v>
      </c>
      <c r="R48" s="77">
        <v>0</v>
      </c>
      <c r="S48" s="77">
        <v>0</v>
      </c>
    </row>
    <row r="49" spans="2:19">
      <c r="B49" t="s">
        <v>2101</v>
      </c>
      <c r="C49" t="s">
        <v>2102</v>
      </c>
      <c r="D49" s="16"/>
      <c r="E49" t="s">
        <v>2103</v>
      </c>
      <c r="F49" t="s">
        <v>381</v>
      </c>
      <c r="G49" t="s">
        <v>211</v>
      </c>
      <c r="H49" t="s">
        <v>212</v>
      </c>
      <c r="I49" t="s">
        <v>2100</v>
      </c>
      <c r="J49" s="77">
        <v>0</v>
      </c>
      <c r="K49" t="s">
        <v>105</v>
      </c>
      <c r="L49" s="77">
        <v>7.49</v>
      </c>
      <c r="M49" s="77">
        <v>0</v>
      </c>
      <c r="N49" s="77">
        <v>5180.62</v>
      </c>
      <c r="O49" s="77">
        <v>9.9999999999999995E-7</v>
      </c>
      <c r="P49" s="77">
        <v>5.1806199999999998E-8</v>
      </c>
      <c r="Q49" s="77">
        <v>0</v>
      </c>
      <c r="R49" s="77">
        <v>0</v>
      </c>
      <c r="S49" s="77">
        <v>0</v>
      </c>
    </row>
    <row r="50" spans="2:19">
      <c r="B50" t="s">
        <v>2104</v>
      </c>
      <c r="C50" t="s">
        <v>2105</v>
      </c>
      <c r="D50" s="16"/>
      <c r="E50" t="s">
        <v>2106</v>
      </c>
      <c r="F50" t="s">
        <v>1244</v>
      </c>
      <c r="G50" t="s">
        <v>211</v>
      </c>
      <c r="H50" t="s">
        <v>212</v>
      </c>
      <c r="I50" t="s">
        <v>257</v>
      </c>
      <c r="J50" s="77">
        <v>0.98</v>
      </c>
      <c r="K50" t="s">
        <v>105</v>
      </c>
      <c r="L50" s="77">
        <v>3</v>
      </c>
      <c r="M50" s="77">
        <v>0</v>
      </c>
      <c r="N50" s="77">
        <v>278023.09999999998</v>
      </c>
      <c r="O50" s="77">
        <v>21.010012</v>
      </c>
      <c r="P50" s="77">
        <v>58.412686672771997</v>
      </c>
      <c r="Q50" s="77">
        <v>0</v>
      </c>
      <c r="R50" s="77">
        <v>0.01</v>
      </c>
      <c r="S50" s="77">
        <v>0</v>
      </c>
    </row>
    <row r="51" spans="2:19">
      <c r="B51" t="s">
        <v>2107</v>
      </c>
      <c r="C51" t="s">
        <v>2108</v>
      </c>
      <c r="D51" s="16"/>
      <c r="E51" t="s">
        <v>2109</v>
      </c>
      <c r="F51" t="s">
        <v>381</v>
      </c>
      <c r="G51" t="s">
        <v>211</v>
      </c>
      <c r="H51" t="s">
        <v>212</v>
      </c>
      <c r="I51" t="s">
        <v>257</v>
      </c>
      <c r="J51" s="77">
        <v>1.79</v>
      </c>
      <c r="K51" t="s">
        <v>105</v>
      </c>
      <c r="L51" s="77">
        <v>1.27</v>
      </c>
      <c r="M51" s="77">
        <v>0</v>
      </c>
      <c r="N51" s="77">
        <v>7209737.9900000002</v>
      </c>
      <c r="O51" s="77">
        <v>59.878300000000003</v>
      </c>
      <c r="P51" s="77">
        <v>4317.06854286617</v>
      </c>
      <c r="Q51" s="77">
        <v>0</v>
      </c>
      <c r="R51" s="77">
        <v>0.65</v>
      </c>
      <c r="S51" s="77">
        <v>0.02</v>
      </c>
    </row>
    <row r="52" spans="2:19">
      <c r="B52" t="s">
        <v>2110</v>
      </c>
      <c r="C52" t="s">
        <v>2111</v>
      </c>
      <c r="D52" s="16"/>
      <c r="E52" t="s">
        <v>2112</v>
      </c>
      <c r="F52" t="s">
        <v>130</v>
      </c>
      <c r="G52" t="s">
        <v>211</v>
      </c>
      <c r="H52" t="s">
        <v>212</v>
      </c>
      <c r="I52" t="s">
        <v>2113</v>
      </c>
      <c r="J52" s="77">
        <v>0</v>
      </c>
      <c r="K52" t="s">
        <v>105</v>
      </c>
      <c r="L52" s="77">
        <v>6.6</v>
      </c>
      <c r="M52" s="77">
        <v>0</v>
      </c>
      <c r="N52" s="77">
        <v>5851.26</v>
      </c>
      <c r="O52" s="77">
        <v>1E-4</v>
      </c>
      <c r="P52" s="77">
        <v>5.8512599999999999E-6</v>
      </c>
      <c r="Q52" s="77">
        <v>0</v>
      </c>
      <c r="R52" s="77">
        <v>0</v>
      </c>
      <c r="S52" s="77">
        <v>0</v>
      </c>
    </row>
    <row r="53" spans="2:19">
      <c r="B53" t="s">
        <v>2114</v>
      </c>
      <c r="C53" t="s">
        <v>2115</v>
      </c>
      <c r="D53" s="16"/>
      <c r="E53" t="s">
        <v>2116</v>
      </c>
      <c r="F53" t="s">
        <v>381</v>
      </c>
      <c r="G53" t="s">
        <v>211</v>
      </c>
      <c r="H53" t="s">
        <v>212</v>
      </c>
      <c r="I53" t="s">
        <v>2117</v>
      </c>
      <c r="J53" s="77">
        <v>0.56999999999999995</v>
      </c>
      <c r="K53" t="s">
        <v>105</v>
      </c>
      <c r="L53" s="77">
        <v>0.61</v>
      </c>
      <c r="M53" s="77">
        <v>0</v>
      </c>
      <c r="N53" s="77">
        <v>1214091.6399999999</v>
      </c>
      <c r="O53" s="77">
        <v>19.037442000000016</v>
      </c>
      <c r="P53" s="77">
        <v>231.131991791849</v>
      </c>
      <c r="Q53" s="77">
        <v>1.62</v>
      </c>
      <c r="R53" s="77">
        <v>0.03</v>
      </c>
      <c r="S53" s="77">
        <v>0</v>
      </c>
    </row>
    <row r="54" spans="2:19">
      <c r="B54" s="78" t="s">
        <v>1973</v>
      </c>
      <c r="C54" s="16"/>
      <c r="D54" s="16"/>
      <c r="E54" s="16"/>
      <c r="J54" s="79">
        <v>5.0599999999999996</v>
      </c>
      <c r="M54" s="79">
        <v>3.34</v>
      </c>
      <c r="N54" s="79">
        <v>53208000</v>
      </c>
      <c r="P54" s="79">
        <v>50103.420640999997</v>
      </c>
      <c r="R54" s="79">
        <v>7.58</v>
      </c>
      <c r="S54" s="79">
        <v>0.24</v>
      </c>
    </row>
    <row r="55" spans="2:19">
      <c r="B55" t="s">
        <v>2118</v>
      </c>
      <c r="C55" t="s">
        <v>2119</v>
      </c>
      <c r="D55" s="16"/>
      <c r="E55" t="s">
        <v>2120</v>
      </c>
      <c r="F55" t="s">
        <v>1213</v>
      </c>
      <c r="G55" t="s">
        <v>2121</v>
      </c>
      <c r="H55" t="s">
        <v>153</v>
      </c>
      <c r="I55" t="s">
        <v>2122</v>
      </c>
      <c r="J55" s="77">
        <v>4.68</v>
      </c>
      <c r="K55" t="s">
        <v>105</v>
      </c>
      <c r="L55" s="77">
        <v>2.5</v>
      </c>
      <c r="M55" s="77">
        <v>1.72</v>
      </c>
      <c r="N55" s="77">
        <v>11118000</v>
      </c>
      <c r="O55" s="77">
        <v>103.82</v>
      </c>
      <c r="P55" s="77">
        <v>11542.7076</v>
      </c>
      <c r="Q55" s="77">
        <v>1.53</v>
      </c>
      <c r="R55" s="77">
        <v>1.75</v>
      </c>
      <c r="S55" s="77">
        <v>0.06</v>
      </c>
    </row>
    <row r="56" spans="2:19">
      <c r="B56" t="s">
        <v>2123</v>
      </c>
      <c r="C56" t="s">
        <v>2124</v>
      </c>
      <c r="D56" s="16"/>
      <c r="E56" t="s">
        <v>2125</v>
      </c>
      <c r="F56" t="s">
        <v>436</v>
      </c>
      <c r="G56" t="s">
        <v>545</v>
      </c>
      <c r="H56" t="s">
        <v>153</v>
      </c>
      <c r="I56" t="s">
        <v>2126</v>
      </c>
      <c r="J56" s="77">
        <v>5.09</v>
      </c>
      <c r="K56" t="s">
        <v>105</v>
      </c>
      <c r="L56" s="77">
        <v>3.84</v>
      </c>
      <c r="M56" s="77">
        <v>4.01</v>
      </c>
      <c r="N56" s="77">
        <v>30000000</v>
      </c>
      <c r="O56" s="77">
        <v>99.54</v>
      </c>
      <c r="P56" s="77">
        <v>29862</v>
      </c>
      <c r="Q56" s="77">
        <v>2.31</v>
      </c>
      <c r="R56" s="77">
        <v>4.5199999999999996</v>
      </c>
      <c r="S56" s="77">
        <v>0.14000000000000001</v>
      </c>
    </row>
    <row r="57" spans="2:19">
      <c r="B57" t="s">
        <v>2127</v>
      </c>
      <c r="C57" t="s">
        <v>2128</v>
      </c>
      <c r="D57" s="16"/>
      <c r="E57" t="s">
        <v>1348</v>
      </c>
      <c r="F57" t="s">
        <v>544</v>
      </c>
      <c r="G57" t="s">
        <v>594</v>
      </c>
      <c r="H57" t="s">
        <v>153</v>
      </c>
      <c r="I57" t="s">
        <v>2129</v>
      </c>
      <c r="J57" s="77">
        <v>5.44</v>
      </c>
      <c r="K57" t="s">
        <v>105</v>
      </c>
      <c r="L57" s="77">
        <v>4.5999999999999996</v>
      </c>
      <c r="M57" s="77">
        <v>3.22</v>
      </c>
      <c r="N57" s="77">
        <v>7990000</v>
      </c>
      <c r="O57" s="77">
        <v>108.87</v>
      </c>
      <c r="P57" s="77">
        <v>8698.7129999999997</v>
      </c>
      <c r="Q57" s="77">
        <v>1.21</v>
      </c>
      <c r="R57" s="77">
        <v>1.32</v>
      </c>
      <c r="S57" s="77">
        <v>0.04</v>
      </c>
    </row>
    <row r="58" spans="2:19">
      <c r="B58" t="s">
        <v>2130</v>
      </c>
      <c r="C58" t="s">
        <v>2131</v>
      </c>
      <c r="D58" s="16"/>
      <c r="E58" t="s">
        <v>2132</v>
      </c>
      <c r="F58" t="s">
        <v>131</v>
      </c>
      <c r="G58" t="s">
        <v>211</v>
      </c>
      <c r="H58" t="s">
        <v>212</v>
      </c>
      <c r="I58" t="s">
        <v>2092</v>
      </c>
      <c r="J58" s="77">
        <v>0</v>
      </c>
      <c r="K58" t="s">
        <v>105</v>
      </c>
      <c r="L58" s="77">
        <v>7</v>
      </c>
      <c r="M58" s="77">
        <v>0</v>
      </c>
      <c r="N58" s="77">
        <v>4100000</v>
      </c>
      <c r="O58" s="77">
        <v>9.9999999999999995E-7</v>
      </c>
      <c r="P58" s="77">
        <v>4.1E-5</v>
      </c>
      <c r="Q58" s="77">
        <v>0</v>
      </c>
      <c r="R58" s="77">
        <v>0</v>
      </c>
      <c r="S58" s="77">
        <v>0</v>
      </c>
    </row>
    <row r="59" spans="2:19">
      <c r="B59" s="78" t="s">
        <v>342</v>
      </c>
      <c r="C59" s="16"/>
      <c r="D59" s="16"/>
      <c r="E59" s="16"/>
      <c r="J59" s="79">
        <v>4.09</v>
      </c>
      <c r="M59" s="79">
        <v>13.67</v>
      </c>
      <c r="N59" s="79">
        <v>3659827.34</v>
      </c>
      <c r="P59" s="79">
        <v>8532.3246339679445</v>
      </c>
      <c r="R59" s="79">
        <v>1.29</v>
      </c>
      <c r="S59" s="79">
        <v>0.04</v>
      </c>
    </row>
    <row r="60" spans="2:19">
      <c r="B60" t="s">
        <v>2133</v>
      </c>
      <c r="C60" t="s">
        <v>2134</v>
      </c>
      <c r="D60" s="16"/>
      <c r="E60" t="s">
        <v>2050</v>
      </c>
      <c r="F60" t="s">
        <v>381</v>
      </c>
      <c r="G60" t="s">
        <v>443</v>
      </c>
      <c r="H60" t="s">
        <v>153</v>
      </c>
      <c r="I60" t="s">
        <v>2041</v>
      </c>
      <c r="J60" s="77">
        <v>4.45</v>
      </c>
      <c r="K60" t="s">
        <v>109</v>
      </c>
      <c r="L60" s="77">
        <v>7.97</v>
      </c>
      <c r="M60" s="77">
        <v>4.0999999999999996</v>
      </c>
      <c r="N60" s="77">
        <v>1531837.53</v>
      </c>
      <c r="O60" s="77">
        <v>120.08000000000007</v>
      </c>
      <c r="P60" s="77">
        <v>6463.75879816834</v>
      </c>
      <c r="Q60" s="77">
        <v>1.39</v>
      </c>
      <c r="R60" s="77">
        <v>0.98</v>
      </c>
      <c r="S60" s="77">
        <v>0.03</v>
      </c>
    </row>
    <row r="61" spans="2:19">
      <c r="B61" t="s">
        <v>2135</v>
      </c>
      <c r="C61" t="s">
        <v>2136</v>
      </c>
      <c r="D61" s="16"/>
      <c r="E61" t="s">
        <v>2137</v>
      </c>
      <c r="F61" t="s">
        <v>130</v>
      </c>
      <c r="G61" t="s">
        <v>211</v>
      </c>
      <c r="H61" t="s">
        <v>212</v>
      </c>
      <c r="I61" t="s">
        <v>2138</v>
      </c>
      <c r="J61" s="77">
        <v>4.0999999999999996</v>
      </c>
      <c r="K61" t="s">
        <v>109</v>
      </c>
      <c r="L61" s="77">
        <v>3</v>
      </c>
      <c r="M61" s="77">
        <v>48.54</v>
      </c>
      <c r="N61" s="77">
        <v>1709686</v>
      </c>
      <c r="O61" s="77">
        <v>19.029998999999933</v>
      </c>
      <c r="P61" s="77">
        <v>1143.2912456628301</v>
      </c>
      <c r="Q61" s="77">
        <v>0.48</v>
      </c>
      <c r="R61" s="77">
        <v>0.17</v>
      </c>
      <c r="S61" s="77">
        <v>0.01</v>
      </c>
    </row>
    <row r="62" spans="2:19">
      <c r="B62" t="s">
        <v>2139</v>
      </c>
      <c r="C62" t="s">
        <v>2140</v>
      </c>
      <c r="D62" s="16"/>
      <c r="E62" t="s">
        <v>2137</v>
      </c>
      <c r="F62" t="s">
        <v>130</v>
      </c>
      <c r="G62" t="s">
        <v>211</v>
      </c>
      <c r="H62" t="s">
        <v>212</v>
      </c>
      <c r="I62" t="s">
        <v>2138</v>
      </c>
      <c r="J62" s="77">
        <v>1.5</v>
      </c>
      <c r="K62" t="s">
        <v>109</v>
      </c>
      <c r="L62" s="77">
        <v>4.49</v>
      </c>
      <c r="M62" s="77">
        <v>37.44</v>
      </c>
      <c r="N62" s="77">
        <v>418303.81</v>
      </c>
      <c r="O62" s="77">
        <v>62.947293000000023</v>
      </c>
      <c r="P62" s="77">
        <v>925.27459013677401</v>
      </c>
      <c r="Q62" s="77">
        <v>1.1299999999999999</v>
      </c>
      <c r="R62" s="77">
        <v>0.14000000000000001</v>
      </c>
      <c r="S62" s="77">
        <v>0</v>
      </c>
    </row>
    <row r="63" spans="2:19">
      <c r="B63" s="78" t="s">
        <v>942</v>
      </c>
      <c r="C63" s="16"/>
      <c r="D63" s="16"/>
      <c r="E63" s="16"/>
      <c r="J63" s="79">
        <v>0</v>
      </c>
      <c r="M63" s="79">
        <v>0</v>
      </c>
      <c r="N63" s="79">
        <v>0</v>
      </c>
      <c r="P63" s="79">
        <v>0</v>
      </c>
      <c r="R63" s="79">
        <v>0</v>
      </c>
      <c r="S63" s="79">
        <v>0</v>
      </c>
    </row>
    <row r="64" spans="2:19">
      <c r="B64" t="s">
        <v>211</v>
      </c>
      <c r="C64" t="s">
        <v>211</v>
      </c>
      <c r="D64" s="16"/>
      <c r="E64" s="16"/>
      <c r="F64" t="s">
        <v>211</v>
      </c>
      <c r="G64" t="s">
        <v>211</v>
      </c>
      <c r="J64" s="77">
        <v>0</v>
      </c>
      <c r="K64" t="s">
        <v>211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</row>
    <row r="65" spans="2:19">
      <c r="B65" s="78" t="s">
        <v>249</v>
      </c>
      <c r="C65" s="16"/>
      <c r="D65" s="16"/>
      <c r="E65" s="16"/>
      <c r="J65" s="79">
        <v>0</v>
      </c>
      <c r="M65" s="79">
        <v>0</v>
      </c>
      <c r="N65" s="79">
        <v>0</v>
      </c>
      <c r="P65" s="79">
        <v>0</v>
      </c>
      <c r="R65" s="79">
        <v>0</v>
      </c>
      <c r="S65" s="79">
        <v>0</v>
      </c>
    </row>
    <row r="66" spans="2:19">
      <c r="B66" s="78" t="s">
        <v>343</v>
      </c>
      <c r="C66" s="16"/>
      <c r="D66" s="16"/>
      <c r="E66" s="16"/>
      <c r="J66" s="79">
        <v>0</v>
      </c>
      <c r="M66" s="79">
        <v>0</v>
      </c>
      <c r="N66" s="79">
        <v>0</v>
      </c>
      <c r="P66" s="79">
        <v>0</v>
      </c>
      <c r="R66" s="79">
        <v>0</v>
      </c>
      <c r="S66" s="79">
        <v>0</v>
      </c>
    </row>
    <row r="67" spans="2:19">
      <c r="B67" t="s">
        <v>211</v>
      </c>
      <c r="C67" t="s">
        <v>211</v>
      </c>
      <c r="D67" s="16"/>
      <c r="E67" s="16"/>
      <c r="F67" t="s">
        <v>211</v>
      </c>
      <c r="G67" t="s">
        <v>211</v>
      </c>
      <c r="J67" s="77">
        <v>0</v>
      </c>
      <c r="K67" t="s">
        <v>211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</row>
    <row r="68" spans="2:19">
      <c r="B68" s="78" t="s">
        <v>344</v>
      </c>
      <c r="C68" s="16"/>
      <c r="D68" s="16"/>
      <c r="E68" s="16"/>
      <c r="J68" s="79">
        <v>0</v>
      </c>
      <c r="M68" s="79">
        <v>0</v>
      </c>
      <c r="N68" s="79">
        <v>0</v>
      </c>
      <c r="P68" s="79">
        <v>0</v>
      </c>
      <c r="R68" s="79">
        <v>0</v>
      </c>
      <c r="S68" s="79">
        <v>0</v>
      </c>
    </row>
    <row r="69" spans="2:19">
      <c r="B69" t="s">
        <v>211</v>
      </c>
      <c r="C69" t="s">
        <v>211</v>
      </c>
      <c r="D69" s="16"/>
      <c r="E69" s="16"/>
      <c r="F69" t="s">
        <v>211</v>
      </c>
      <c r="G69" t="s">
        <v>211</v>
      </c>
      <c r="J69" s="77">
        <v>0</v>
      </c>
      <c r="K69" t="s">
        <v>211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</row>
    <row r="70" spans="2:19">
      <c r="B70" t="s">
        <v>251</v>
      </c>
      <c r="C70" s="16"/>
      <c r="D70" s="16"/>
      <c r="E70" s="16"/>
    </row>
    <row r="71" spans="2:19">
      <c r="B71" t="s">
        <v>338</v>
      </c>
      <c r="C71" s="16"/>
      <c r="D71" s="16"/>
      <c r="E71" s="16"/>
    </row>
    <row r="72" spans="2:19">
      <c r="B72" t="s">
        <v>339</v>
      </c>
      <c r="C72" s="16"/>
      <c r="D72" s="16"/>
      <c r="E72" s="16"/>
    </row>
    <row r="73" spans="2:19">
      <c r="B73" t="s">
        <v>340</v>
      </c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3438</v>
      </c>
    </row>
    <row r="3" spans="2:98">
      <c r="B3" s="2" t="s">
        <v>2</v>
      </c>
      <c r="C3" s="81" t="s">
        <v>198</v>
      </c>
    </row>
    <row r="4" spans="2:98">
      <c r="B4" s="2" t="s">
        <v>3</v>
      </c>
      <c r="C4" s="16">
        <v>18012</v>
      </c>
    </row>
    <row r="5" spans="2:98">
      <c r="B5" s="75" t="s">
        <v>199</v>
      </c>
      <c r="C5" t="s">
        <v>200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33682650.289999999</v>
      </c>
      <c r="I11" s="7"/>
      <c r="J11" s="76">
        <v>37186.739927882925</v>
      </c>
      <c r="K11" s="7"/>
      <c r="L11" s="76">
        <v>100</v>
      </c>
      <c r="M11" s="76">
        <v>0.18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26621582.550000001</v>
      </c>
      <c r="J12" s="79">
        <v>28373.29960049122</v>
      </c>
      <c r="L12" s="79">
        <v>76.3</v>
      </c>
      <c r="M12" s="79">
        <v>0.14000000000000001</v>
      </c>
    </row>
    <row r="13" spans="2:98">
      <c r="B13" t="s">
        <v>2141</v>
      </c>
      <c r="C13" t="s">
        <v>2142</v>
      </c>
      <c r="D13" s="16"/>
      <c r="E13" t="s">
        <v>687</v>
      </c>
      <c r="F13" t="s">
        <v>544</v>
      </c>
      <c r="G13" t="s">
        <v>105</v>
      </c>
      <c r="H13" s="77">
        <v>936000</v>
      </c>
      <c r="I13" s="77">
        <v>9.9999999999999995E-7</v>
      </c>
      <c r="J13" s="77">
        <v>9.3600000000000002E-6</v>
      </c>
      <c r="K13" s="77">
        <v>1.78</v>
      </c>
      <c r="L13" s="77">
        <v>0</v>
      </c>
      <c r="M13" s="77">
        <v>0</v>
      </c>
    </row>
    <row r="14" spans="2:98">
      <c r="B14" t="s">
        <v>2143</v>
      </c>
      <c r="C14" t="s">
        <v>2144</v>
      </c>
      <c r="D14" s="16"/>
      <c r="E14" t="s">
        <v>2145</v>
      </c>
      <c r="F14" t="s">
        <v>544</v>
      </c>
      <c r="G14" t="s">
        <v>105</v>
      </c>
      <c r="H14" s="77">
        <v>600734</v>
      </c>
      <c r="I14" s="77">
        <v>9.9999999999999995E-7</v>
      </c>
      <c r="J14" s="77">
        <v>6.0073400000000003E-6</v>
      </c>
      <c r="K14" s="77">
        <v>3.28</v>
      </c>
      <c r="L14" s="77">
        <v>0</v>
      </c>
      <c r="M14" s="77">
        <v>0</v>
      </c>
    </row>
    <row r="15" spans="2:98">
      <c r="B15" t="s">
        <v>2146</v>
      </c>
      <c r="C15" t="s">
        <v>2147</v>
      </c>
      <c r="D15" s="16"/>
      <c r="E15" t="s">
        <v>2148</v>
      </c>
      <c r="F15" t="s">
        <v>2149</v>
      </c>
      <c r="G15" t="s">
        <v>109</v>
      </c>
      <c r="H15" s="77">
        <v>15120</v>
      </c>
      <c r="I15" s="77">
        <v>1E-4</v>
      </c>
      <c r="J15" s="77">
        <v>5.3131679999999997E-5</v>
      </c>
      <c r="K15" s="77">
        <v>0</v>
      </c>
      <c r="L15" s="77">
        <v>0</v>
      </c>
      <c r="M15" s="77">
        <v>0</v>
      </c>
    </row>
    <row r="16" spans="2:98">
      <c r="B16" t="s">
        <v>2150</v>
      </c>
      <c r="C16" t="s">
        <v>2151</v>
      </c>
      <c r="D16" s="16"/>
      <c r="E16" t="s">
        <v>690</v>
      </c>
      <c r="F16" t="s">
        <v>381</v>
      </c>
      <c r="G16" t="s">
        <v>105</v>
      </c>
      <c r="H16" s="77">
        <v>728750</v>
      </c>
      <c r="I16" s="77">
        <v>9.9999999999999995E-7</v>
      </c>
      <c r="J16" s="77">
        <v>7.2875000000000001E-6</v>
      </c>
      <c r="K16" s="77">
        <v>4.6399999999999997</v>
      </c>
      <c r="L16" s="77">
        <v>0</v>
      </c>
      <c r="M16" s="77">
        <v>0</v>
      </c>
    </row>
    <row r="17" spans="2:13">
      <c r="B17" t="s">
        <v>2152</v>
      </c>
      <c r="C17" t="s">
        <v>2153</v>
      </c>
      <c r="D17" s="16"/>
      <c r="E17" t="s">
        <v>2154</v>
      </c>
      <c r="F17" t="s">
        <v>381</v>
      </c>
      <c r="G17" t="s">
        <v>105</v>
      </c>
      <c r="H17" s="77">
        <v>138713</v>
      </c>
      <c r="I17" s="77">
        <v>57.262</v>
      </c>
      <c r="J17" s="77">
        <v>79.429838059999994</v>
      </c>
      <c r="K17" s="77">
        <v>0.69</v>
      </c>
      <c r="L17" s="77">
        <v>0.21</v>
      </c>
      <c r="M17" s="77">
        <v>0</v>
      </c>
    </row>
    <row r="18" spans="2:13">
      <c r="B18" t="s">
        <v>2155</v>
      </c>
      <c r="C18" t="s">
        <v>2156</v>
      </c>
      <c r="D18" s="16"/>
      <c r="E18" t="s">
        <v>2157</v>
      </c>
      <c r="F18" t="s">
        <v>381</v>
      </c>
      <c r="G18" t="s">
        <v>105</v>
      </c>
      <c r="H18" s="77">
        <v>22064355.899999999</v>
      </c>
      <c r="I18" s="77">
        <v>124.89258800000003</v>
      </c>
      <c r="J18" s="77">
        <v>27556.745109040701</v>
      </c>
      <c r="K18" s="77">
        <v>0</v>
      </c>
      <c r="L18" s="77">
        <v>74.099999999999994</v>
      </c>
      <c r="M18" s="77">
        <v>0.13</v>
      </c>
    </row>
    <row r="19" spans="2:13">
      <c r="B19" t="s">
        <v>2158</v>
      </c>
      <c r="C19" t="s">
        <v>2159</v>
      </c>
      <c r="D19" s="16"/>
      <c r="E19" t="s">
        <v>2160</v>
      </c>
      <c r="F19" t="s">
        <v>381</v>
      </c>
      <c r="G19" t="s">
        <v>105</v>
      </c>
      <c r="H19" s="77">
        <v>421696.16</v>
      </c>
      <c r="I19" s="77">
        <v>35</v>
      </c>
      <c r="J19" s="77">
        <v>147.59365600000001</v>
      </c>
      <c r="K19" s="77">
        <v>0</v>
      </c>
      <c r="L19" s="77">
        <v>0.4</v>
      </c>
      <c r="M19" s="77">
        <v>0</v>
      </c>
    </row>
    <row r="20" spans="2:13">
      <c r="B20" t="s">
        <v>2161</v>
      </c>
      <c r="C20" t="s">
        <v>2162</v>
      </c>
      <c r="D20" s="16"/>
      <c r="E20" t="s">
        <v>2091</v>
      </c>
      <c r="F20" t="s">
        <v>130</v>
      </c>
      <c r="G20" t="s">
        <v>105</v>
      </c>
      <c r="H20" s="77">
        <v>1690000</v>
      </c>
      <c r="I20" s="77">
        <v>9.9999999999999995E-7</v>
      </c>
      <c r="J20" s="77">
        <v>1.6900000000000001E-5</v>
      </c>
      <c r="K20" s="77">
        <v>0</v>
      </c>
      <c r="L20" s="77">
        <v>0</v>
      </c>
      <c r="M20" s="77">
        <v>0</v>
      </c>
    </row>
    <row r="21" spans="2:13">
      <c r="B21" t="s">
        <v>2163</v>
      </c>
      <c r="C21" t="s">
        <v>2164</v>
      </c>
      <c r="D21" s="16"/>
      <c r="E21" t="s">
        <v>2137</v>
      </c>
      <c r="F21" t="s">
        <v>130</v>
      </c>
      <c r="G21" t="s">
        <v>109</v>
      </c>
      <c r="H21" s="77">
        <v>26213.49</v>
      </c>
      <c r="I21" s="77">
        <v>640</v>
      </c>
      <c r="J21" s="77">
        <v>589.53090470400002</v>
      </c>
      <c r="K21" s="77">
        <v>0.26</v>
      </c>
      <c r="L21" s="77">
        <v>1.59</v>
      </c>
      <c r="M21" s="77">
        <v>0</v>
      </c>
    </row>
    <row r="22" spans="2:13">
      <c r="B22" s="78" t="s">
        <v>249</v>
      </c>
      <c r="C22" s="16"/>
      <c r="D22" s="16"/>
      <c r="E22" s="16"/>
      <c r="H22" s="79">
        <v>7061067.7400000002</v>
      </c>
      <c r="J22" s="79">
        <v>8813.4403273917014</v>
      </c>
      <c r="L22" s="79">
        <v>23.7</v>
      </c>
      <c r="M22" s="79">
        <v>0.04</v>
      </c>
    </row>
    <row r="23" spans="2:13">
      <c r="B23" s="78" t="s">
        <v>343</v>
      </c>
      <c r="C23" s="16"/>
      <c r="D23" s="16"/>
      <c r="E23" s="16"/>
      <c r="H23" s="79">
        <v>4141138.47</v>
      </c>
      <c r="J23" s="79">
        <v>2.0474616823373999E-4</v>
      </c>
      <c r="L23" s="79">
        <v>0</v>
      </c>
      <c r="M23" s="79">
        <v>0</v>
      </c>
    </row>
    <row r="24" spans="2:13">
      <c r="B24" t="s">
        <v>2165</v>
      </c>
      <c r="C24" t="s">
        <v>2166</v>
      </c>
      <c r="D24" s="16"/>
      <c r="E24" s="16"/>
      <c r="F24" t="s">
        <v>1622</v>
      </c>
      <c r="G24" t="s">
        <v>116</v>
      </c>
      <c r="H24" s="77">
        <v>4141138.47</v>
      </c>
      <c r="I24" s="77">
        <v>9.9999999999999995E-7</v>
      </c>
      <c r="J24" s="77">
        <v>2.0474616823373999E-4</v>
      </c>
      <c r="K24" s="77">
        <v>1.56</v>
      </c>
      <c r="L24" s="77">
        <v>0</v>
      </c>
      <c r="M24" s="77">
        <v>0</v>
      </c>
    </row>
    <row r="25" spans="2:13">
      <c r="B25" s="78" t="s">
        <v>344</v>
      </c>
      <c r="C25" s="16"/>
      <c r="D25" s="16"/>
      <c r="E25" s="16"/>
      <c r="H25" s="79">
        <v>2919929.27</v>
      </c>
      <c r="J25" s="79">
        <v>8813.4401226455338</v>
      </c>
      <c r="L25" s="79">
        <v>23.7</v>
      </c>
      <c r="M25" s="79">
        <v>0.04</v>
      </c>
    </row>
    <row r="26" spans="2:13">
      <c r="B26" t="s">
        <v>2167</v>
      </c>
      <c r="C26" t="s">
        <v>2168</v>
      </c>
      <c r="D26" s="16"/>
      <c r="E26" s="16"/>
      <c r="F26" t="s">
        <v>126</v>
      </c>
      <c r="G26" t="s">
        <v>109</v>
      </c>
      <c r="H26" s="77">
        <v>2750000</v>
      </c>
      <c r="I26" s="77">
        <v>1E-4</v>
      </c>
      <c r="J26" s="77">
        <v>9.6635000000000002E-3</v>
      </c>
      <c r="K26" s="77">
        <v>0</v>
      </c>
      <c r="L26" s="77">
        <v>0</v>
      </c>
      <c r="M26" s="77">
        <v>0</v>
      </c>
    </row>
    <row r="27" spans="2:13">
      <c r="B27" t="s">
        <v>2169</v>
      </c>
      <c r="C27" t="s">
        <v>2170</v>
      </c>
      <c r="D27" s="16"/>
      <c r="E27" s="16"/>
      <c r="F27" t="s">
        <v>2149</v>
      </c>
      <c r="G27" t="s">
        <v>109</v>
      </c>
      <c r="H27" s="77">
        <v>122388.27</v>
      </c>
      <c r="I27" s="77">
        <v>2049.2899999999995</v>
      </c>
      <c r="J27" s="77">
        <v>8813.4302920864593</v>
      </c>
      <c r="K27" s="77">
        <v>0</v>
      </c>
      <c r="L27" s="77">
        <v>23.7</v>
      </c>
      <c r="M27" s="77">
        <v>0.04</v>
      </c>
    </row>
    <row r="28" spans="2:13">
      <c r="B28" t="s">
        <v>2171</v>
      </c>
      <c r="C28" t="s">
        <v>2172</v>
      </c>
      <c r="D28" s="16"/>
      <c r="E28" s="16"/>
      <c r="F28" t="s">
        <v>1307</v>
      </c>
      <c r="G28" t="s">
        <v>109</v>
      </c>
      <c r="H28" s="77">
        <v>47541</v>
      </c>
      <c r="I28" s="77">
        <v>1E-4</v>
      </c>
      <c r="J28" s="77">
        <v>1.67059074E-4</v>
      </c>
      <c r="K28" s="77">
        <v>0.04</v>
      </c>
      <c r="L28" s="77">
        <v>0</v>
      </c>
      <c r="M28" s="77">
        <v>0</v>
      </c>
    </row>
    <row r="29" spans="2:13">
      <c r="B29" t="s">
        <v>251</v>
      </c>
      <c r="C29" s="16"/>
      <c r="D29" s="16"/>
      <c r="E29" s="16"/>
    </row>
    <row r="30" spans="2:13">
      <c r="B30" t="s">
        <v>338</v>
      </c>
      <c r="C30" s="16"/>
      <c r="D30" s="16"/>
      <c r="E30" s="16"/>
    </row>
    <row r="31" spans="2:13">
      <c r="B31" t="s">
        <v>339</v>
      </c>
      <c r="C31" s="16"/>
      <c r="D31" s="16"/>
      <c r="E31" s="16"/>
    </row>
    <row r="32" spans="2:13">
      <c r="B32" t="s">
        <v>340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3438</v>
      </c>
    </row>
    <row r="3" spans="2:55">
      <c r="B3" s="2" t="s">
        <v>2</v>
      </c>
      <c r="C3" s="81" t="s">
        <v>198</v>
      </c>
    </row>
    <row r="4" spans="2:55">
      <c r="B4" s="2" t="s">
        <v>3</v>
      </c>
      <c r="C4" s="16">
        <v>18012</v>
      </c>
    </row>
    <row r="5" spans="2:55">
      <c r="B5" s="75" t="s">
        <v>199</v>
      </c>
      <c r="C5" t="s">
        <v>200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408675345.94999999</v>
      </c>
      <c r="G11" s="7"/>
      <c r="H11" s="76">
        <v>1363314.0099522634</v>
      </c>
      <c r="I11" s="7"/>
      <c r="J11" s="76">
        <v>100</v>
      </c>
      <c r="K11" s="76">
        <v>6.51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183945523.69999999</v>
      </c>
      <c r="H12" s="79">
        <v>344821.51851556177</v>
      </c>
      <c r="J12" s="79">
        <v>25.29</v>
      </c>
      <c r="K12" s="79">
        <v>1.65</v>
      </c>
    </row>
    <row r="13" spans="2:55">
      <c r="B13" s="78" t="s">
        <v>2173</v>
      </c>
      <c r="C13" s="16"/>
      <c r="F13" s="79">
        <v>27726887.210000001</v>
      </c>
      <c r="H13" s="79">
        <v>86147.357934998872</v>
      </c>
      <c r="J13" s="79">
        <v>6.32</v>
      </c>
      <c r="K13" s="79">
        <v>0.41</v>
      </c>
    </row>
    <row r="14" spans="2:55">
      <c r="B14" t="s">
        <v>2174</v>
      </c>
      <c r="C14" t="s">
        <v>2175</v>
      </c>
      <c r="D14" t="s">
        <v>109</v>
      </c>
      <c r="E14" t="s">
        <v>2176</v>
      </c>
      <c r="F14" s="77">
        <v>597511.27</v>
      </c>
      <c r="G14" s="77">
        <v>261.74200000000013</v>
      </c>
      <c r="H14" s="77">
        <v>5495.6779504084298</v>
      </c>
      <c r="I14" s="77">
        <v>0</v>
      </c>
      <c r="J14" s="77">
        <v>0.4</v>
      </c>
      <c r="K14" s="77">
        <v>0.03</v>
      </c>
    </row>
    <row r="15" spans="2:55">
      <c r="B15" t="s">
        <v>2177</v>
      </c>
      <c r="C15" t="s">
        <v>2178</v>
      </c>
      <c r="D15" t="s">
        <v>109</v>
      </c>
      <c r="E15" t="s">
        <v>2179</v>
      </c>
      <c r="F15" s="77">
        <v>2283630.37</v>
      </c>
      <c r="G15" s="77">
        <v>68.163099999999957</v>
      </c>
      <c r="H15" s="77">
        <v>5469.8686901054098</v>
      </c>
      <c r="I15" s="77">
        <v>0</v>
      </c>
      <c r="J15" s="77">
        <v>0.4</v>
      </c>
      <c r="K15" s="77">
        <v>0.03</v>
      </c>
    </row>
    <row r="16" spans="2:55">
      <c r="B16" t="s">
        <v>2180</v>
      </c>
      <c r="C16" t="s">
        <v>2181</v>
      </c>
      <c r="D16" t="s">
        <v>109</v>
      </c>
      <c r="E16" t="s">
        <v>2182</v>
      </c>
      <c r="F16" s="77">
        <v>750400</v>
      </c>
      <c r="G16" s="77">
        <v>120.96339999999999</v>
      </c>
      <c r="H16" s="77">
        <v>3189.6906685504</v>
      </c>
      <c r="I16" s="77">
        <v>0</v>
      </c>
      <c r="J16" s="77">
        <v>0.23</v>
      </c>
      <c r="K16" s="77">
        <v>0.02</v>
      </c>
    </row>
    <row r="17" spans="2:11">
      <c r="B17" t="s">
        <v>2183</v>
      </c>
      <c r="C17" t="s">
        <v>2184</v>
      </c>
      <c r="D17" t="s">
        <v>109</v>
      </c>
      <c r="E17" t="s">
        <v>2185</v>
      </c>
      <c r="F17" s="77">
        <v>2324219</v>
      </c>
      <c r="G17" s="77">
        <v>13.613800000000024</v>
      </c>
      <c r="H17" s="77">
        <v>1111.8806451441101</v>
      </c>
      <c r="I17" s="77">
        <v>0</v>
      </c>
      <c r="J17" s="77">
        <v>0.08</v>
      </c>
      <c r="K17" s="77">
        <v>0.01</v>
      </c>
    </row>
    <row r="18" spans="2:11">
      <c r="B18" t="s">
        <v>2186</v>
      </c>
      <c r="C18" t="s">
        <v>2187</v>
      </c>
      <c r="D18" t="s">
        <v>109</v>
      </c>
      <c r="E18" t="s">
        <v>994</v>
      </c>
      <c r="F18" s="77">
        <v>2132110</v>
      </c>
      <c r="G18" s="77">
        <v>186.76890000000054</v>
      </c>
      <c r="H18" s="77">
        <v>13993.1640357781</v>
      </c>
      <c r="I18" s="77">
        <v>0</v>
      </c>
      <c r="J18" s="77">
        <v>1.03</v>
      </c>
      <c r="K18" s="77">
        <v>7.0000000000000007E-2</v>
      </c>
    </row>
    <row r="19" spans="2:11">
      <c r="B19" t="s">
        <v>2188</v>
      </c>
      <c r="C19" t="s">
        <v>2189</v>
      </c>
      <c r="D19" t="s">
        <v>109</v>
      </c>
      <c r="E19" t="s">
        <v>994</v>
      </c>
      <c r="F19" s="77">
        <v>678060</v>
      </c>
      <c r="G19" s="77">
        <v>90</v>
      </c>
      <c r="H19" s="77">
        <v>2144.4325560000002</v>
      </c>
      <c r="I19" s="77">
        <v>0</v>
      </c>
      <c r="J19" s="77">
        <v>0.16</v>
      </c>
      <c r="K19" s="77">
        <v>0.01</v>
      </c>
    </row>
    <row r="20" spans="2:11">
      <c r="B20" t="s">
        <v>2190</v>
      </c>
      <c r="C20" t="s">
        <v>2191</v>
      </c>
      <c r="D20" t="s">
        <v>109</v>
      </c>
      <c r="E20" t="s">
        <v>2192</v>
      </c>
      <c r="F20" s="77">
        <v>1350000</v>
      </c>
      <c r="G20" s="77">
        <v>109.6143</v>
      </c>
      <c r="H20" s="77">
        <v>5199.9927777000003</v>
      </c>
      <c r="I20" s="77">
        <v>0</v>
      </c>
      <c r="J20" s="77">
        <v>0.38</v>
      </c>
      <c r="K20" s="77">
        <v>0.02</v>
      </c>
    </row>
    <row r="21" spans="2:11">
      <c r="B21" t="s">
        <v>2193</v>
      </c>
      <c r="C21" t="s">
        <v>2194</v>
      </c>
      <c r="D21" t="s">
        <v>109</v>
      </c>
      <c r="E21" t="s">
        <v>994</v>
      </c>
      <c r="F21" s="77">
        <v>145297</v>
      </c>
      <c r="G21" s="77">
        <v>76.201400000000007</v>
      </c>
      <c r="H21" s="77">
        <v>389.06427542721201</v>
      </c>
      <c r="I21" s="77">
        <v>0</v>
      </c>
      <c r="J21" s="77">
        <v>0.03</v>
      </c>
      <c r="K21" s="77">
        <v>0</v>
      </c>
    </row>
    <row r="22" spans="2:11">
      <c r="B22" t="s">
        <v>2195</v>
      </c>
      <c r="C22" t="s">
        <v>2196</v>
      </c>
      <c r="D22" t="s">
        <v>109</v>
      </c>
      <c r="E22" t="s">
        <v>2197</v>
      </c>
      <c r="F22" s="77">
        <v>2640916.36</v>
      </c>
      <c r="G22" s="77">
        <v>129.77629999999982</v>
      </c>
      <c r="H22" s="77">
        <v>12043.474352892799</v>
      </c>
      <c r="I22" s="77">
        <v>0</v>
      </c>
      <c r="J22" s="77">
        <v>0.88</v>
      </c>
      <c r="K22" s="77">
        <v>0.06</v>
      </c>
    </row>
    <row r="23" spans="2:11">
      <c r="B23" t="s">
        <v>2198</v>
      </c>
      <c r="C23" t="s">
        <v>2199</v>
      </c>
      <c r="D23" t="s">
        <v>109</v>
      </c>
      <c r="E23" t="s">
        <v>2200</v>
      </c>
      <c r="F23" s="77">
        <v>624294.32999999996</v>
      </c>
      <c r="G23" s="77">
        <v>159.91069999999993</v>
      </c>
      <c r="H23" s="77">
        <v>3508.0734041358701</v>
      </c>
      <c r="I23" s="77">
        <v>0</v>
      </c>
      <c r="J23" s="77">
        <v>0.26</v>
      </c>
      <c r="K23" s="77">
        <v>0.02</v>
      </c>
    </row>
    <row r="24" spans="2:11">
      <c r="B24" t="s">
        <v>2201</v>
      </c>
      <c r="C24" t="s">
        <v>2202</v>
      </c>
      <c r="D24" t="s">
        <v>109</v>
      </c>
      <c r="E24" t="s">
        <v>2203</v>
      </c>
      <c r="F24" s="77">
        <v>695847.15</v>
      </c>
      <c r="G24" s="77">
        <v>35.042800000000007</v>
      </c>
      <c r="H24" s="77">
        <v>856.86895833182302</v>
      </c>
      <c r="I24" s="77">
        <v>0</v>
      </c>
      <c r="J24" s="77">
        <v>0.06</v>
      </c>
      <c r="K24" s="77">
        <v>0</v>
      </c>
    </row>
    <row r="25" spans="2:11">
      <c r="B25" t="s">
        <v>2204</v>
      </c>
      <c r="C25" t="s">
        <v>2205</v>
      </c>
      <c r="D25" t="s">
        <v>109</v>
      </c>
      <c r="E25" t="s">
        <v>2200</v>
      </c>
      <c r="F25" s="77">
        <v>263152.46000000002</v>
      </c>
      <c r="G25" s="77">
        <v>75.851199999999963</v>
      </c>
      <c r="H25" s="77">
        <v>701.40950577067304</v>
      </c>
      <c r="I25" s="77">
        <v>0</v>
      </c>
      <c r="J25" s="77">
        <v>0.05</v>
      </c>
      <c r="K25" s="77">
        <v>0</v>
      </c>
    </row>
    <row r="26" spans="2:11">
      <c r="B26" t="s">
        <v>2206</v>
      </c>
      <c r="C26" t="s">
        <v>2207</v>
      </c>
      <c r="D26" t="s">
        <v>109</v>
      </c>
      <c r="E26" t="s">
        <v>2208</v>
      </c>
      <c r="F26" s="77">
        <v>2453121.6</v>
      </c>
      <c r="G26" s="77">
        <v>93.743899999999954</v>
      </c>
      <c r="H26" s="77">
        <v>8080.9766345725502</v>
      </c>
      <c r="I26" s="77">
        <v>0</v>
      </c>
      <c r="J26" s="77">
        <v>0.59</v>
      </c>
      <c r="K26" s="77">
        <v>0.04</v>
      </c>
    </row>
    <row r="27" spans="2:11">
      <c r="B27" t="s">
        <v>2209</v>
      </c>
      <c r="C27" t="s">
        <v>2210</v>
      </c>
      <c r="D27" t="s">
        <v>109</v>
      </c>
      <c r="E27" t="s">
        <v>2211</v>
      </c>
      <c r="F27" s="77">
        <v>3000003.64</v>
      </c>
      <c r="G27" s="77">
        <v>57.250199999999985</v>
      </c>
      <c r="H27" s="77">
        <v>6035.3234068501797</v>
      </c>
      <c r="I27" s="77">
        <v>0</v>
      </c>
      <c r="J27" s="77">
        <v>0.44</v>
      </c>
      <c r="K27" s="77">
        <v>0.03</v>
      </c>
    </row>
    <row r="28" spans="2:11">
      <c r="B28" t="s">
        <v>2212</v>
      </c>
      <c r="C28" t="s">
        <v>2213</v>
      </c>
      <c r="D28" t="s">
        <v>109</v>
      </c>
      <c r="E28" t="s">
        <v>2214</v>
      </c>
      <c r="F28" s="77">
        <v>976707</v>
      </c>
      <c r="G28" s="77">
        <v>11.8605</v>
      </c>
      <c r="H28" s="77">
        <v>407.06996074479002</v>
      </c>
      <c r="I28" s="77">
        <v>0</v>
      </c>
      <c r="J28" s="77">
        <v>0.03</v>
      </c>
      <c r="K28" s="77">
        <v>0</v>
      </c>
    </row>
    <row r="29" spans="2:11">
      <c r="B29" t="s">
        <v>2215</v>
      </c>
      <c r="C29" t="s">
        <v>2216</v>
      </c>
      <c r="D29" t="s">
        <v>109</v>
      </c>
      <c r="E29" t="s">
        <v>2217</v>
      </c>
      <c r="F29" s="77">
        <v>2500000</v>
      </c>
      <c r="G29" s="77">
        <v>30.64</v>
      </c>
      <c r="H29" s="77">
        <v>2691.7240000000002</v>
      </c>
      <c r="I29" s="77">
        <v>0</v>
      </c>
      <c r="J29" s="77">
        <v>0.2</v>
      </c>
      <c r="K29" s="77">
        <v>0.01</v>
      </c>
    </row>
    <row r="30" spans="2:11">
      <c r="B30" t="s">
        <v>2218</v>
      </c>
      <c r="C30" t="s">
        <v>2219</v>
      </c>
      <c r="D30" t="s">
        <v>109</v>
      </c>
      <c r="E30" t="s">
        <v>2220</v>
      </c>
      <c r="F30" s="77">
        <v>1264124.2</v>
      </c>
      <c r="G30" s="77">
        <v>57.589200000000012</v>
      </c>
      <c r="H30" s="77">
        <v>2558.1885344454099</v>
      </c>
      <c r="I30" s="77">
        <v>0</v>
      </c>
      <c r="J30" s="77">
        <v>0.19</v>
      </c>
      <c r="K30" s="77">
        <v>0.01</v>
      </c>
    </row>
    <row r="31" spans="2:11">
      <c r="B31" t="s">
        <v>2221</v>
      </c>
      <c r="C31" t="s">
        <v>2222</v>
      </c>
      <c r="D31" t="s">
        <v>109</v>
      </c>
      <c r="E31" t="s">
        <v>2223</v>
      </c>
      <c r="F31" s="77">
        <v>1622492.45</v>
      </c>
      <c r="G31" s="77">
        <v>99.056799999999953</v>
      </c>
      <c r="H31" s="77">
        <v>5647.6625016575599</v>
      </c>
      <c r="I31" s="77">
        <v>0</v>
      </c>
      <c r="J31" s="77">
        <v>0.41</v>
      </c>
      <c r="K31" s="77">
        <v>0.03</v>
      </c>
    </row>
    <row r="32" spans="2:11">
      <c r="B32" t="s">
        <v>2224</v>
      </c>
      <c r="C32" t="s">
        <v>2225</v>
      </c>
      <c r="D32" t="s">
        <v>109</v>
      </c>
      <c r="E32" t="s">
        <v>2226</v>
      </c>
      <c r="F32" s="77">
        <v>1425000.38</v>
      </c>
      <c r="G32" s="77">
        <v>132.25920000000002</v>
      </c>
      <c r="H32" s="77">
        <v>6622.81507648355</v>
      </c>
      <c r="I32" s="77">
        <v>0</v>
      </c>
      <c r="J32" s="77">
        <v>0.49</v>
      </c>
      <c r="K32" s="77">
        <v>0.03</v>
      </c>
    </row>
    <row r="33" spans="2:11">
      <c r="B33" s="78" t="s">
        <v>2227</v>
      </c>
      <c r="C33" s="16"/>
      <c r="F33" s="79">
        <v>0</v>
      </c>
      <c r="H33" s="79">
        <v>0</v>
      </c>
      <c r="J33" s="79">
        <v>0</v>
      </c>
      <c r="K33" s="79">
        <v>0</v>
      </c>
    </row>
    <row r="34" spans="2:11">
      <c r="B34" t="s">
        <v>211</v>
      </c>
      <c r="C34" t="s">
        <v>211</v>
      </c>
      <c r="D34" t="s">
        <v>211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2228</v>
      </c>
      <c r="C35" s="16"/>
      <c r="F35" s="79">
        <v>10612671</v>
      </c>
      <c r="H35" s="79">
        <v>10663.495081419</v>
      </c>
      <c r="J35" s="79">
        <v>0.78</v>
      </c>
      <c r="K35" s="79">
        <v>0.05</v>
      </c>
    </row>
    <row r="36" spans="2:11">
      <c r="B36" t="s">
        <v>2229</v>
      </c>
      <c r="C36" t="s">
        <v>2230</v>
      </c>
      <c r="D36" t="s">
        <v>105</v>
      </c>
      <c r="E36" t="s">
        <v>2231</v>
      </c>
      <c r="F36" s="77">
        <v>10612671</v>
      </c>
      <c r="G36" s="77">
        <v>100.4789</v>
      </c>
      <c r="H36" s="77">
        <v>10663.495081419</v>
      </c>
      <c r="I36" s="77">
        <v>0</v>
      </c>
      <c r="J36" s="77">
        <v>0.78</v>
      </c>
      <c r="K36" s="77">
        <v>0.05</v>
      </c>
    </row>
    <row r="37" spans="2:11">
      <c r="B37" s="78" t="s">
        <v>2232</v>
      </c>
      <c r="C37" s="16"/>
      <c r="F37" s="79">
        <v>145605965.49000001</v>
      </c>
      <c r="H37" s="79">
        <v>248010.66549914391</v>
      </c>
      <c r="J37" s="79">
        <v>18.190000000000001</v>
      </c>
      <c r="K37" s="79">
        <v>1.18</v>
      </c>
    </row>
    <row r="38" spans="2:11">
      <c r="B38" t="s">
        <v>2233</v>
      </c>
      <c r="C38" t="s">
        <v>2234</v>
      </c>
      <c r="D38" t="s">
        <v>109</v>
      </c>
      <c r="E38" t="s">
        <v>2235</v>
      </c>
      <c r="F38" s="77">
        <v>7000000</v>
      </c>
      <c r="G38" s="77">
        <v>9.9999999999999995E-7</v>
      </c>
      <c r="H38" s="77">
        <v>2.4598000000000003E-4</v>
      </c>
      <c r="I38" s="77">
        <v>0</v>
      </c>
      <c r="J38" s="77">
        <v>0</v>
      </c>
      <c r="K38" s="77">
        <v>0</v>
      </c>
    </row>
    <row r="39" spans="2:11">
      <c r="B39" t="s">
        <v>2236</v>
      </c>
      <c r="C39" t="s">
        <v>2237</v>
      </c>
      <c r="D39" t="s">
        <v>109</v>
      </c>
      <c r="E39" t="s">
        <v>2238</v>
      </c>
      <c r="F39" s="77">
        <v>2432867</v>
      </c>
      <c r="G39" s="77">
        <v>9.9999999999999995E-7</v>
      </c>
      <c r="H39" s="77">
        <v>8.5490946379999998E-5</v>
      </c>
      <c r="I39" s="77">
        <v>0</v>
      </c>
      <c r="J39" s="77">
        <v>0</v>
      </c>
      <c r="K39" s="77">
        <v>0</v>
      </c>
    </row>
    <row r="40" spans="2:11">
      <c r="B40" t="s">
        <v>2239</v>
      </c>
      <c r="C40" t="s">
        <v>2240</v>
      </c>
      <c r="D40" t="s">
        <v>109</v>
      </c>
      <c r="E40" t="s">
        <v>2241</v>
      </c>
      <c r="F40" s="77">
        <v>1519106.42</v>
      </c>
      <c r="G40" s="77">
        <v>172.73740000000009</v>
      </c>
      <c r="H40" s="77">
        <v>9220.9641750577593</v>
      </c>
      <c r="I40" s="77">
        <v>0</v>
      </c>
      <c r="J40" s="77">
        <v>0.68</v>
      </c>
      <c r="K40" s="77">
        <v>0.04</v>
      </c>
    </row>
    <row r="41" spans="2:11">
      <c r="B41" t="s">
        <v>2242</v>
      </c>
      <c r="C41" t="s">
        <v>2243</v>
      </c>
      <c r="D41" t="s">
        <v>109</v>
      </c>
      <c r="E41" t="s">
        <v>2244</v>
      </c>
      <c r="F41" s="77">
        <v>626671</v>
      </c>
      <c r="G41" s="77">
        <v>109.77740000000018</v>
      </c>
      <c r="H41" s="77">
        <v>2417.4321600639601</v>
      </c>
      <c r="I41" s="77">
        <v>0</v>
      </c>
      <c r="J41" s="77">
        <v>0.18</v>
      </c>
      <c r="K41" s="77">
        <v>0.01</v>
      </c>
    </row>
    <row r="42" spans="2:11">
      <c r="B42" t="s">
        <v>2245</v>
      </c>
      <c r="C42" t="s">
        <v>2246</v>
      </c>
      <c r="D42" t="s">
        <v>109</v>
      </c>
      <c r="E42" t="s">
        <v>2247</v>
      </c>
      <c r="F42" s="77">
        <v>248974.29</v>
      </c>
      <c r="G42" s="77">
        <v>9.3135999999999939</v>
      </c>
      <c r="H42" s="77">
        <v>81.484281729668098</v>
      </c>
      <c r="I42" s="77">
        <v>0</v>
      </c>
      <c r="J42" s="77">
        <v>0.01</v>
      </c>
      <c r="K42" s="77">
        <v>0</v>
      </c>
    </row>
    <row r="43" spans="2:11">
      <c r="B43" t="s">
        <v>2248</v>
      </c>
      <c r="C43" t="s">
        <v>2249</v>
      </c>
      <c r="D43" t="s">
        <v>105</v>
      </c>
      <c r="E43" t="s">
        <v>2250</v>
      </c>
      <c r="F43" s="77">
        <v>22811154.079999998</v>
      </c>
      <c r="G43" s="77">
        <v>86.900700000000171</v>
      </c>
      <c r="H43" s="77">
        <v>19823.052573598601</v>
      </c>
      <c r="I43" s="77">
        <v>0</v>
      </c>
      <c r="J43" s="77">
        <v>1.45</v>
      </c>
      <c r="K43" s="77">
        <v>0.09</v>
      </c>
    </row>
    <row r="44" spans="2:11">
      <c r="B44" t="s">
        <v>2251</v>
      </c>
      <c r="C44" t="s">
        <v>2252</v>
      </c>
      <c r="D44" t="s">
        <v>109</v>
      </c>
      <c r="E44" t="s">
        <v>2253</v>
      </c>
      <c r="F44" s="77">
        <v>14338.69</v>
      </c>
      <c r="G44" s="77">
        <v>277.85920000000056</v>
      </c>
      <c r="H44" s="77">
        <v>140.00257180622299</v>
      </c>
      <c r="I44" s="77">
        <v>0</v>
      </c>
      <c r="J44" s="77">
        <v>0.01</v>
      </c>
      <c r="K44" s="77">
        <v>0</v>
      </c>
    </row>
    <row r="45" spans="2:11">
      <c r="B45" t="s">
        <v>2254</v>
      </c>
      <c r="C45" t="s">
        <v>2255</v>
      </c>
      <c r="D45" t="s">
        <v>109</v>
      </c>
      <c r="E45" t="s">
        <v>2256</v>
      </c>
      <c r="F45" s="77">
        <v>1</v>
      </c>
      <c r="G45" s="77">
        <v>0.01</v>
      </c>
      <c r="H45" s="77">
        <v>3.5139999999999998E-7</v>
      </c>
      <c r="I45" s="77">
        <v>0</v>
      </c>
      <c r="J45" s="77">
        <v>0</v>
      </c>
      <c r="K45" s="77">
        <v>0</v>
      </c>
    </row>
    <row r="46" spans="2:11">
      <c r="B46" t="s">
        <v>2257</v>
      </c>
      <c r="C46" t="s">
        <v>2258</v>
      </c>
      <c r="D46" t="s">
        <v>109</v>
      </c>
      <c r="E46" t="s">
        <v>994</v>
      </c>
      <c r="F46" s="77">
        <v>4438359</v>
      </c>
      <c r="G46" s="77">
        <v>107.82300000000012</v>
      </c>
      <c r="H46" s="77">
        <v>16816.499391539</v>
      </c>
      <c r="I46" s="77">
        <v>0</v>
      </c>
      <c r="J46" s="77">
        <v>1.23</v>
      </c>
      <c r="K46" s="77">
        <v>0.08</v>
      </c>
    </row>
    <row r="47" spans="2:11">
      <c r="B47" t="s">
        <v>2259</v>
      </c>
      <c r="C47" t="s">
        <v>2260</v>
      </c>
      <c r="D47" t="s">
        <v>109</v>
      </c>
      <c r="E47" t="s">
        <v>2261</v>
      </c>
      <c r="F47" s="77">
        <v>97433.81</v>
      </c>
      <c r="G47" s="77">
        <v>82.657900000000041</v>
      </c>
      <c r="H47" s="77">
        <v>283.00610870326898</v>
      </c>
      <c r="I47" s="77">
        <v>0</v>
      </c>
      <c r="J47" s="77">
        <v>0.02</v>
      </c>
      <c r="K47" s="77">
        <v>0</v>
      </c>
    </row>
    <row r="48" spans="2:11">
      <c r="B48" t="s">
        <v>2262</v>
      </c>
      <c r="C48" t="s">
        <v>2263</v>
      </c>
      <c r="D48" t="s">
        <v>109</v>
      </c>
      <c r="E48" t="s">
        <v>2264</v>
      </c>
      <c r="F48" s="77">
        <v>184586.89</v>
      </c>
      <c r="G48" s="77">
        <v>1081.5021999999997</v>
      </c>
      <c r="H48" s="77">
        <v>7015.0378247831904</v>
      </c>
      <c r="I48" s="77">
        <v>0</v>
      </c>
      <c r="J48" s="77">
        <v>0.51</v>
      </c>
      <c r="K48" s="77">
        <v>0.03</v>
      </c>
    </row>
    <row r="49" spans="2:11">
      <c r="B49" t="s">
        <v>2265</v>
      </c>
      <c r="C49" t="s">
        <v>2266</v>
      </c>
      <c r="D49" t="s">
        <v>116</v>
      </c>
      <c r="E49" t="s">
        <v>2267</v>
      </c>
      <c r="F49" s="77">
        <v>688812.53</v>
      </c>
      <c r="G49" s="77">
        <v>113.6698999999999</v>
      </c>
      <c r="H49" s="77">
        <v>3871.1727039090001</v>
      </c>
      <c r="I49" s="77">
        <v>0</v>
      </c>
      <c r="J49" s="77">
        <v>0.28000000000000003</v>
      </c>
      <c r="K49" s="77">
        <v>0.02</v>
      </c>
    </row>
    <row r="50" spans="2:11">
      <c r="B50" t="s">
        <v>2268</v>
      </c>
      <c r="C50" t="s">
        <v>2269</v>
      </c>
      <c r="D50" t="s">
        <v>116</v>
      </c>
      <c r="E50" t="s">
        <v>2270</v>
      </c>
      <c r="F50" s="77">
        <v>870785.78</v>
      </c>
      <c r="G50" s="77">
        <v>121.46319999999999</v>
      </c>
      <c r="H50" s="77">
        <v>5229.4025852016603</v>
      </c>
      <c r="I50" s="77">
        <v>0</v>
      </c>
      <c r="J50" s="77">
        <v>0.38</v>
      </c>
      <c r="K50" s="77">
        <v>0.02</v>
      </c>
    </row>
    <row r="51" spans="2:11">
      <c r="B51" t="s">
        <v>2271</v>
      </c>
      <c r="C51" t="s">
        <v>2272</v>
      </c>
      <c r="D51" t="s">
        <v>105</v>
      </c>
      <c r="E51" t="s">
        <v>2273</v>
      </c>
      <c r="F51" s="77">
        <v>45398559.299999997</v>
      </c>
      <c r="G51" s="77">
        <v>166.74080000000001</v>
      </c>
      <c r="H51" s="77">
        <v>75697.920965294397</v>
      </c>
      <c r="I51" s="77">
        <v>0</v>
      </c>
      <c r="J51" s="77">
        <v>5.55</v>
      </c>
      <c r="K51" s="77">
        <v>0.36</v>
      </c>
    </row>
    <row r="52" spans="2:11">
      <c r="B52" t="s">
        <v>2274</v>
      </c>
      <c r="C52" t="s">
        <v>2275</v>
      </c>
      <c r="D52" t="s">
        <v>105</v>
      </c>
      <c r="E52" t="s">
        <v>2276</v>
      </c>
      <c r="F52" s="77">
        <v>3855219.12</v>
      </c>
      <c r="G52" s="77">
        <v>101.2529</v>
      </c>
      <c r="H52" s="77">
        <v>3903.5211603544799</v>
      </c>
      <c r="I52" s="77">
        <v>0</v>
      </c>
      <c r="J52" s="77">
        <v>0.28999999999999998</v>
      </c>
      <c r="K52" s="77">
        <v>0.02</v>
      </c>
    </row>
    <row r="53" spans="2:11">
      <c r="B53" t="s">
        <v>2277</v>
      </c>
      <c r="C53" t="s">
        <v>2278</v>
      </c>
      <c r="D53" t="s">
        <v>105</v>
      </c>
      <c r="E53" t="s">
        <v>2279</v>
      </c>
      <c r="F53" s="77">
        <v>5712797.5700000003</v>
      </c>
      <c r="G53" s="77">
        <v>129.94200000000001</v>
      </c>
      <c r="H53" s="77">
        <v>7423.3234184093999</v>
      </c>
      <c r="I53" s="77">
        <v>0</v>
      </c>
      <c r="J53" s="77">
        <v>0.54</v>
      </c>
      <c r="K53" s="77">
        <v>0.04</v>
      </c>
    </row>
    <row r="54" spans="2:11">
      <c r="B54" t="s">
        <v>2280</v>
      </c>
      <c r="C54" t="s">
        <v>2281</v>
      </c>
      <c r="D54" t="s">
        <v>105</v>
      </c>
      <c r="E54" t="s">
        <v>994</v>
      </c>
      <c r="F54" s="77">
        <v>9653573.8499999996</v>
      </c>
      <c r="G54" s="77">
        <v>133.84020000000001</v>
      </c>
      <c r="H54" s="77">
        <v>12920.362547987699</v>
      </c>
      <c r="I54" s="77">
        <v>0</v>
      </c>
      <c r="J54" s="77">
        <v>0.95</v>
      </c>
      <c r="K54" s="77">
        <v>0.06</v>
      </c>
    </row>
    <row r="55" spans="2:11">
      <c r="B55" t="s">
        <v>2282</v>
      </c>
      <c r="C55" t="s">
        <v>2283</v>
      </c>
      <c r="D55" t="s">
        <v>105</v>
      </c>
      <c r="E55" t="s">
        <v>2267</v>
      </c>
      <c r="F55" s="77">
        <v>6924581.29</v>
      </c>
      <c r="G55" s="77">
        <v>94.720200000000006</v>
      </c>
      <c r="H55" s="77">
        <v>6558.9772470505804</v>
      </c>
      <c r="I55" s="77">
        <v>0</v>
      </c>
      <c r="J55" s="77">
        <v>0.48</v>
      </c>
      <c r="K55" s="77">
        <v>0.03</v>
      </c>
    </row>
    <row r="56" spans="2:11">
      <c r="B56" t="s">
        <v>2284</v>
      </c>
      <c r="C56" t="s">
        <v>2285</v>
      </c>
      <c r="D56" t="s">
        <v>109</v>
      </c>
      <c r="E56" t="s">
        <v>2286</v>
      </c>
      <c r="F56" s="77">
        <v>1953134.47</v>
      </c>
      <c r="G56" s="77">
        <v>110.60529999999997</v>
      </c>
      <c r="H56" s="77">
        <v>7591.1896231734399</v>
      </c>
      <c r="I56" s="77">
        <v>0</v>
      </c>
      <c r="J56" s="77">
        <v>0.56000000000000005</v>
      </c>
      <c r="K56" s="77">
        <v>0.04</v>
      </c>
    </row>
    <row r="57" spans="2:11">
      <c r="B57" t="s">
        <v>2287</v>
      </c>
      <c r="C57" t="s">
        <v>2288</v>
      </c>
      <c r="D57" t="s">
        <v>109</v>
      </c>
      <c r="E57" t="s">
        <v>2289</v>
      </c>
      <c r="F57" s="77">
        <v>809249.85</v>
      </c>
      <c r="G57" s="77">
        <v>83.181600000000131</v>
      </c>
      <c r="H57" s="77">
        <v>2365.4384639217901</v>
      </c>
      <c r="I57" s="77">
        <v>0</v>
      </c>
      <c r="J57" s="77">
        <v>0.17</v>
      </c>
      <c r="K57" s="77">
        <v>0.01</v>
      </c>
    </row>
    <row r="58" spans="2:11">
      <c r="B58" t="s">
        <v>2290</v>
      </c>
      <c r="C58" t="s">
        <v>2291</v>
      </c>
      <c r="D58" t="s">
        <v>109</v>
      </c>
      <c r="E58" t="s">
        <v>2292</v>
      </c>
      <c r="F58" s="77">
        <v>1963590.41</v>
      </c>
      <c r="G58" s="77">
        <v>131.48279999999997</v>
      </c>
      <c r="H58" s="77">
        <v>9072.3877517205692</v>
      </c>
      <c r="I58" s="77">
        <v>0</v>
      </c>
      <c r="J58" s="77">
        <v>0.67</v>
      </c>
      <c r="K58" s="77">
        <v>0.04</v>
      </c>
    </row>
    <row r="59" spans="2:11">
      <c r="B59" t="s">
        <v>2293</v>
      </c>
      <c r="C59" t="s">
        <v>2294</v>
      </c>
      <c r="D59" t="s">
        <v>109</v>
      </c>
      <c r="E59" t="s">
        <v>2295</v>
      </c>
      <c r="F59" s="77">
        <v>2503528.9300000002</v>
      </c>
      <c r="G59" s="77">
        <v>175.35480000000055</v>
      </c>
      <c r="H59" s="77">
        <v>15426.6643325768</v>
      </c>
      <c r="I59" s="77">
        <v>0</v>
      </c>
      <c r="J59" s="77">
        <v>1.1299999999999999</v>
      </c>
      <c r="K59" s="77">
        <v>7.0000000000000007E-2</v>
      </c>
    </row>
    <row r="60" spans="2:11">
      <c r="B60" t="s">
        <v>2296</v>
      </c>
      <c r="C60" t="s">
        <v>2297</v>
      </c>
      <c r="D60" t="s">
        <v>109</v>
      </c>
      <c r="E60" t="s">
        <v>2298</v>
      </c>
      <c r="F60" s="77">
        <v>1159540.3799999999</v>
      </c>
      <c r="G60" s="77">
        <v>100.36719999999988</v>
      </c>
      <c r="H60" s="77">
        <v>4089.58691793561</v>
      </c>
      <c r="I60" s="77">
        <v>0</v>
      </c>
      <c r="J60" s="77">
        <v>0.3</v>
      </c>
      <c r="K60" s="77">
        <v>0.02</v>
      </c>
    </row>
    <row r="61" spans="2:11">
      <c r="B61" t="s">
        <v>2299</v>
      </c>
      <c r="C61" t="s">
        <v>2300</v>
      </c>
      <c r="D61" t="s">
        <v>105</v>
      </c>
      <c r="E61" t="s">
        <v>2301</v>
      </c>
      <c r="F61" s="77">
        <v>9554526</v>
      </c>
      <c r="G61" s="77">
        <v>164.94</v>
      </c>
      <c r="H61" s="77">
        <v>15759.2351844</v>
      </c>
      <c r="I61" s="77">
        <v>0</v>
      </c>
      <c r="J61" s="77">
        <v>1.1599999999999999</v>
      </c>
      <c r="K61" s="77">
        <v>0.08</v>
      </c>
    </row>
    <row r="62" spans="2:11">
      <c r="B62" t="s">
        <v>2302</v>
      </c>
      <c r="C62" t="s">
        <v>2303</v>
      </c>
      <c r="D62" t="s">
        <v>105</v>
      </c>
      <c r="E62" t="s">
        <v>2197</v>
      </c>
      <c r="F62" s="77">
        <v>2075115.01</v>
      </c>
      <c r="G62" s="77">
        <v>98.305599999999998</v>
      </c>
      <c r="H62" s="77">
        <v>2039.95426127056</v>
      </c>
      <c r="I62" s="77">
        <v>0</v>
      </c>
      <c r="J62" s="77">
        <v>0.15</v>
      </c>
      <c r="K62" s="77">
        <v>0.01</v>
      </c>
    </row>
    <row r="63" spans="2:11">
      <c r="B63" t="s">
        <v>2304</v>
      </c>
      <c r="C63" t="s">
        <v>2305</v>
      </c>
      <c r="D63" t="s">
        <v>105</v>
      </c>
      <c r="E63" t="s">
        <v>2306</v>
      </c>
      <c r="F63" s="77">
        <v>1148733</v>
      </c>
      <c r="G63" s="77">
        <v>103.7375</v>
      </c>
      <c r="H63" s="77">
        <v>1191.6668958749999</v>
      </c>
      <c r="I63" s="77">
        <v>0</v>
      </c>
      <c r="J63" s="77">
        <v>0.09</v>
      </c>
      <c r="K63" s="77">
        <v>0.01</v>
      </c>
    </row>
    <row r="64" spans="2:11">
      <c r="B64" t="s">
        <v>2307</v>
      </c>
      <c r="C64" t="s">
        <v>2308</v>
      </c>
      <c r="D64" t="s">
        <v>105</v>
      </c>
      <c r="E64" t="s">
        <v>2309</v>
      </c>
      <c r="F64" s="77">
        <v>11960725.82</v>
      </c>
      <c r="G64" s="77">
        <v>159.45840000000015</v>
      </c>
      <c r="H64" s="77">
        <v>19072.382020958899</v>
      </c>
      <c r="I64" s="77">
        <v>0</v>
      </c>
      <c r="J64" s="77">
        <v>1.4</v>
      </c>
      <c r="K64" s="77">
        <v>0.09</v>
      </c>
    </row>
    <row r="65" spans="2:11">
      <c r="B65" s="78" t="s">
        <v>249</v>
      </c>
      <c r="C65" s="16"/>
      <c r="F65" s="79">
        <v>224729822.25</v>
      </c>
      <c r="H65" s="79">
        <v>1018492.4914367016</v>
      </c>
      <c r="J65" s="79">
        <v>74.709999999999994</v>
      </c>
      <c r="K65" s="79">
        <v>4.8600000000000003</v>
      </c>
    </row>
    <row r="66" spans="2:11">
      <c r="B66" s="78" t="s">
        <v>2310</v>
      </c>
      <c r="C66" s="16"/>
      <c r="F66" s="79">
        <v>7780514.6799999997</v>
      </c>
      <c r="H66" s="79">
        <v>31792.590660602236</v>
      </c>
      <c r="J66" s="79">
        <v>2.33</v>
      </c>
      <c r="K66" s="79">
        <v>0.15</v>
      </c>
    </row>
    <row r="67" spans="2:11">
      <c r="B67" t="s">
        <v>2311</v>
      </c>
      <c r="C67" t="s">
        <v>2312</v>
      </c>
      <c r="D67" t="s">
        <v>109</v>
      </c>
      <c r="E67" t="s">
        <v>2313</v>
      </c>
      <c r="F67" s="77">
        <v>489584</v>
      </c>
      <c r="G67" s="77">
        <v>155.19530000000012</v>
      </c>
      <c r="H67" s="77">
        <v>2669.9771104377301</v>
      </c>
      <c r="I67" s="77">
        <v>0</v>
      </c>
      <c r="J67" s="77">
        <v>0.2</v>
      </c>
      <c r="K67" s="77">
        <v>0.01</v>
      </c>
    </row>
    <row r="68" spans="2:11">
      <c r="B68" t="s">
        <v>2314</v>
      </c>
      <c r="C68" t="s">
        <v>2315</v>
      </c>
      <c r="D68" t="s">
        <v>109</v>
      </c>
      <c r="E68" t="s">
        <v>2316</v>
      </c>
      <c r="F68" s="77">
        <v>238364</v>
      </c>
      <c r="G68" s="77">
        <v>139.74549999999999</v>
      </c>
      <c r="H68" s="77">
        <v>1170.5238141606801</v>
      </c>
      <c r="I68" s="77">
        <v>0</v>
      </c>
      <c r="J68" s="77">
        <v>0.09</v>
      </c>
      <c r="K68" s="77">
        <v>0.01</v>
      </c>
    </row>
    <row r="69" spans="2:11">
      <c r="B69" t="s">
        <v>2317</v>
      </c>
      <c r="C69" t="s">
        <v>2318</v>
      </c>
      <c r="D69" t="s">
        <v>109</v>
      </c>
      <c r="E69" t="s">
        <v>2208</v>
      </c>
      <c r="F69" s="77">
        <v>1089900</v>
      </c>
      <c r="G69" s="77">
        <v>126.9746</v>
      </c>
      <c r="H69" s="77">
        <v>4863.0111252156003</v>
      </c>
      <c r="I69" s="77">
        <v>0</v>
      </c>
      <c r="J69" s="77">
        <v>0.36</v>
      </c>
      <c r="K69" s="77">
        <v>0.02</v>
      </c>
    </row>
    <row r="70" spans="2:11">
      <c r="B70" t="s">
        <v>2319</v>
      </c>
      <c r="C70" t="s">
        <v>2320</v>
      </c>
      <c r="D70" t="s">
        <v>109</v>
      </c>
      <c r="E70" t="s">
        <v>2321</v>
      </c>
      <c r="F70" s="77">
        <v>562546</v>
      </c>
      <c r="G70" s="77">
        <v>103.81270000000011</v>
      </c>
      <c r="H70" s="77">
        <v>2052.1555883757901</v>
      </c>
      <c r="I70" s="77">
        <v>0</v>
      </c>
      <c r="J70" s="77">
        <v>0.15</v>
      </c>
      <c r="K70" s="77">
        <v>0.01</v>
      </c>
    </row>
    <row r="71" spans="2:11">
      <c r="B71" t="s">
        <v>2322</v>
      </c>
      <c r="C71" t="s">
        <v>2323</v>
      </c>
      <c r="D71" t="s">
        <v>109</v>
      </c>
      <c r="E71" t="s">
        <v>2324</v>
      </c>
      <c r="F71" s="77">
        <v>467832</v>
      </c>
      <c r="G71" s="77">
        <v>100.60599999999999</v>
      </c>
      <c r="H71" s="77">
        <v>1653.9240555868801</v>
      </c>
      <c r="I71" s="77">
        <v>0</v>
      </c>
      <c r="J71" s="77">
        <v>0.12</v>
      </c>
      <c r="K71" s="77">
        <v>0.01</v>
      </c>
    </row>
    <row r="72" spans="2:11">
      <c r="B72" t="s">
        <v>2325</v>
      </c>
      <c r="C72" t="s">
        <v>2326</v>
      </c>
      <c r="D72" t="s">
        <v>109</v>
      </c>
      <c r="E72" t="s">
        <v>2327</v>
      </c>
      <c r="F72" s="77">
        <v>245604</v>
      </c>
      <c r="G72" s="77">
        <v>90.356300000000005</v>
      </c>
      <c r="H72" s="77">
        <v>779.82226630072796</v>
      </c>
      <c r="I72" s="77">
        <v>0</v>
      </c>
      <c r="J72" s="77">
        <v>0.06</v>
      </c>
      <c r="K72" s="77">
        <v>0</v>
      </c>
    </row>
    <row r="73" spans="2:11">
      <c r="B73" t="s">
        <v>2328</v>
      </c>
      <c r="C73" t="s">
        <v>2329</v>
      </c>
      <c r="D73" t="s">
        <v>109</v>
      </c>
      <c r="E73" t="s">
        <v>2330</v>
      </c>
      <c r="F73" s="77">
        <v>696964.8</v>
      </c>
      <c r="G73" s="77">
        <v>93.607699999999824</v>
      </c>
      <c r="H73" s="77">
        <v>2292.5782948808501</v>
      </c>
      <c r="I73" s="77">
        <v>0</v>
      </c>
      <c r="J73" s="77">
        <v>0.17</v>
      </c>
      <c r="K73" s="77">
        <v>0.01</v>
      </c>
    </row>
    <row r="74" spans="2:11">
      <c r="B74" t="s">
        <v>2331</v>
      </c>
      <c r="C74" t="s">
        <v>2332</v>
      </c>
      <c r="D74" t="s">
        <v>109</v>
      </c>
      <c r="E74" t="s">
        <v>2333</v>
      </c>
      <c r="F74" s="77">
        <v>239892</v>
      </c>
      <c r="G74" s="77">
        <v>158.85020000000048</v>
      </c>
      <c r="H74" s="77">
        <v>1339.0761911489799</v>
      </c>
      <c r="I74" s="77">
        <v>0</v>
      </c>
      <c r="J74" s="77">
        <v>0.1</v>
      </c>
      <c r="K74" s="77">
        <v>0.01</v>
      </c>
    </row>
    <row r="75" spans="2:11">
      <c r="B75" t="s">
        <v>2334</v>
      </c>
      <c r="C75" t="s">
        <v>2335</v>
      </c>
      <c r="D75" t="s">
        <v>109</v>
      </c>
      <c r="E75" t="s">
        <v>2336</v>
      </c>
      <c r="F75" s="77">
        <v>802936.46</v>
      </c>
      <c r="G75" s="77">
        <v>136.46679999999986</v>
      </c>
      <c r="H75" s="77">
        <v>3850.4363091854102</v>
      </c>
      <c r="I75" s="77">
        <v>0</v>
      </c>
      <c r="J75" s="77">
        <v>0.28000000000000003</v>
      </c>
      <c r="K75" s="77">
        <v>0.02</v>
      </c>
    </row>
    <row r="76" spans="2:11">
      <c r="B76" t="s">
        <v>2337</v>
      </c>
      <c r="C76" t="s">
        <v>2338</v>
      </c>
      <c r="D76" t="s">
        <v>109</v>
      </c>
      <c r="E76" t="s">
        <v>2330</v>
      </c>
      <c r="F76" s="77">
        <v>1317401.43</v>
      </c>
      <c r="G76" s="77">
        <v>135.84900000000002</v>
      </c>
      <c r="H76" s="77">
        <v>6288.9238136034201</v>
      </c>
      <c r="I76" s="77">
        <v>0</v>
      </c>
      <c r="J76" s="77">
        <v>0.46</v>
      </c>
      <c r="K76" s="77">
        <v>0.03</v>
      </c>
    </row>
    <row r="77" spans="2:11">
      <c r="B77" t="s">
        <v>2339</v>
      </c>
      <c r="C77" t="s">
        <v>2340</v>
      </c>
      <c r="D77" t="s">
        <v>109</v>
      </c>
      <c r="E77" t="s">
        <v>2324</v>
      </c>
      <c r="F77" s="77">
        <v>1046156.99</v>
      </c>
      <c r="G77" s="77">
        <v>101.99129999999997</v>
      </c>
      <c r="H77" s="77">
        <v>3749.3997470945301</v>
      </c>
      <c r="I77" s="77">
        <v>0</v>
      </c>
      <c r="J77" s="77">
        <v>0.28000000000000003</v>
      </c>
      <c r="K77" s="77">
        <v>0.02</v>
      </c>
    </row>
    <row r="78" spans="2:11">
      <c r="B78" t="s">
        <v>2341</v>
      </c>
      <c r="C78" t="s">
        <v>2342</v>
      </c>
      <c r="D78" t="s">
        <v>109</v>
      </c>
      <c r="E78" t="s">
        <v>2343</v>
      </c>
      <c r="F78" s="77">
        <v>583333</v>
      </c>
      <c r="G78" s="77">
        <v>52.822000000000003</v>
      </c>
      <c r="H78" s="77">
        <v>1082.7623446116399</v>
      </c>
      <c r="I78" s="77">
        <v>0</v>
      </c>
      <c r="J78" s="77">
        <v>0.08</v>
      </c>
      <c r="K78" s="77">
        <v>0.01</v>
      </c>
    </row>
    <row r="79" spans="2:11">
      <c r="B79" s="78" t="s">
        <v>2344</v>
      </c>
      <c r="C79" s="16"/>
      <c r="F79" s="79">
        <v>11002038.119999999</v>
      </c>
      <c r="H79" s="79">
        <v>122591.52068001646</v>
      </c>
      <c r="J79" s="79">
        <v>8.99</v>
      </c>
      <c r="K79" s="79">
        <v>0.59</v>
      </c>
    </row>
    <row r="80" spans="2:11">
      <c r="B80" t="s">
        <v>2345</v>
      </c>
      <c r="C80" t="s">
        <v>2346</v>
      </c>
      <c r="D80" t="s">
        <v>113</v>
      </c>
      <c r="E80" t="s">
        <v>427</v>
      </c>
      <c r="F80" s="77">
        <v>26070</v>
      </c>
      <c r="G80" s="77">
        <v>17499</v>
      </c>
      <c r="H80" s="77">
        <v>19747.939281840001</v>
      </c>
      <c r="I80" s="77">
        <v>0</v>
      </c>
      <c r="J80" s="77">
        <v>1.45</v>
      </c>
      <c r="K80" s="77">
        <v>0.09</v>
      </c>
    </row>
    <row r="81" spans="2:11">
      <c r="B81" t="s">
        <v>2347</v>
      </c>
      <c r="C81" t="s">
        <v>2348</v>
      </c>
      <c r="D81" t="s">
        <v>109</v>
      </c>
      <c r="E81" t="s">
        <v>2349</v>
      </c>
      <c r="F81" s="77">
        <v>10.1</v>
      </c>
      <c r="G81" s="77">
        <v>100000</v>
      </c>
      <c r="H81" s="77">
        <v>35.491399999999999</v>
      </c>
      <c r="I81" s="77">
        <v>0</v>
      </c>
      <c r="J81" s="77">
        <v>0</v>
      </c>
      <c r="K81" s="77">
        <v>0</v>
      </c>
    </row>
    <row r="82" spans="2:11">
      <c r="B82" t="s">
        <v>2350</v>
      </c>
      <c r="C82" t="s">
        <v>2351</v>
      </c>
      <c r="D82" t="s">
        <v>109</v>
      </c>
      <c r="E82" t="s">
        <v>2349</v>
      </c>
      <c r="F82" s="77">
        <v>3.73</v>
      </c>
      <c r="G82" s="77">
        <v>189376</v>
      </c>
      <c r="H82" s="77">
        <v>24.8219289472</v>
      </c>
      <c r="I82" s="77">
        <v>0</v>
      </c>
      <c r="J82" s="77">
        <v>0</v>
      </c>
      <c r="K82" s="77">
        <v>0</v>
      </c>
    </row>
    <row r="83" spans="2:11">
      <c r="B83" t="s">
        <v>2352</v>
      </c>
      <c r="C83" t="s">
        <v>2353</v>
      </c>
      <c r="D83" t="s">
        <v>109</v>
      </c>
      <c r="E83" t="s">
        <v>2066</v>
      </c>
      <c r="F83" s="77">
        <v>2401.96</v>
      </c>
      <c r="G83" s="77">
        <v>165215.88000000032</v>
      </c>
      <c r="H83" s="77">
        <v>13945.0256002855</v>
      </c>
      <c r="I83" s="77">
        <v>0</v>
      </c>
      <c r="J83" s="77">
        <v>1.02</v>
      </c>
      <c r="K83" s="77">
        <v>7.0000000000000007E-2</v>
      </c>
    </row>
    <row r="84" spans="2:11">
      <c r="B84" t="s">
        <v>2354</v>
      </c>
      <c r="C84" t="s">
        <v>2355</v>
      </c>
      <c r="D84" t="s">
        <v>109</v>
      </c>
      <c r="E84" t="s">
        <v>2276</v>
      </c>
      <c r="F84" s="77">
        <v>5171420</v>
      </c>
      <c r="G84" s="77">
        <v>100</v>
      </c>
      <c r="H84" s="77">
        <v>18172.369879999998</v>
      </c>
      <c r="I84" s="77">
        <v>0</v>
      </c>
      <c r="J84" s="77">
        <v>1.33</v>
      </c>
      <c r="K84" s="77">
        <v>0.09</v>
      </c>
    </row>
    <row r="85" spans="2:11">
      <c r="B85" t="s">
        <v>2356</v>
      </c>
      <c r="C85" t="s">
        <v>2357</v>
      </c>
      <c r="D85" t="s">
        <v>105</v>
      </c>
      <c r="E85" t="s">
        <v>2358</v>
      </c>
      <c r="F85" s="77">
        <v>5832.33</v>
      </c>
      <c r="G85" s="77">
        <v>237581.495</v>
      </c>
      <c r="H85" s="77">
        <v>13856.536807333499</v>
      </c>
      <c r="I85" s="77">
        <v>0</v>
      </c>
      <c r="J85" s="77">
        <v>1.02</v>
      </c>
      <c r="K85" s="77">
        <v>7.0000000000000007E-2</v>
      </c>
    </row>
    <row r="86" spans="2:11">
      <c r="B86" t="s">
        <v>2359</v>
      </c>
      <c r="C86" t="s">
        <v>2360</v>
      </c>
      <c r="D86" t="s">
        <v>109</v>
      </c>
      <c r="E86" t="s">
        <v>2361</v>
      </c>
      <c r="F86" s="77">
        <v>1.07</v>
      </c>
      <c r="G86" s="77">
        <v>259401.14</v>
      </c>
      <c r="H86" s="77">
        <v>9.7534309837720006</v>
      </c>
      <c r="I86" s="77">
        <v>0</v>
      </c>
      <c r="J86" s="77">
        <v>0</v>
      </c>
      <c r="K86" s="77">
        <v>0</v>
      </c>
    </row>
    <row r="87" spans="2:11">
      <c r="B87" t="s">
        <v>2362</v>
      </c>
      <c r="C87" t="s">
        <v>2363</v>
      </c>
      <c r="D87" t="s">
        <v>109</v>
      </c>
      <c r="E87" t="s">
        <v>2361</v>
      </c>
      <c r="F87" s="77">
        <v>13.49</v>
      </c>
      <c r="G87" s="77">
        <v>93851.87</v>
      </c>
      <c r="H87" s="77">
        <v>44.489409062181998</v>
      </c>
      <c r="I87" s="77">
        <v>0</v>
      </c>
      <c r="J87" s="77">
        <v>0</v>
      </c>
      <c r="K87" s="77">
        <v>0</v>
      </c>
    </row>
    <row r="88" spans="2:11">
      <c r="B88" t="s">
        <v>2364</v>
      </c>
      <c r="C88" t="s">
        <v>2365</v>
      </c>
      <c r="D88" t="s">
        <v>109</v>
      </c>
      <c r="E88" t="s">
        <v>2366</v>
      </c>
      <c r="F88" s="77">
        <v>5714280</v>
      </c>
      <c r="G88" s="77">
        <v>104.24590000000011</v>
      </c>
      <c r="H88" s="77">
        <v>20932.555787423302</v>
      </c>
      <c r="I88" s="77">
        <v>0</v>
      </c>
      <c r="J88" s="77">
        <v>1.54</v>
      </c>
      <c r="K88" s="77">
        <v>0.1</v>
      </c>
    </row>
    <row r="89" spans="2:11">
      <c r="B89" t="s">
        <v>2367</v>
      </c>
      <c r="C89" t="s">
        <v>2368</v>
      </c>
      <c r="D89" t="s">
        <v>109</v>
      </c>
      <c r="E89" t="s">
        <v>2369</v>
      </c>
      <c r="F89" s="77">
        <v>19039.95</v>
      </c>
      <c r="G89" s="77">
        <v>27103.790000000045</v>
      </c>
      <c r="H89" s="77">
        <v>18134.165897265</v>
      </c>
      <c r="I89" s="77">
        <v>0</v>
      </c>
      <c r="J89" s="77">
        <v>1.33</v>
      </c>
      <c r="K89" s="77">
        <v>0.09</v>
      </c>
    </row>
    <row r="90" spans="2:11">
      <c r="B90" t="s">
        <v>2370</v>
      </c>
      <c r="C90" t="s">
        <v>2371</v>
      </c>
      <c r="D90" t="s">
        <v>109</v>
      </c>
      <c r="E90" t="s">
        <v>2372</v>
      </c>
      <c r="F90" s="77">
        <v>62965.49</v>
      </c>
      <c r="G90" s="77">
        <v>7994.3562999999922</v>
      </c>
      <c r="H90" s="77">
        <v>17688.371256875998</v>
      </c>
      <c r="I90" s="77">
        <v>0</v>
      </c>
      <c r="J90" s="77">
        <v>1.3</v>
      </c>
      <c r="K90" s="77">
        <v>0.08</v>
      </c>
    </row>
    <row r="91" spans="2:11">
      <c r="B91" s="78" t="s">
        <v>2373</v>
      </c>
      <c r="C91" s="16"/>
      <c r="F91" s="79">
        <v>115308320.98</v>
      </c>
      <c r="H91" s="79">
        <v>490905.98595966992</v>
      </c>
      <c r="J91" s="79">
        <v>36.01</v>
      </c>
      <c r="K91" s="79">
        <v>2.34</v>
      </c>
    </row>
    <row r="92" spans="2:11">
      <c r="B92" t="s">
        <v>2374</v>
      </c>
      <c r="C92" t="s">
        <v>2375</v>
      </c>
      <c r="D92" t="s">
        <v>109</v>
      </c>
      <c r="E92" t="s">
        <v>2376</v>
      </c>
      <c r="F92" s="77">
        <v>6765723</v>
      </c>
      <c r="G92" s="77">
        <v>115.50972400000008</v>
      </c>
      <c r="H92" s="77">
        <v>27462.148825160501</v>
      </c>
      <c r="I92" s="77">
        <v>0</v>
      </c>
      <c r="J92" s="77">
        <v>2.0099999999999998</v>
      </c>
      <c r="K92" s="77">
        <v>0.13</v>
      </c>
    </row>
    <row r="93" spans="2:11">
      <c r="B93" t="s">
        <v>2377</v>
      </c>
      <c r="C93" t="s">
        <v>2378</v>
      </c>
      <c r="D93" t="s">
        <v>116</v>
      </c>
      <c r="E93" t="s">
        <v>2379</v>
      </c>
      <c r="F93" s="77">
        <v>4300153</v>
      </c>
      <c r="G93" s="77">
        <v>120.69433600000019</v>
      </c>
      <c r="H93" s="77">
        <v>25660.601257713799</v>
      </c>
      <c r="I93" s="77">
        <v>0</v>
      </c>
      <c r="J93" s="77">
        <v>1.88</v>
      </c>
      <c r="K93" s="77">
        <v>0.12</v>
      </c>
    </row>
    <row r="94" spans="2:11">
      <c r="B94" t="s">
        <v>2380</v>
      </c>
      <c r="C94" t="s">
        <v>2381</v>
      </c>
      <c r="D94" t="s">
        <v>113</v>
      </c>
      <c r="E94" t="s">
        <v>2382</v>
      </c>
      <c r="F94" s="77">
        <v>2597854</v>
      </c>
      <c r="G94" s="77">
        <v>135.05920000000037</v>
      </c>
      <c r="H94" s="77">
        <v>15188.204423034</v>
      </c>
      <c r="I94" s="77">
        <v>0</v>
      </c>
      <c r="J94" s="77">
        <v>1.1100000000000001</v>
      </c>
      <c r="K94" s="77">
        <v>7.0000000000000007E-2</v>
      </c>
    </row>
    <row r="95" spans="2:11">
      <c r="B95" t="s">
        <v>2383</v>
      </c>
      <c r="C95" t="s">
        <v>2384</v>
      </c>
      <c r="D95" t="s">
        <v>109</v>
      </c>
      <c r="E95" t="s">
        <v>2385</v>
      </c>
      <c r="F95" s="77">
        <v>1641056.73</v>
      </c>
      <c r="G95" s="77">
        <v>177.18039000000073</v>
      </c>
      <c r="H95" s="77">
        <v>10217.414330174101</v>
      </c>
      <c r="I95" s="77">
        <v>0</v>
      </c>
      <c r="J95" s="77">
        <v>0.75</v>
      </c>
      <c r="K95" s="77">
        <v>0.05</v>
      </c>
    </row>
    <row r="96" spans="2:11">
      <c r="B96" t="s">
        <v>2386</v>
      </c>
      <c r="C96" t="s">
        <v>2387</v>
      </c>
      <c r="D96" t="s">
        <v>109</v>
      </c>
      <c r="E96" t="s">
        <v>2388</v>
      </c>
      <c r="F96" s="77">
        <v>4801896</v>
      </c>
      <c r="G96" s="77">
        <v>122.29816999999973</v>
      </c>
      <c r="H96" s="77">
        <v>20636.425099627399</v>
      </c>
      <c r="I96" s="77">
        <v>0</v>
      </c>
      <c r="J96" s="77">
        <v>1.51</v>
      </c>
      <c r="K96" s="77">
        <v>0.1</v>
      </c>
    </row>
    <row r="97" spans="2:11">
      <c r="B97" t="s">
        <v>2389</v>
      </c>
      <c r="C97" t="s">
        <v>2390</v>
      </c>
      <c r="D97" t="s">
        <v>109</v>
      </c>
      <c r="E97" t="s">
        <v>2391</v>
      </c>
      <c r="F97" s="77">
        <v>6693058</v>
      </c>
      <c r="G97" s="77">
        <v>118.10917999999982</v>
      </c>
      <c r="H97" s="77">
        <v>27778.5773454255</v>
      </c>
      <c r="I97" s="77">
        <v>0</v>
      </c>
      <c r="J97" s="77">
        <v>2.04</v>
      </c>
      <c r="K97" s="77">
        <v>0.13</v>
      </c>
    </row>
    <row r="98" spans="2:11">
      <c r="B98" t="s">
        <v>2392</v>
      </c>
      <c r="C98" t="s">
        <v>2393</v>
      </c>
      <c r="D98" t="s">
        <v>113</v>
      </c>
      <c r="E98" t="s">
        <v>2024</v>
      </c>
      <c r="F98" s="77">
        <v>1021250</v>
      </c>
      <c r="G98" s="77">
        <v>94.818218000000002</v>
      </c>
      <c r="H98" s="77">
        <v>4191.7114549756598</v>
      </c>
      <c r="I98" s="77">
        <v>0</v>
      </c>
      <c r="J98" s="77">
        <v>0.31</v>
      </c>
      <c r="K98" s="77">
        <v>0.02</v>
      </c>
    </row>
    <row r="99" spans="2:11">
      <c r="B99" t="s">
        <v>2394</v>
      </c>
      <c r="C99" t="s">
        <v>2395</v>
      </c>
      <c r="D99" t="s">
        <v>109</v>
      </c>
      <c r="E99" t="s">
        <v>2396</v>
      </c>
      <c r="F99" s="77">
        <v>1667015.15</v>
      </c>
      <c r="G99" s="77">
        <v>114.93393299999991</v>
      </c>
      <c r="H99" s="77">
        <v>6732.7047896613803</v>
      </c>
      <c r="I99" s="77">
        <v>0</v>
      </c>
      <c r="J99" s="77">
        <v>0.49</v>
      </c>
      <c r="K99" s="77">
        <v>0.03</v>
      </c>
    </row>
    <row r="100" spans="2:11">
      <c r="B100" t="s">
        <v>2397</v>
      </c>
      <c r="C100" t="s">
        <v>2398</v>
      </c>
      <c r="D100" t="s">
        <v>109</v>
      </c>
      <c r="E100" t="s">
        <v>2399</v>
      </c>
      <c r="F100" s="77">
        <v>15270614</v>
      </c>
      <c r="G100" s="77">
        <v>87.320600000000042</v>
      </c>
      <c r="H100" s="77">
        <v>46857.052674452803</v>
      </c>
      <c r="I100" s="77">
        <v>0</v>
      </c>
      <c r="J100" s="77">
        <v>3.44</v>
      </c>
      <c r="K100" s="77">
        <v>0.22</v>
      </c>
    </row>
    <row r="101" spans="2:11">
      <c r="B101" t="s">
        <v>2400</v>
      </c>
      <c r="C101" t="s">
        <v>2401</v>
      </c>
      <c r="D101" t="s">
        <v>113</v>
      </c>
      <c r="E101" t="s">
        <v>2402</v>
      </c>
      <c r="F101" s="77">
        <v>1205959.1100000001</v>
      </c>
      <c r="G101" s="77">
        <v>95.441619000000074</v>
      </c>
      <c r="H101" s="77">
        <v>4982.3920886595497</v>
      </c>
      <c r="I101" s="77">
        <v>0</v>
      </c>
      <c r="J101" s="77">
        <v>0.37</v>
      </c>
      <c r="K101" s="77">
        <v>0.02</v>
      </c>
    </row>
    <row r="102" spans="2:11">
      <c r="B102" t="s">
        <v>2403</v>
      </c>
      <c r="C102" t="s">
        <v>2404</v>
      </c>
      <c r="D102" t="s">
        <v>113</v>
      </c>
      <c r="E102" t="s">
        <v>2405</v>
      </c>
      <c r="F102" s="77">
        <v>4423490</v>
      </c>
      <c r="G102" s="77">
        <v>20.750566999999982</v>
      </c>
      <c r="H102" s="77">
        <v>3973.40230018791</v>
      </c>
      <c r="I102" s="77">
        <v>0</v>
      </c>
      <c r="J102" s="77">
        <v>0.28999999999999998</v>
      </c>
      <c r="K102" s="77">
        <v>0.02</v>
      </c>
    </row>
    <row r="103" spans="2:11">
      <c r="B103" t="s">
        <v>2406</v>
      </c>
      <c r="C103" t="s">
        <v>2407</v>
      </c>
      <c r="D103" t="s">
        <v>113</v>
      </c>
      <c r="E103" t="s">
        <v>2408</v>
      </c>
      <c r="F103" s="77">
        <v>3024610.52</v>
      </c>
      <c r="G103" s="77">
        <v>141.81214399999976</v>
      </c>
      <c r="H103" s="77">
        <v>18567.370444815198</v>
      </c>
      <c r="I103" s="77">
        <v>0</v>
      </c>
      <c r="J103" s="77">
        <v>1.36</v>
      </c>
      <c r="K103" s="77">
        <v>0.09</v>
      </c>
    </row>
    <row r="104" spans="2:11">
      <c r="B104" t="s">
        <v>2409</v>
      </c>
      <c r="C104" t="s">
        <v>2410</v>
      </c>
      <c r="D104" t="s">
        <v>109</v>
      </c>
      <c r="E104" t="s">
        <v>2411</v>
      </c>
      <c r="F104" s="77">
        <v>5406477.5300000003</v>
      </c>
      <c r="G104" s="77">
        <v>142.01839999999982</v>
      </c>
      <c r="H104" s="77">
        <v>26981.1697960118</v>
      </c>
      <c r="I104" s="77">
        <v>0</v>
      </c>
      <c r="J104" s="77">
        <v>1.98</v>
      </c>
      <c r="K104" s="77">
        <v>0.13</v>
      </c>
    </row>
    <row r="105" spans="2:11">
      <c r="B105" t="s">
        <v>2412</v>
      </c>
      <c r="C105" t="s">
        <v>2413</v>
      </c>
      <c r="D105" t="s">
        <v>109</v>
      </c>
      <c r="E105" t="s">
        <v>2414</v>
      </c>
      <c r="F105" s="77">
        <v>2789857</v>
      </c>
      <c r="G105" s="77">
        <v>107.70690899999963</v>
      </c>
      <c r="H105" s="77">
        <v>10559.1087531335</v>
      </c>
      <c r="I105" s="77">
        <v>0</v>
      </c>
      <c r="J105" s="77">
        <v>0.77</v>
      </c>
      <c r="K105" s="77">
        <v>0.05</v>
      </c>
    </row>
    <row r="106" spans="2:11">
      <c r="B106" t="s">
        <v>2415</v>
      </c>
      <c r="C106" t="s">
        <v>2416</v>
      </c>
      <c r="D106" t="s">
        <v>109</v>
      </c>
      <c r="E106" t="s">
        <v>2417</v>
      </c>
      <c r="F106" s="77">
        <v>4664800</v>
      </c>
      <c r="G106" s="77">
        <v>100</v>
      </c>
      <c r="H106" s="77">
        <v>16392.107199999999</v>
      </c>
      <c r="I106" s="77">
        <v>0</v>
      </c>
      <c r="J106" s="77">
        <v>1.2</v>
      </c>
      <c r="K106" s="77">
        <v>0.08</v>
      </c>
    </row>
    <row r="107" spans="2:11">
      <c r="B107" t="s">
        <v>2418</v>
      </c>
      <c r="C107" t="s">
        <v>2419</v>
      </c>
      <c r="D107" t="s">
        <v>113</v>
      </c>
      <c r="E107" t="s">
        <v>2402</v>
      </c>
      <c r="F107" s="77">
        <v>567705.59999999998</v>
      </c>
      <c r="G107" s="77">
        <v>94.720502999999894</v>
      </c>
      <c r="H107" s="77">
        <v>2327.7412071569402</v>
      </c>
      <c r="I107" s="77">
        <v>0</v>
      </c>
      <c r="J107" s="77">
        <v>0.17</v>
      </c>
      <c r="K107" s="77">
        <v>0.01</v>
      </c>
    </row>
    <row r="108" spans="2:11">
      <c r="B108" t="s">
        <v>2420</v>
      </c>
      <c r="C108" t="s">
        <v>2421</v>
      </c>
      <c r="D108" t="s">
        <v>113</v>
      </c>
      <c r="E108" t="s">
        <v>2422</v>
      </c>
      <c r="F108" s="77">
        <v>961576</v>
      </c>
      <c r="G108" s="77">
        <v>105.07405700000001</v>
      </c>
      <c r="H108" s="77">
        <v>4373.67629878772</v>
      </c>
      <c r="I108" s="77">
        <v>0</v>
      </c>
      <c r="J108" s="77">
        <v>0.32</v>
      </c>
      <c r="K108" s="77">
        <v>0.02</v>
      </c>
    </row>
    <row r="109" spans="2:11">
      <c r="B109" t="s">
        <v>2423</v>
      </c>
      <c r="C109" t="s">
        <v>2424</v>
      </c>
      <c r="D109" t="s">
        <v>109</v>
      </c>
      <c r="E109" t="s">
        <v>2309</v>
      </c>
      <c r="F109" s="77">
        <v>5205200</v>
      </c>
      <c r="G109" s="77">
        <v>145.65588699999981</v>
      </c>
      <c r="H109" s="77">
        <v>26642.024328655702</v>
      </c>
      <c r="I109" s="77">
        <v>0</v>
      </c>
      <c r="J109" s="77">
        <v>1.95</v>
      </c>
      <c r="K109" s="77">
        <v>0.13</v>
      </c>
    </row>
    <row r="110" spans="2:11">
      <c r="B110" t="s">
        <v>2425</v>
      </c>
      <c r="C110" t="s">
        <v>2426</v>
      </c>
      <c r="D110" t="s">
        <v>109</v>
      </c>
      <c r="E110" t="s">
        <v>2402</v>
      </c>
      <c r="F110" s="77">
        <v>2904087.56</v>
      </c>
      <c r="G110" s="77">
        <v>105.4654249999998</v>
      </c>
      <c r="H110" s="77">
        <v>10762.7083223668</v>
      </c>
      <c r="I110" s="77">
        <v>0</v>
      </c>
      <c r="J110" s="77">
        <v>0.79</v>
      </c>
      <c r="K110" s="77">
        <v>0.05</v>
      </c>
    </row>
    <row r="111" spans="2:11">
      <c r="B111" t="s">
        <v>2427</v>
      </c>
      <c r="C111" t="s">
        <v>2428</v>
      </c>
      <c r="D111" t="s">
        <v>109</v>
      </c>
      <c r="E111" t="s">
        <v>2429</v>
      </c>
      <c r="F111" s="77">
        <v>5103423.08</v>
      </c>
      <c r="G111" s="77">
        <v>94.747399999999899</v>
      </c>
      <c r="H111" s="77">
        <v>16991.457427059901</v>
      </c>
      <c r="I111" s="77">
        <v>0</v>
      </c>
      <c r="J111" s="77">
        <v>1.25</v>
      </c>
      <c r="K111" s="77">
        <v>0.08</v>
      </c>
    </row>
    <row r="112" spans="2:11">
      <c r="B112" t="s">
        <v>2430</v>
      </c>
      <c r="C112" t="s">
        <v>2431</v>
      </c>
      <c r="D112" t="s">
        <v>109</v>
      </c>
      <c r="E112" t="s">
        <v>2432</v>
      </c>
      <c r="F112" s="77">
        <v>3243364.35</v>
      </c>
      <c r="G112" s="77">
        <v>140.49783499999961</v>
      </c>
      <c r="H112" s="77">
        <v>16012.794418892099</v>
      </c>
      <c r="I112" s="77">
        <v>0</v>
      </c>
      <c r="J112" s="77">
        <v>1.17</v>
      </c>
      <c r="K112" s="77">
        <v>0.08</v>
      </c>
    </row>
    <row r="113" spans="2:11">
      <c r="B113" t="s">
        <v>2433</v>
      </c>
      <c r="C113" t="s">
        <v>2434</v>
      </c>
      <c r="D113" t="s">
        <v>109</v>
      </c>
      <c r="E113" t="s">
        <v>2435</v>
      </c>
      <c r="F113" s="77">
        <v>1706544</v>
      </c>
      <c r="G113" s="77">
        <v>138.75462800000003</v>
      </c>
      <c r="H113" s="77">
        <v>8320.83144890111</v>
      </c>
      <c r="I113" s="77">
        <v>0</v>
      </c>
      <c r="J113" s="77">
        <v>0.61</v>
      </c>
      <c r="K113" s="77">
        <v>0.04</v>
      </c>
    </row>
    <row r="114" spans="2:11">
      <c r="B114" t="s">
        <v>2436</v>
      </c>
      <c r="C114" t="s">
        <v>2437</v>
      </c>
      <c r="D114" t="s">
        <v>109</v>
      </c>
      <c r="E114" t="s">
        <v>2438</v>
      </c>
      <c r="F114" s="77">
        <v>2825800</v>
      </c>
      <c r="G114" s="77">
        <v>133.27770000000001</v>
      </c>
      <c r="H114" s="77">
        <v>13234.2906205524</v>
      </c>
      <c r="I114" s="77">
        <v>0</v>
      </c>
      <c r="J114" s="77">
        <v>0.97</v>
      </c>
      <c r="K114" s="77">
        <v>0.06</v>
      </c>
    </row>
    <row r="115" spans="2:11">
      <c r="B115" t="s">
        <v>2439</v>
      </c>
      <c r="C115" t="s">
        <v>2440</v>
      </c>
      <c r="D115" t="s">
        <v>109</v>
      </c>
      <c r="E115" t="s">
        <v>2402</v>
      </c>
      <c r="F115" s="77">
        <v>2250450</v>
      </c>
      <c r="G115" s="77">
        <v>102.71861099999997</v>
      </c>
      <c r="H115" s="77">
        <v>8123.0712681107398</v>
      </c>
      <c r="I115" s="77">
        <v>0</v>
      </c>
      <c r="J115" s="77">
        <v>0.6</v>
      </c>
      <c r="K115" s="77">
        <v>0.04</v>
      </c>
    </row>
    <row r="116" spans="2:11">
      <c r="B116" t="s">
        <v>2441</v>
      </c>
      <c r="C116" t="s">
        <v>2442</v>
      </c>
      <c r="D116" t="s">
        <v>109</v>
      </c>
      <c r="E116" t="s">
        <v>2443</v>
      </c>
      <c r="F116" s="77">
        <v>1349740.82</v>
      </c>
      <c r="G116" s="77">
        <v>127.44129000000007</v>
      </c>
      <c r="H116" s="77">
        <v>6044.5266739033304</v>
      </c>
      <c r="I116" s="77">
        <v>0</v>
      </c>
      <c r="J116" s="77">
        <v>0.44</v>
      </c>
      <c r="K116" s="77">
        <v>0.03</v>
      </c>
    </row>
    <row r="117" spans="2:11">
      <c r="B117" t="s">
        <v>2444</v>
      </c>
      <c r="C117" t="s">
        <v>2445</v>
      </c>
      <c r="D117" t="s">
        <v>109</v>
      </c>
      <c r="E117" t="s">
        <v>2446</v>
      </c>
      <c r="F117" s="77">
        <v>5359237.1399999997</v>
      </c>
      <c r="G117" s="77">
        <v>111.56191999999986</v>
      </c>
      <c r="H117" s="77">
        <v>21009.741627490101</v>
      </c>
      <c r="I117" s="77">
        <v>0</v>
      </c>
      <c r="J117" s="77">
        <v>1.54</v>
      </c>
      <c r="K117" s="77">
        <v>0.1</v>
      </c>
    </row>
    <row r="118" spans="2:11">
      <c r="B118" t="s">
        <v>2447</v>
      </c>
      <c r="C118" t="s">
        <v>2448</v>
      </c>
      <c r="D118" t="s">
        <v>109</v>
      </c>
      <c r="E118" t="s">
        <v>2449</v>
      </c>
      <c r="F118" s="77">
        <v>2934399.44</v>
      </c>
      <c r="G118" s="77">
        <v>314.0578000000001</v>
      </c>
      <c r="H118" s="77">
        <v>32384.006080209801</v>
      </c>
      <c r="I118" s="77">
        <v>0</v>
      </c>
      <c r="J118" s="77">
        <v>2.38</v>
      </c>
      <c r="K118" s="77">
        <v>0.15</v>
      </c>
    </row>
    <row r="119" spans="2:11">
      <c r="B119" t="s">
        <v>2450</v>
      </c>
      <c r="C119" t="s">
        <v>2451</v>
      </c>
      <c r="D119" t="s">
        <v>109</v>
      </c>
      <c r="E119" t="s">
        <v>2452</v>
      </c>
      <c r="F119" s="77">
        <v>3586976.81</v>
      </c>
      <c r="G119" s="77">
        <v>196.32661299999987</v>
      </c>
      <c r="H119" s="77">
        <v>24746.255941711901</v>
      </c>
      <c r="I119" s="77">
        <v>0</v>
      </c>
      <c r="J119" s="77">
        <v>1.82</v>
      </c>
      <c r="K119" s="77">
        <v>0.12</v>
      </c>
    </row>
    <row r="120" spans="2:11">
      <c r="B120" t="s">
        <v>2453</v>
      </c>
      <c r="C120" t="s">
        <v>2454</v>
      </c>
      <c r="D120" t="s">
        <v>113</v>
      </c>
      <c r="E120" t="s">
        <v>2455</v>
      </c>
      <c r="F120" s="77">
        <v>760110.7</v>
      </c>
      <c r="G120" s="77">
        <v>46.334199999999981</v>
      </c>
      <c r="H120" s="77">
        <v>1524.56531832985</v>
      </c>
      <c r="I120" s="77">
        <v>0</v>
      </c>
      <c r="J120" s="77">
        <v>0.11</v>
      </c>
      <c r="K120" s="77">
        <v>0.01</v>
      </c>
    </row>
    <row r="121" spans="2:11">
      <c r="B121" t="s">
        <v>2456</v>
      </c>
      <c r="C121" t="s">
        <v>2457</v>
      </c>
      <c r="D121" t="s">
        <v>109</v>
      </c>
      <c r="E121" t="s">
        <v>2458</v>
      </c>
      <c r="F121" s="77">
        <v>848898.05</v>
      </c>
      <c r="G121" s="77">
        <v>40.511400000000073</v>
      </c>
      <c r="H121" s="77">
        <v>1208.46630298174</v>
      </c>
      <c r="I121" s="77">
        <v>0</v>
      </c>
      <c r="J121" s="77">
        <v>0.09</v>
      </c>
      <c r="K121" s="77">
        <v>0.01</v>
      </c>
    </row>
    <row r="122" spans="2:11">
      <c r="B122" t="s">
        <v>2459</v>
      </c>
      <c r="C122" t="s">
        <v>2460</v>
      </c>
      <c r="D122" t="s">
        <v>109</v>
      </c>
      <c r="E122" t="s">
        <v>2461</v>
      </c>
      <c r="F122" s="77">
        <v>496515.55</v>
      </c>
      <c r="G122" s="77">
        <v>100.26569999999978</v>
      </c>
      <c r="H122" s="77">
        <v>1749.39145844265</v>
      </c>
      <c r="I122" s="77">
        <v>0</v>
      </c>
      <c r="J122" s="77">
        <v>0.13</v>
      </c>
      <c r="K122" s="77">
        <v>0.01</v>
      </c>
    </row>
    <row r="123" spans="2:11">
      <c r="B123" t="s">
        <v>2462</v>
      </c>
      <c r="C123" t="s">
        <v>2463</v>
      </c>
      <c r="D123" t="s">
        <v>109</v>
      </c>
      <c r="E123" t="s">
        <v>2464</v>
      </c>
      <c r="F123" s="77">
        <v>2062881.71</v>
      </c>
      <c r="G123" s="77">
        <v>121.82210000000006</v>
      </c>
      <c r="H123" s="77">
        <v>8830.84301020762</v>
      </c>
      <c r="I123" s="77">
        <v>0</v>
      </c>
      <c r="J123" s="77">
        <v>0.65</v>
      </c>
      <c r="K123" s="77">
        <v>0.04</v>
      </c>
    </row>
    <row r="124" spans="2:11">
      <c r="B124" t="s">
        <v>2465</v>
      </c>
      <c r="C124" t="s">
        <v>2466</v>
      </c>
      <c r="D124" t="s">
        <v>113</v>
      </c>
      <c r="E124" t="s">
        <v>2467</v>
      </c>
      <c r="F124" s="77">
        <v>956552.73</v>
      </c>
      <c r="G124" s="77">
        <v>91.913500000000113</v>
      </c>
      <c r="H124" s="77">
        <v>3805.8856934932401</v>
      </c>
      <c r="I124" s="77">
        <v>0</v>
      </c>
      <c r="J124" s="77">
        <v>0.28000000000000003</v>
      </c>
      <c r="K124" s="77">
        <v>0.02</v>
      </c>
    </row>
    <row r="125" spans="2:11">
      <c r="B125" t="s">
        <v>2468</v>
      </c>
      <c r="C125" t="s">
        <v>2469</v>
      </c>
      <c r="D125" t="s">
        <v>109</v>
      </c>
      <c r="E125" t="s">
        <v>2470</v>
      </c>
      <c r="F125" s="77">
        <v>159626.85</v>
      </c>
      <c r="G125" s="77">
        <v>54.441799999999965</v>
      </c>
      <c r="H125" s="77">
        <v>305.37970870747603</v>
      </c>
      <c r="I125" s="77">
        <v>0</v>
      </c>
      <c r="J125" s="77">
        <v>0.02</v>
      </c>
      <c r="K125" s="77">
        <v>0</v>
      </c>
    </row>
    <row r="126" spans="2:11">
      <c r="B126" t="s">
        <v>2471</v>
      </c>
      <c r="C126" t="s">
        <v>2472</v>
      </c>
      <c r="D126" t="s">
        <v>109</v>
      </c>
      <c r="E126" t="s">
        <v>2473</v>
      </c>
      <c r="F126" s="77">
        <v>623667.77</v>
      </c>
      <c r="G126" s="77">
        <v>66.666600000000116</v>
      </c>
      <c r="H126" s="77">
        <v>1461.0442348076399</v>
      </c>
      <c r="I126" s="77">
        <v>0</v>
      </c>
      <c r="J126" s="77">
        <v>0.11</v>
      </c>
      <c r="K126" s="77">
        <v>0.01</v>
      </c>
    </row>
    <row r="127" spans="2:11">
      <c r="B127" t="s">
        <v>2474</v>
      </c>
      <c r="C127" t="s">
        <v>2475</v>
      </c>
      <c r="D127" t="s">
        <v>109</v>
      </c>
      <c r="E127" t="s">
        <v>2476</v>
      </c>
      <c r="F127" s="77">
        <v>1051440.6000000001</v>
      </c>
      <c r="G127" s="77">
        <v>32.8121000000001</v>
      </c>
      <c r="H127" s="77">
        <v>1212.3290902696799</v>
      </c>
      <c r="I127" s="77">
        <v>0</v>
      </c>
      <c r="J127" s="77">
        <v>0.09</v>
      </c>
      <c r="K127" s="77">
        <v>0.01</v>
      </c>
    </row>
    <row r="128" spans="2:11">
      <c r="B128" t="s">
        <v>2477</v>
      </c>
      <c r="C128" t="s">
        <v>2478</v>
      </c>
      <c r="D128" t="s">
        <v>109</v>
      </c>
      <c r="E128" t="s">
        <v>994</v>
      </c>
      <c r="F128" s="77">
        <v>4076308.18</v>
      </c>
      <c r="G128" s="77">
        <v>95.325499999999906</v>
      </c>
      <c r="H128" s="77">
        <v>13654.564695598399</v>
      </c>
      <c r="I128" s="77">
        <v>0</v>
      </c>
      <c r="J128" s="77">
        <v>1</v>
      </c>
      <c r="K128" s="77">
        <v>7.0000000000000007E-2</v>
      </c>
    </row>
    <row r="129" spans="2:11">
      <c r="B129" s="78" t="s">
        <v>2479</v>
      </c>
      <c r="C129" s="16"/>
      <c r="F129" s="79">
        <v>90638948.469999999</v>
      </c>
      <c r="H129" s="79">
        <v>373202.394136413</v>
      </c>
      <c r="J129" s="79">
        <v>27.37</v>
      </c>
      <c r="K129" s="79">
        <v>1.78</v>
      </c>
    </row>
    <row r="130" spans="2:11">
      <c r="B130" t="s">
        <v>2480</v>
      </c>
      <c r="C130" t="s">
        <v>2481</v>
      </c>
      <c r="D130" t="s">
        <v>109</v>
      </c>
      <c r="E130" t="s">
        <v>2482</v>
      </c>
      <c r="F130" s="77">
        <v>1569054</v>
      </c>
      <c r="G130" s="77">
        <v>102.10469999999997</v>
      </c>
      <c r="H130" s="77">
        <v>5629.7016686965299</v>
      </c>
      <c r="I130" s="77">
        <v>0</v>
      </c>
      <c r="J130" s="77">
        <v>0.41</v>
      </c>
      <c r="K130" s="77">
        <v>0.03</v>
      </c>
    </row>
    <row r="131" spans="2:11">
      <c r="B131" t="s">
        <v>2483</v>
      </c>
      <c r="C131" t="s">
        <v>2484</v>
      </c>
      <c r="D131" t="s">
        <v>113</v>
      </c>
      <c r="E131" t="s">
        <v>2485</v>
      </c>
      <c r="F131" s="77">
        <v>669704.14</v>
      </c>
      <c r="G131" s="77">
        <v>54.613600000000012</v>
      </c>
      <c r="H131" s="77">
        <v>1583.2566096309199</v>
      </c>
      <c r="I131" s="77">
        <v>0.02</v>
      </c>
      <c r="J131" s="77">
        <v>0.12</v>
      </c>
      <c r="K131" s="77">
        <v>0.01</v>
      </c>
    </row>
    <row r="132" spans="2:11">
      <c r="B132" t="s">
        <v>2486</v>
      </c>
      <c r="C132" t="s">
        <v>2487</v>
      </c>
      <c r="D132" t="s">
        <v>113</v>
      </c>
      <c r="E132" t="s">
        <v>2488</v>
      </c>
      <c r="F132" s="77">
        <v>1694329.41</v>
      </c>
      <c r="G132" s="77">
        <v>38.449200000000054</v>
      </c>
      <c r="H132" s="77">
        <v>2820.0231808728799</v>
      </c>
      <c r="I132" s="77">
        <v>0.02</v>
      </c>
      <c r="J132" s="77">
        <v>0.21</v>
      </c>
      <c r="K132" s="77">
        <v>0.01</v>
      </c>
    </row>
    <row r="133" spans="2:11">
      <c r="B133" t="s">
        <v>2489</v>
      </c>
      <c r="C133" t="s">
        <v>2490</v>
      </c>
      <c r="D133" t="s">
        <v>109</v>
      </c>
      <c r="E133" t="s">
        <v>2491</v>
      </c>
      <c r="F133" s="77">
        <v>5975335</v>
      </c>
      <c r="G133" s="77">
        <v>99.643200000000093</v>
      </c>
      <c r="H133" s="77">
        <v>20922.408726586102</v>
      </c>
      <c r="I133" s="77">
        <v>0</v>
      </c>
      <c r="J133" s="77">
        <v>1.53</v>
      </c>
      <c r="K133" s="77">
        <v>0.1</v>
      </c>
    </row>
    <row r="134" spans="2:11">
      <c r="B134" t="s">
        <v>2492</v>
      </c>
      <c r="C134" t="s">
        <v>2493</v>
      </c>
      <c r="D134" t="s">
        <v>113</v>
      </c>
      <c r="E134" t="s">
        <v>2324</v>
      </c>
      <c r="F134" s="77">
        <v>2234223</v>
      </c>
      <c r="G134" s="77">
        <v>105.2196000000001</v>
      </c>
      <c r="H134" s="77">
        <v>10176.3183724512</v>
      </c>
      <c r="I134" s="77">
        <v>0</v>
      </c>
      <c r="J134" s="77">
        <v>0.75</v>
      </c>
      <c r="K134" s="77">
        <v>0.05</v>
      </c>
    </row>
    <row r="135" spans="2:11">
      <c r="B135" t="s">
        <v>2494</v>
      </c>
      <c r="C135" t="s">
        <v>2495</v>
      </c>
      <c r="D135" t="s">
        <v>113</v>
      </c>
      <c r="E135" t="s">
        <v>2496</v>
      </c>
      <c r="F135" s="77">
        <v>3479.97</v>
      </c>
      <c r="G135" s="77">
        <v>17211.328500000021</v>
      </c>
      <c r="H135" s="77">
        <v>2592.7307272961998</v>
      </c>
      <c r="I135" s="77">
        <v>0</v>
      </c>
      <c r="J135" s="77">
        <v>0.19</v>
      </c>
      <c r="K135" s="77">
        <v>0.01</v>
      </c>
    </row>
    <row r="136" spans="2:11">
      <c r="B136" t="s">
        <v>2497</v>
      </c>
      <c r="C136" t="s">
        <v>2498</v>
      </c>
      <c r="D136" t="s">
        <v>109</v>
      </c>
      <c r="E136" t="s">
        <v>2435</v>
      </c>
      <c r="F136" s="77">
        <v>210937.59</v>
      </c>
      <c r="G136" s="77">
        <v>222.88189999999975</v>
      </c>
      <c r="H136" s="77">
        <v>1652.07796333942</v>
      </c>
      <c r="I136" s="77">
        <v>0</v>
      </c>
      <c r="J136" s="77">
        <v>0.12</v>
      </c>
      <c r="K136" s="77">
        <v>0.01</v>
      </c>
    </row>
    <row r="137" spans="2:11">
      <c r="B137" t="s">
        <v>2499</v>
      </c>
      <c r="C137" t="s">
        <v>2500</v>
      </c>
      <c r="D137" t="s">
        <v>109</v>
      </c>
      <c r="E137" t="s">
        <v>2501</v>
      </c>
      <c r="F137" s="77">
        <v>1</v>
      </c>
      <c r="G137" s="77">
        <v>0.01</v>
      </c>
      <c r="H137" s="77">
        <v>3.5139999999999998E-7</v>
      </c>
      <c r="I137" s="77">
        <v>0</v>
      </c>
      <c r="J137" s="77">
        <v>0</v>
      </c>
      <c r="K137" s="77">
        <v>0</v>
      </c>
    </row>
    <row r="138" spans="2:11">
      <c r="B138" t="s">
        <v>2502</v>
      </c>
      <c r="C138" t="s">
        <v>2503</v>
      </c>
      <c r="D138" t="s">
        <v>109</v>
      </c>
      <c r="E138" t="s">
        <v>2504</v>
      </c>
      <c r="F138" s="77">
        <v>1090488</v>
      </c>
      <c r="G138" s="77">
        <v>101.32390000000005</v>
      </c>
      <c r="H138" s="77">
        <v>3882.70634680085</v>
      </c>
      <c r="I138" s="77">
        <v>0</v>
      </c>
      <c r="J138" s="77">
        <v>0.28000000000000003</v>
      </c>
      <c r="K138" s="77">
        <v>0.02</v>
      </c>
    </row>
    <row r="139" spans="2:11">
      <c r="B139" t="s">
        <v>2505</v>
      </c>
      <c r="C139" t="s">
        <v>2506</v>
      </c>
      <c r="D139" t="s">
        <v>109</v>
      </c>
      <c r="E139" t="s">
        <v>2507</v>
      </c>
      <c r="F139" s="77">
        <v>934084.19</v>
      </c>
      <c r="G139" s="77">
        <v>97.235799999999998</v>
      </c>
      <c r="H139" s="77">
        <v>3191.6405211575502</v>
      </c>
      <c r="I139" s="77">
        <v>0</v>
      </c>
      <c r="J139" s="77">
        <v>0.23</v>
      </c>
      <c r="K139" s="77">
        <v>0.02</v>
      </c>
    </row>
    <row r="140" spans="2:11">
      <c r="B140" t="s">
        <v>2508</v>
      </c>
      <c r="C140" t="s">
        <v>2509</v>
      </c>
      <c r="D140" t="s">
        <v>109</v>
      </c>
      <c r="E140" t="s">
        <v>2208</v>
      </c>
      <c r="F140" s="77">
        <v>1164464.01</v>
      </c>
      <c r="G140" s="77">
        <v>39.472899999999974</v>
      </c>
      <c r="H140" s="77">
        <v>1615.2020677103601</v>
      </c>
      <c r="I140" s="77">
        <v>0</v>
      </c>
      <c r="J140" s="77">
        <v>0.12</v>
      </c>
      <c r="K140" s="77">
        <v>0.01</v>
      </c>
    </row>
    <row r="141" spans="2:11">
      <c r="B141" t="s">
        <v>2510</v>
      </c>
      <c r="C141" t="s">
        <v>2511</v>
      </c>
      <c r="D141" t="s">
        <v>109</v>
      </c>
      <c r="E141" t="s">
        <v>2512</v>
      </c>
      <c r="F141" s="77">
        <v>5141518.96</v>
      </c>
      <c r="G141" s="77">
        <v>100</v>
      </c>
      <c r="H141" s="77">
        <v>18067.297625439998</v>
      </c>
      <c r="I141" s="77">
        <v>0</v>
      </c>
      <c r="J141" s="77">
        <v>1.33</v>
      </c>
      <c r="K141" s="77">
        <v>0.09</v>
      </c>
    </row>
    <row r="142" spans="2:11">
      <c r="B142" t="s">
        <v>2513</v>
      </c>
      <c r="C142" t="s">
        <v>2514</v>
      </c>
      <c r="D142" t="s">
        <v>109</v>
      </c>
      <c r="E142" t="s">
        <v>2515</v>
      </c>
      <c r="F142" s="77">
        <v>3824575.81</v>
      </c>
      <c r="G142" s="77">
        <v>131.54789999999966</v>
      </c>
      <c r="H142" s="77">
        <v>17679.458155137901</v>
      </c>
      <c r="I142" s="77">
        <v>0</v>
      </c>
      <c r="J142" s="77">
        <v>1.3</v>
      </c>
      <c r="K142" s="77">
        <v>0.08</v>
      </c>
    </row>
    <row r="143" spans="2:11">
      <c r="B143" t="s">
        <v>2516</v>
      </c>
      <c r="C143" t="s">
        <v>2517</v>
      </c>
      <c r="D143" t="s">
        <v>109</v>
      </c>
      <c r="E143" t="s">
        <v>994</v>
      </c>
      <c r="F143" s="77">
        <v>802544.65</v>
      </c>
      <c r="G143" s="77">
        <v>108.75399999999986</v>
      </c>
      <c r="H143" s="77">
        <v>3067.0171220347502</v>
      </c>
      <c r="I143" s="77">
        <v>0</v>
      </c>
      <c r="J143" s="77">
        <v>0.22</v>
      </c>
      <c r="K143" s="77">
        <v>0.01</v>
      </c>
    </row>
    <row r="144" spans="2:11">
      <c r="B144" t="s">
        <v>2518</v>
      </c>
      <c r="C144" t="s">
        <v>2519</v>
      </c>
      <c r="D144" t="s">
        <v>109</v>
      </c>
      <c r="E144" t="s">
        <v>2515</v>
      </c>
      <c r="F144" s="77">
        <v>6551648.4000000004</v>
      </c>
      <c r="G144" s="77">
        <v>117.86149999999989</v>
      </c>
      <c r="H144" s="77">
        <v>27134.6549714865</v>
      </c>
      <c r="I144" s="77">
        <v>0</v>
      </c>
      <c r="J144" s="77">
        <v>1.99</v>
      </c>
      <c r="K144" s="77">
        <v>0.13</v>
      </c>
    </row>
    <row r="145" spans="2:11">
      <c r="B145" t="s">
        <v>2520</v>
      </c>
      <c r="C145" t="s">
        <v>2521</v>
      </c>
      <c r="D145" t="s">
        <v>109</v>
      </c>
      <c r="E145" t="s">
        <v>2515</v>
      </c>
      <c r="F145" s="77">
        <v>2456608.09</v>
      </c>
      <c r="G145" s="77">
        <v>101.30650000000004</v>
      </c>
      <c r="H145" s="77">
        <v>8745.3047128812195</v>
      </c>
      <c r="I145" s="77">
        <v>0</v>
      </c>
      <c r="J145" s="77">
        <v>0.64</v>
      </c>
      <c r="K145" s="77">
        <v>0.04</v>
      </c>
    </row>
    <row r="146" spans="2:11">
      <c r="B146" t="s">
        <v>2522</v>
      </c>
      <c r="C146" t="s">
        <v>2523</v>
      </c>
      <c r="D146" t="s">
        <v>113</v>
      </c>
      <c r="E146" t="s">
        <v>2524</v>
      </c>
      <c r="F146" s="77">
        <v>611427.73</v>
      </c>
      <c r="G146" s="77">
        <v>39.813799999999844</v>
      </c>
      <c r="H146" s="77">
        <v>1053.7710976077001</v>
      </c>
      <c r="I146" s="77">
        <v>0</v>
      </c>
      <c r="J146" s="77">
        <v>0.08</v>
      </c>
      <c r="K146" s="77">
        <v>0.01</v>
      </c>
    </row>
    <row r="147" spans="2:11">
      <c r="B147" t="s">
        <v>2525</v>
      </c>
      <c r="C147" t="s">
        <v>2526</v>
      </c>
      <c r="D147" t="s">
        <v>113</v>
      </c>
      <c r="E147" t="s">
        <v>2527</v>
      </c>
      <c r="F147" s="77">
        <v>2383109.5</v>
      </c>
      <c r="G147" s="77">
        <v>106.55760000000025</v>
      </c>
      <c r="H147" s="77">
        <v>10992.486708370499</v>
      </c>
      <c r="I147" s="77">
        <v>0</v>
      </c>
      <c r="J147" s="77">
        <v>0.81</v>
      </c>
      <c r="K147" s="77">
        <v>0.05</v>
      </c>
    </row>
    <row r="148" spans="2:11">
      <c r="B148" t="s">
        <v>2528</v>
      </c>
      <c r="C148" t="s">
        <v>2529</v>
      </c>
      <c r="D148" t="s">
        <v>109</v>
      </c>
      <c r="E148" t="s">
        <v>2530</v>
      </c>
      <c r="F148" s="77">
        <v>1135799.5900000001</v>
      </c>
      <c r="G148" s="77">
        <v>142.48859999999988</v>
      </c>
      <c r="H148" s="77">
        <v>5687.00466017294</v>
      </c>
      <c r="I148" s="77">
        <v>0</v>
      </c>
      <c r="J148" s="77">
        <v>0.42</v>
      </c>
      <c r="K148" s="77">
        <v>0.03</v>
      </c>
    </row>
    <row r="149" spans="2:11">
      <c r="B149" t="s">
        <v>2531</v>
      </c>
      <c r="C149" t="s">
        <v>2532</v>
      </c>
      <c r="D149" t="s">
        <v>109</v>
      </c>
      <c r="E149" t="s">
        <v>2533</v>
      </c>
      <c r="F149" s="77">
        <v>1</v>
      </c>
      <c r="G149" s="77">
        <v>218615790.90900001</v>
      </c>
      <c r="H149" s="77">
        <v>7682.1588925422602</v>
      </c>
      <c r="I149" s="77">
        <v>0</v>
      </c>
      <c r="J149" s="77">
        <v>0.56000000000000005</v>
      </c>
      <c r="K149" s="77">
        <v>0.04</v>
      </c>
    </row>
    <row r="150" spans="2:11">
      <c r="B150" t="s">
        <v>2534</v>
      </c>
      <c r="C150" t="s">
        <v>2535</v>
      </c>
      <c r="D150" t="s">
        <v>113</v>
      </c>
      <c r="E150" t="s">
        <v>2536</v>
      </c>
      <c r="F150" s="77">
        <v>677335.91</v>
      </c>
      <c r="G150" s="77">
        <v>204.00970000000004</v>
      </c>
      <c r="H150" s="77">
        <v>5981.6698509179796</v>
      </c>
      <c r="I150" s="77">
        <v>0</v>
      </c>
      <c r="J150" s="77">
        <v>0.44</v>
      </c>
      <c r="K150" s="77">
        <v>0.03</v>
      </c>
    </row>
    <row r="151" spans="2:11">
      <c r="B151" t="s">
        <v>2537</v>
      </c>
      <c r="C151" t="s">
        <v>2538</v>
      </c>
      <c r="D151" t="s">
        <v>109</v>
      </c>
      <c r="E151" t="s">
        <v>2539</v>
      </c>
      <c r="F151" s="77">
        <v>604134.32999999996</v>
      </c>
      <c r="G151" s="77">
        <v>869.46850000000097</v>
      </c>
      <c r="H151" s="77">
        <v>18458.1905473847</v>
      </c>
      <c r="I151" s="77">
        <v>0</v>
      </c>
      <c r="J151" s="77">
        <v>1.35</v>
      </c>
      <c r="K151" s="77">
        <v>0.09</v>
      </c>
    </row>
    <row r="152" spans="2:11">
      <c r="B152" t="s">
        <v>2540</v>
      </c>
      <c r="C152" t="s">
        <v>2541</v>
      </c>
      <c r="D152" t="s">
        <v>109</v>
      </c>
      <c r="E152" t="s">
        <v>2126</v>
      </c>
      <c r="F152" s="77">
        <v>2993420.5</v>
      </c>
      <c r="G152" s="77">
        <v>117.92789999999978</v>
      </c>
      <c r="H152" s="77">
        <v>12404.693859441701</v>
      </c>
      <c r="I152" s="77">
        <v>0</v>
      </c>
      <c r="J152" s="77">
        <v>0.91</v>
      </c>
      <c r="K152" s="77">
        <v>0.06</v>
      </c>
    </row>
    <row r="153" spans="2:11">
      <c r="B153" t="s">
        <v>2542</v>
      </c>
      <c r="C153" t="s">
        <v>2543</v>
      </c>
      <c r="D153" t="s">
        <v>109</v>
      </c>
      <c r="E153" t="s">
        <v>2544</v>
      </c>
      <c r="F153" s="77">
        <v>1261577.49</v>
      </c>
      <c r="G153" s="77">
        <v>119.7397999999999</v>
      </c>
      <c r="H153" s="77">
        <v>5308.2848168857599</v>
      </c>
      <c r="I153" s="77">
        <v>0</v>
      </c>
      <c r="J153" s="77">
        <v>0.39</v>
      </c>
      <c r="K153" s="77">
        <v>0.03</v>
      </c>
    </row>
    <row r="154" spans="2:11">
      <c r="B154" t="s">
        <v>2545</v>
      </c>
      <c r="C154" t="s">
        <v>2546</v>
      </c>
      <c r="D154" t="s">
        <v>109</v>
      </c>
      <c r="E154" t="s">
        <v>2547</v>
      </c>
      <c r="F154" s="77">
        <v>1594315.94</v>
      </c>
      <c r="G154" s="77">
        <v>22.045699999999925</v>
      </c>
      <c r="H154" s="77">
        <v>1235.0940756746099</v>
      </c>
      <c r="I154" s="77">
        <v>0</v>
      </c>
      <c r="J154" s="77">
        <v>0.09</v>
      </c>
      <c r="K154" s="77">
        <v>0.01</v>
      </c>
    </row>
    <row r="155" spans="2:11">
      <c r="B155" t="s">
        <v>2548</v>
      </c>
      <c r="C155" t="s">
        <v>2549</v>
      </c>
      <c r="D155" t="s">
        <v>109</v>
      </c>
      <c r="E155" t="s">
        <v>2550</v>
      </c>
      <c r="F155" s="77">
        <v>4119627</v>
      </c>
      <c r="G155" s="77">
        <v>113.75510000000016</v>
      </c>
      <c r="H155" s="77">
        <v>16467.608348558198</v>
      </c>
      <c r="I155" s="77">
        <v>0</v>
      </c>
      <c r="J155" s="77">
        <v>1.21</v>
      </c>
      <c r="K155" s="77">
        <v>0.08</v>
      </c>
    </row>
    <row r="156" spans="2:11">
      <c r="B156" t="s">
        <v>2551</v>
      </c>
      <c r="C156" t="s">
        <v>2552</v>
      </c>
      <c r="D156" t="s">
        <v>109</v>
      </c>
      <c r="E156" t="s">
        <v>2301</v>
      </c>
      <c r="F156" s="77">
        <v>147024.85999999999</v>
      </c>
      <c r="G156" s="77">
        <v>82.630199999999988</v>
      </c>
      <c r="H156" s="77">
        <v>426.905092639168</v>
      </c>
      <c r="I156" s="77">
        <v>0</v>
      </c>
      <c r="J156" s="77">
        <v>0.03</v>
      </c>
      <c r="K156" s="77">
        <v>0</v>
      </c>
    </row>
    <row r="157" spans="2:11">
      <c r="B157" t="s">
        <v>2553</v>
      </c>
      <c r="C157" t="s">
        <v>2554</v>
      </c>
      <c r="D157" t="s">
        <v>109</v>
      </c>
      <c r="E157" t="s">
        <v>2555</v>
      </c>
      <c r="F157" s="77">
        <v>2064929.18</v>
      </c>
      <c r="G157" s="77">
        <v>102.56529999999995</v>
      </c>
      <c r="H157" s="77">
        <v>7442.3034402064504</v>
      </c>
      <c r="I157" s="77">
        <v>0</v>
      </c>
      <c r="J157" s="77">
        <v>0.55000000000000004</v>
      </c>
      <c r="K157" s="77">
        <v>0.04</v>
      </c>
    </row>
    <row r="158" spans="2:11">
      <c r="B158" t="s">
        <v>2556</v>
      </c>
      <c r="C158" t="s">
        <v>2557</v>
      </c>
      <c r="D158" t="s">
        <v>109</v>
      </c>
      <c r="E158" t="s">
        <v>994</v>
      </c>
      <c r="F158" s="77">
        <v>940103.1</v>
      </c>
      <c r="G158" s="77">
        <v>98.660599999999988</v>
      </c>
      <c r="H158" s="77">
        <v>3259.2749158022002</v>
      </c>
      <c r="I158" s="77">
        <v>0</v>
      </c>
      <c r="J158" s="77">
        <v>0.24</v>
      </c>
      <c r="K158" s="77">
        <v>0.02</v>
      </c>
    </row>
    <row r="159" spans="2:11">
      <c r="B159" t="s">
        <v>2558</v>
      </c>
      <c r="C159" t="s">
        <v>2559</v>
      </c>
      <c r="D159" t="s">
        <v>109</v>
      </c>
      <c r="E159" t="s">
        <v>2560</v>
      </c>
      <c r="F159" s="77">
        <v>94863.62</v>
      </c>
      <c r="G159" s="77">
        <v>95.166799999999924</v>
      </c>
      <c r="H159" s="77">
        <v>317.23925171481397</v>
      </c>
      <c r="I159" s="77">
        <v>0</v>
      </c>
      <c r="J159" s="77">
        <v>0.02</v>
      </c>
      <c r="K159" s="77">
        <v>0</v>
      </c>
    </row>
    <row r="160" spans="2:11">
      <c r="B160" t="s">
        <v>2561</v>
      </c>
      <c r="C160" t="s">
        <v>2562</v>
      </c>
      <c r="D160" t="s">
        <v>109</v>
      </c>
      <c r="E160" t="s">
        <v>2563</v>
      </c>
      <c r="F160" s="77">
        <v>4558.4799999999996</v>
      </c>
      <c r="G160" s="77">
        <v>6128.5527999999986</v>
      </c>
      <c r="H160" s="77">
        <v>981.702151822524</v>
      </c>
      <c r="I160" s="77">
        <v>0</v>
      </c>
      <c r="J160" s="77">
        <v>7.0000000000000007E-2</v>
      </c>
      <c r="K160" s="77">
        <v>0</v>
      </c>
    </row>
    <row r="161" spans="2:11">
      <c r="B161" t="s">
        <v>2564</v>
      </c>
      <c r="C161" t="s">
        <v>2565</v>
      </c>
      <c r="D161" t="s">
        <v>109</v>
      </c>
      <c r="E161" t="s">
        <v>2208</v>
      </c>
      <c r="F161" s="77">
        <v>1137819</v>
      </c>
      <c r="G161" s="77">
        <v>111.2715</v>
      </c>
      <c r="H161" s="77">
        <v>4448.9638958076903</v>
      </c>
      <c r="I161" s="77">
        <v>0</v>
      </c>
      <c r="J161" s="77">
        <v>0.33</v>
      </c>
      <c r="K161" s="77">
        <v>0.02</v>
      </c>
    </row>
    <row r="162" spans="2:11">
      <c r="B162" t="s">
        <v>2566</v>
      </c>
      <c r="C162" t="s">
        <v>2567</v>
      </c>
      <c r="D162" t="s">
        <v>109</v>
      </c>
      <c r="E162" t="s">
        <v>2568</v>
      </c>
      <c r="F162" s="77">
        <v>2100561.91</v>
      </c>
      <c r="G162" s="77">
        <v>100.66470000000005</v>
      </c>
      <c r="H162" s="77">
        <v>7430.4385483854203</v>
      </c>
      <c r="I162" s="77">
        <v>0</v>
      </c>
      <c r="J162" s="77">
        <v>0.55000000000000004</v>
      </c>
      <c r="K162" s="77">
        <v>0.04</v>
      </c>
    </row>
    <row r="163" spans="2:11">
      <c r="B163" t="s">
        <v>2569</v>
      </c>
      <c r="C163" t="s">
        <v>2570</v>
      </c>
      <c r="D163" t="s">
        <v>113</v>
      </c>
      <c r="E163" t="s">
        <v>2571</v>
      </c>
      <c r="F163" s="77">
        <v>3491894.13</v>
      </c>
      <c r="G163" s="77">
        <v>128.4983000000002</v>
      </c>
      <c r="H163" s="77">
        <v>19423.4320661858</v>
      </c>
      <c r="I163" s="77">
        <v>0</v>
      </c>
      <c r="J163" s="77">
        <v>1.42</v>
      </c>
      <c r="K163" s="77">
        <v>0.09</v>
      </c>
    </row>
    <row r="164" spans="2:11">
      <c r="B164" t="s">
        <v>2572</v>
      </c>
      <c r="C164" t="s">
        <v>2573</v>
      </c>
      <c r="D164" t="s">
        <v>109</v>
      </c>
      <c r="E164" t="s">
        <v>2574</v>
      </c>
      <c r="F164" s="77">
        <v>279088.59999999998</v>
      </c>
      <c r="G164" s="77">
        <v>166.84160000000037</v>
      </c>
      <c r="H164" s="77">
        <v>1636.2445022008101</v>
      </c>
      <c r="I164" s="77">
        <v>0</v>
      </c>
      <c r="J164" s="77">
        <v>0.12</v>
      </c>
      <c r="K164" s="77">
        <v>0.01</v>
      </c>
    </row>
    <row r="165" spans="2:11">
      <c r="B165" t="s">
        <v>2575</v>
      </c>
      <c r="C165" t="s">
        <v>2576</v>
      </c>
      <c r="D165" t="s">
        <v>109</v>
      </c>
      <c r="E165" t="s">
        <v>2316</v>
      </c>
      <c r="F165" s="77">
        <v>1234049.1499999999</v>
      </c>
      <c r="G165" s="77">
        <v>119.11740000000002</v>
      </c>
      <c r="H165" s="77">
        <v>5165.4649593781796</v>
      </c>
      <c r="I165" s="77">
        <v>0</v>
      </c>
      <c r="J165" s="77">
        <v>0.38</v>
      </c>
      <c r="K165" s="77">
        <v>0.02</v>
      </c>
    </row>
    <row r="166" spans="2:11">
      <c r="B166" t="s">
        <v>2577</v>
      </c>
      <c r="C166" t="s">
        <v>2578</v>
      </c>
      <c r="D166" t="s">
        <v>109</v>
      </c>
      <c r="E166" t="s">
        <v>2579</v>
      </c>
      <c r="F166" s="77">
        <v>2000000</v>
      </c>
      <c r="G166" s="77">
        <v>9.9999999999999995E-7</v>
      </c>
      <c r="H166" s="77">
        <v>7.0279999999999998E-5</v>
      </c>
      <c r="I166" s="77">
        <v>0</v>
      </c>
      <c r="J166" s="77">
        <v>0</v>
      </c>
      <c r="K166" s="77">
        <v>0</v>
      </c>
    </row>
    <row r="167" spans="2:11">
      <c r="B167" t="s">
        <v>2580</v>
      </c>
      <c r="C167" t="s">
        <v>2581</v>
      </c>
      <c r="D167" t="s">
        <v>109</v>
      </c>
      <c r="E167" t="s">
        <v>2582</v>
      </c>
      <c r="F167" s="77">
        <v>1801572.61</v>
      </c>
      <c r="G167" s="77">
        <v>106.93440000000001</v>
      </c>
      <c r="H167" s="77">
        <v>6769.7240257923904</v>
      </c>
      <c r="I167" s="77">
        <v>0</v>
      </c>
      <c r="J167" s="77">
        <v>0.5</v>
      </c>
      <c r="K167" s="77">
        <v>0.03</v>
      </c>
    </row>
    <row r="168" spans="2:11">
      <c r="B168" t="s">
        <v>2583</v>
      </c>
      <c r="C168" t="s">
        <v>2584</v>
      </c>
      <c r="D168" t="s">
        <v>109</v>
      </c>
      <c r="E168" t="s">
        <v>2585</v>
      </c>
      <c r="F168" s="77">
        <v>982391.38</v>
      </c>
      <c r="G168" s="77">
        <v>101.9387000000001</v>
      </c>
      <c r="H168" s="77">
        <v>3519.0496239177901</v>
      </c>
      <c r="I168" s="77">
        <v>0</v>
      </c>
      <c r="J168" s="77">
        <v>0.26</v>
      </c>
      <c r="K168" s="77">
        <v>0.02</v>
      </c>
    </row>
    <row r="169" spans="2:11">
      <c r="B169" t="s">
        <v>2586</v>
      </c>
      <c r="C169" t="s">
        <v>2587</v>
      </c>
      <c r="D169" t="s">
        <v>109</v>
      </c>
      <c r="E169" t="s">
        <v>2588</v>
      </c>
      <c r="F169" s="77">
        <v>880501.56</v>
      </c>
      <c r="G169" s="77">
        <v>122.82330000000005</v>
      </c>
      <c r="H169" s="77">
        <v>3800.25420891779</v>
      </c>
      <c r="I169" s="77">
        <v>0</v>
      </c>
      <c r="J169" s="77">
        <v>0.28000000000000003</v>
      </c>
      <c r="K169" s="77">
        <v>0.02</v>
      </c>
    </row>
    <row r="170" spans="2:11">
      <c r="B170" t="s">
        <v>2589</v>
      </c>
      <c r="C170" t="s">
        <v>2590</v>
      </c>
      <c r="D170" t="s">
        <v>109</v>
      </c>
      <c r="E170" t="s">
        <v>994</v>
      </c>
      <c r="F170" s="77">
        <v>710937.86</v>
      </c>
      <c r="G170" s="77">
        <v>114.34780000000003</v>
      </c>
      <c r="H170" s="77">
        <v>2856.6774932016601</v>
      </c>
      <c r="I170" s="77">
        <v>0</v>
      </c>
      <c r="J170" s="77">
        <v>0.21</v>
      </c>
      <c r="K170" s="77">
        <v>0.01</v>
      </c>
    </row>
    <row r="171" spans="2:11">
      <c r="B171" t="s">
        <v>2591</v>
      </c>
      <c r="C171" t="s">
        <v>2592</v>
      </c>
      <c r="D171" t="s">
        <v>109</v>
      </c>
      <c r="E171" t="s">
        <v>994</v>
      </c>
      <c r="F171" s="77">
        <v>2422627</v>
      </c>
      <c r="G171" s="77">
        <v>119.55949999999989</v>
      </c>
      <c r="H171" s="77">
        <v>10178.233278420401</v>
      </c>
      <c r="I171" s="77">
        <v>0</v>
      </c>
      <c r="J171" s="77">
        <v>0.75</v>
      </c>
      <c r="K171" s="77">
        <v>0.05</v>
      </c>
    </row>
    <row r="172" spans="2:11">
      <c r="B172" t="s">
        <v>2593</v>
      </c>
      <c r="C172" t="s">
        <v>2594</v>
      </c>
      <c r="D172" t="s">
        <v>109</v>
      </c>
      <c r="E172" t="s">
        <v>2595</v>
      </c>
      <c r="F172" s="77">
        <v>1284429.29</v>
      </c>
      <c r="G172" s="77">
        <v>125.27969999999993</v>
      </c>
      <c r="H172" s="77">
        <v>5654.4798725415903</v>
      </c>
      <c r="I172" s="77">
        <v>0</v>
      </c>
      <c r="J172" s="77">
        <v>0.41</v>
      </c>
      <c r="K172" s="77">
        <v>0.03</v>
      </c>
    </row>
    <row r="173" spans="2:11">
      <c r="B173" t="s">
        <v>2596</v>
      </c>
      <c r="C173" t="s">
        <v>2597</v>
      </c>
      <c r="D173" t="s">
        <v>109</v>
      </c>
      <c r="E173" t="s">
        <v>994</v>
      </c>
      <c r="F173" s="77">
        <v>1164442.3899999999</v>
      </c>
      <c r="G173" s="77">
        <v>122.00829999999995</v>
      </c>
      <c r="H173" s="77">
        <v>4992.3973049175502</v>
      </c>
      <c r="I173" s="77">
        <v>0</v>
      </c>
      <c r="J173" s="77">
        <v>0.37</v>
      </c>
      <c r="K173" s="77">
        <v>0.02</v>
      </c>
    </row>
    <row r="174" spans="2:11">
      <c r="B174" t="s">
        <v>2598</v>
      </c>
      <c r="C174" t="s">
        <v>2599</v>
      </c>
      <c r="D174" t="s">
        <v>113</v>
      </c>
      <c r="E174" t="s">
        <v>2530</v>
      </c>
      <c r="F174" s="77">
        <v>2181556.2999999998</v>
      </c>
      <c r="G174" s="77">
        <v>126.80830000000033</v>
      </c>
      <c r="H174" s="77">
        <v>11975.168327941599</v>
      </c>
      <c r="I174" s="77">
        <v>0</v>
      </c>
      <c r="J174" s="77">
        <v>0.88</v>
      </c>
      <c r="K174" s="77">
        <v>0.06</v>
      </c>
    </row>
    <row r="175" spans="2:11">
      <c r="B175" t="s">
        <v>2600</v>
      </c>
      <c r="C175" t="s">
        <v>2601</v>
      </c>
      <c r="D175" t="s">
        <v>113</v>
      </c>
      <c r="E175" t="s">
        <v>2550</v>
      </c>
      <c r="F175" s="77">
        <v>1064000</v>
      </c>
      <c r="G175" s="77">
        <v>98.734499999999997</v>
      </c>
      <c r="H175" s="77">
        <v>4547.5562543039996</v>
      </c>
      <c r="I175" s="77">
        <v>0</v>
      </c>
      <c r="J175" s="77">
        <v>0.33</v>
      </c>
      <c r="K175" s="77">
        <v>0.02</v>
      </c>
    </row>
    <row r="176" spans="2:11">
      <c r="B176" t="s">
        <v>2602</v>
      </c>
      <c r="C176" t="s">
        <v>2603</v>
      </c>
      <c r="D176" t="s">
        <v>109</v>
      </c>
      <c r="E176" t="s">
        <v>2604</v>
      </c>
      <c r="F176" s="77">
        <v>1673015</v>
      </c>
      <c r="G176" s="77">
        <v>89.530199999999994</v>
      </c>
      <c r="H176" s="77">
        <v>5263.4578158124204</v>
      </c>
      <c r="I176" s="77">
        <v>0</v>
      </c>
      <c r="J176" s="77">
        <v>0.39</v>
      </c>
      <c r="K176" s="77">
        <v>0.03</v>
      </c>
    </row>
    <row r="177" spans="2:11">
      <c r="B177" t="s">
        <v>2605</v>
      </c>
      <c r="C177" t="s">
        <v>2606</v>
      </c>
      <c r="D177" t="s">
        <v>105</v>
      </c>
      <c r="E177" t="s">
        <v>994</v>
      </c>
      <c r="F177" s="77">
        <v>808346.62</v>
      </c>
      <c r="G177" s="77">
        <v>94.088999999999999</v>
      </c>
      <c r="H177" s="77">
        <v>760.5652512918</v>
      </c>
      <c r="I177" s="77">
        <v>0</v>
      </c>
      <c r="J177" s="77">
        <v>0.06</v>
      </c>
      <c r="K177" s="77">
        <v>0</v>
      </c>
    </row>
    <row r="178" spans="2:11">
      <c r="B178" t="s">
        <v>2607</v>
      </c>
      <c r="C178" t="s">
        <v>2608</v>
      </c>
      <c r="D178" t="s">
        <v>109</v>
      </c>
      <c r="E178" t="s">
        <v>2609</v>
      </c>
      <c r="F178" s="77">
        <v>2197400.2000000002</v>
      </c>
      <c r="G178" s="77">
        <v>197.38729999999941</v>
      </c>
      <c r="H178" s="77">
        <v>15241.584682360701</v>
      </c>
      <c r="I178" s="77">
        <v>0</v>
      </c>
      <c r="J178" s="77">
        <v>1.1200000000000001</v>
      </c>
      <c r="K178" s="77">
        <v>7.0000000000000007E-2</v>
      </c>
    </row>
    <row r="179" spans="2:11">
      <c r="B179" t="s">
        <v>2610</v>
      </c>
      <c r="C179" t="s">
        <v>2611</v>
      </c>
      <c r="D179" t="s">
        <v>109</v>
      </c>
      <c r="E179" t="s">
        <v>994</v>
      </c>
      <c r="F179" s="77">
        <v>820000</v>
      </c>
      <c r="G179" s="77">
        <v>92.544899999999998</v>
      </c>
      <c r="H179" s="77">
        <v>2666.6627845200001</v>
      </c>
      <c r="I179" s="77">
        <v>0</v>
      </c>
      <c r="J179" s="77">
        <v>0.2</v>
      </c>
      <c r="K179" s="77">
        <v>0.01</v>
      </c>
    </row>
    <row r="180" spans="2:11">
      <c r="B180" t="s">
        <v>2612</v>
      </c>
      <c r="C180" t="s">
        <v>2613</v>
      </c>
      <c r="D180" t="s">
        <v>109</v>
      </c>
      <c r="E180" t="s">
        <v>2512</v>
      </c>
      <c r="F180" s="77">
        <v>475664.18</v>
      </c>
      <c r="G180" s="77">
        <v>99.996299999999721</v>
      </c>
      <c r="H180" s="77">
        <v>1671.4220836146401</v>
      </c>
      <c r="I180" s="77">
        <v>0</v>
      </c>
      <c r="J180" s="77">
        <v>0.12</v>
      </c>
      <c r="K180" s="77">
        <v>0.01</v>
      </c>
    </row>
    <row r="181" spans="2:11">
      <c r="B181" t="s">
        <v>2614</v>
      </c>
      <c r="C181" t="s">
        <v>2615</v>
      </c>
      <c r="D181" t="s">
        <v>105</v>
      </c>
      <c r="E181" t="s">
        <v>2616</v>
      </c>
      <c r="F181" s="77">
        <v>2131975.4900000002</v>
      </c>
      <c r="G181" s="77">
        <v>20.674700000000001</v>
      </c>
      <c r="H181" s="77">
        <v>440.77953663103</v>
      </c>
      <c r="I181" s="77">
        <v>0</v>
      </c>
      <c r="J181" s="77">
        <v>0.03</v>
      </c>
      <c r="K181" s="77">
        <v>0</v>
      </c>
    </row>
    <row r="182" spans="2:11">
      <c r="B182" t="s">
        <v>2617</v>
      </c>
      <c r="C182" t="s">
        <v>2618</v>
      </c>
      <c r="D182" t="s">
        <v>109</v>
      </c>
      <c r="E182" t="s">
        <v>2619</v>
      </c>
      <c r="F182" s="77">
        <v>935208.51</v>
      </c>
      <c r="G182" s="77">
        <v>107.50319999999992</v>
      </c>
      <c r="H182" s="77">
        <v>3532.90206927703</v>
      </c>
      <c r="I182" s="77">
        <v>0</v>
      </c>
      <c r="J182" s="77">
        <v>0.26</v>
      </c>
      <c r="K182" s="77">
        <v>0.02</v>
      </c>
    </row>
    <row r="183" spans="2:11">
      <c r="B183" t="s">
        <v>2620</v>
      </c>
      <c r="C183" t="s">
        <v>2621</v>
      </c>
      <c r="D183" t="s">
        <v>109</v>
      </c>
      <c r="E183" t="s">
        <v>2622</v>
      </c>
      <c r="F183" s="77">
        <v>477624.34</v>
      </c>
      <c r="G183" s="77">
        <v>163.82429999999971</v>
      </c>
      <c r="H183" s="77">
        <v>2749.58106696405</v>
      </c>
      <c r="I183" s="77">
        <v>0</v>
      </c>
      <c r="J183" s="77">
        <v>0.2</v>
      </c>
      <c r="K183" s="77">
        <v>0.01</v>
      </c>
    </row>
    <row r="184" spans="2:11">
      <c r="B184" t="s">
        <v>2623</v>
      </c>
      <c r="C184" t="s">
        <v>2624</v>
      </c>
      <c r="D184" t="s">
        <v>109</v>
      </c>
      <c r="E184" t="s">
        <v>2582</v>
      </c>
      <c r="F184" s="77">
        <v>488129.16</v>
      </c>
      <c r="G184" s="77">
        <v>136.59599999999998</v>
      </c>
      <c r="H184" s="77">
        <v>2343.0118845811098</v>
      </c>
      <c r="I184" s="77">
        <v>0</v>
      </c>
      <c r="J184" s="77">
        <v>0.17</v>
      </c>
      <c r="K184" s="77">
        <v>0.01</v>
      </c>
    </row>
    <row r="185" spans="2:11">
      <c r="B185" t="s">
        <v>2625</v>
      </c>
      <c r="C185" t="s">
        <v>2626</v>
      </c>
      <c r="D185" t="s">
        <v>109</v>
      </c>
      <c r="E185" t="s">
        <v>2208</v>
      </c>
      <c r="F185" s="77">
        <v>868887.52</v>
      </c>
      <c r="G185" s="77">
        <v>107.73549999999986</v>
      </c>
      <c r="H185" s="77">
        <v>3289.4565037811299</v>
      </c>
      <c r="I185" s="77">
        <v>0</v>
      </c>
      <c r="J185" s="77">
        <v>0.24</v>
      </c>
      <c r="K185" s="77">
        <v>0.02</v>
      </c>
    </row>
    <row r="186" spans="2:11">
      <c r="B186" t="s">
        <v>2627</v>
      </c>
      <c r="C186" t="s">
        <v>2628</v>
      </c>
      <c r="D186" t="s">
        <v>109</v>
      </c>
      <c r="E186" t="s">
        <v>994</v>
      </c>
      <c r="F186" s="77">
        <v>560301.91</v>
      </c>
      <c r="G186" s="77">
        <v>94.673799999999787</v>
      </c>
      <c r="H186" s="77">
        <v>1864.0333113789</v>
      </c>
      <c r="I186" s="77">
        <v>0</v>
      </c>
      <c r="J186" s="77">
        <v>0.14000000000000001</v>
      </c>
      <c r="K186" s="77">
        <v>0.01</v>
      </c>
    </row>
    <row r="187" spans="2:11">
      <c r="B187" t="s">
        <v>2629</v>
      </c>
      <c r="C187" t="s">
        <v>2630</v>
      </c>
      <c r="D187" t="s">
        <v>109</v>
      </c>
      <c r="E187" t="s">
        <v>2631</v>
      </c>
      <c r="F187" s="77">
        <v>763416.49</v>
      </c>
      <c r="G187" s="77">
        <v>125.71199999999988</v>
      </c>
      <c r="H187" s="77">
        <v>3372.4073686115198</v>
      </c>
      <c r="I187" s="77">
        <v>0</v>
      </c>
      <c r="J187" s="77">
        <v>0.25</v>
      </c>
      <c r="K187" s="77">
        <v>0.02</v>
      </c>
    </row>
    <row r="188" spans="2:11">
      <c r="B188" t="s">
        <v>2632</v>
      </c>
      <c r="C188" t="s">
        <v>2633</v>
      </c>
      <c r="D188" t="s">
        <v>109</v>
      </c>
      <c r="E188" t="s">
        <v>2631</v>
      </c>
      <c r="F188" s="77">
        <v>763953.83</v>
      </c>
      <c r="G188" s="77">
        <v>142.40870000000001</v>
      </c>
      <c r="H188" s="77">
        <v>3823.0096267118802</v>
      </c>
      <c r="I188" s="77">
        <v>0</v>
      </c>
      <c r="J188" s="77">
        <v>0.28000000000000003</v>
      </c>
      <c r="K188" s="77">
        <v>0.02</v>
      </c>
    </row>
    <row r="189" spans="2:11">
      <c r="B189" t="s">
        <v>2634</v>
      </c>
      <c r="C189" t="s">
        <v>2635</v>
      </c>
      <c r="D189" t="s">
        <v>109</v>
      </c>
      <c r="E189" t="s">
        <v>2636</v>
      </c>
      <c r="F189" s="77">
        <v>514246.15</v>
      </c>
      <c r="G189" s="77">
        <v>119.58039999999976</v>
      </c>
      <c r="H189" s="77">
        <v>2160.8907374852602</v>
      </c>
      <c r="I189" s="77">
        <v>0</v>
      </c>
      <c r="J189" s="77">
        <v>0.16</v>
      </c>
      <c r="K189" s="77">
        <v>0.01</v>
      </c>
    </row>
    <row r="190" spans="2:11">
      <c r="B190" t="s">
        <v>2637</v>
      </c>
      <c r="C190" t="s">
        <v>2638</v>
      </c>
      <c r="D190" t="s">
        <v>109</v>
      </c>
      <c r="E190" t="s">
        <v>2527</v>
      </c>
      <c r="F190" s="77">
        <v>713515.33</v>
      </c>
      <c r="G190" s="77">
        <v>101.81430000000017</v>
      </c>
      <c r="H190" s="77">
        <v>2552.7826841535202</v>
      </c>
      <c r="I190" s="77">
        <v>0</v>
      </c>
      <c r="J190" s="77">
        <v>0.19</v>
      </c>
      <c r="K190" s="77">
        <v>0.01</v>
      </c>
    </row>
    <row r="191" spans="2:11">
      <c r="B191" t="s">
        <v>2639</v>
      </c>
      <c r="C191" t="s">
        <v>2640</v>
      </c>
      <c r="D191" t="s">
        <v>109</v>
      </c>
      <c r="E191" t="s">
        <v>2270</v>
      </c>
      <c r="F191" s="77">
        <v>756168.11</v>
      </c>
      <c r="G191" s="77">
        <v>98.359200000000158</v>
      </c>
      <c r="H191" s="77">
        <v>2613.5758154300402</v>
      </c>
      <c r="I191" s="77">
        <v>0</v>
      </c>
      <c r="J191" s="77">
        <v>0.19</v>
      </c>
      <c r="K191" s="77">
        <v>0.01</v>
      </c>
    </row>
    <row r="192" spans="2:11">
      <c r="B192" t="s">
        <v>251</v>
      </c>
      <c r="C192" s="16"/>
    </row>
    <row r="193" spans="2:3">
      <c r="B193" t="s">
        <v>338</v>
      </c>
      <c r="C193" s="16"/>
    </row>
    <row r="194" spans="2:3">
      <c r="B194" t="s">
        <v>339</v>
      </c>
      <c r="C194" s="16"/>
    </row>
    <row r="195" spans="2:3">
      <c r="B195" t="s">
        <v>340</v>
      </c>
      <c r="C195" s="16"/>
    </row>
    <row r="196" spans="2:3">
      <c r="C196" s="16"/>
    </row>
    <row r="197" spans="2:3">
      <c r="C197" s="16"/>
    </row>
    <row r="198" spans="2:3">
      <c r="C198" s="16"/>
    </row>
    <row r="199" spans="2:3">
      <c r="C199" s="16"/>
    </row>
    <row r="200" spans="2:3">
      <c r="C200" s="16"/>
    </row>
    <row r="201" spans="2:3">
      <c r="C201" s="16"/>
    </row>
    <row r="202" spans="2:3">
      <c r="C202" s="16"/>
    </row>
    <row r="203" spans="2:3">
      <c r="C203" s="16"/>
    </row>
    <row r="204" spans="2:3">
      <c r="C204" s="16"/>
    </row>
    <row r="205" spans="2:3">
      <c r="C205" s="16"/>
    </row>
    <row r="206" spans="2:3">
      <c r="C206" s="16"/>
    </row>
    <row r="207" spans="2:3">
      <c r="C207" s="16"/>
    </row>
    <row r="208" spans="2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3438</v>
      </c>
    </row>
    <row r="3" spans="2:59">
      <c r="B3" s="2" t="s">
        <v>2</v>
      </c>
      <c r="C3" s="81" t="s">
        <v>198</v>
      </c>
    </row>
    <row r="4" spans="2:59">
      <c r="B4" s="2" t="s">
        <v>3</v>
      </c>
      <c r="C4" s="16">
        <v>18012</v>
      </c>
    </row>
    <row r="5" spans="2:59">
      <c r="B5" s="75" t="s">
        <v>199</v>
      </c>
      <c r="C5" t="s">
        <v>200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4263163.26</v>
      </c>
      <c r="H11" s="7"/>
      <c r="I11" s="76">
        <v>1853.8410345740699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2641</v>
      </c>
      <c r="C12" s="16"/>
      <c r="D12" s="16"/>
      <c r="G12" s="79">
        <v>4247683.26</v>
      </c>
      <c r="I12" s="79">
        <v>1853.84103441927</v>
      </c>
      <c r="K12" s="79">
        <v>100</v>
      </c>
      <c r="L12" s="79">
        <v>0.01</v>
      </c>
    </row>
    <row r="13" spans="2:59">
      <c r="B13" t="s">
        <v>2642</v>
      </c>
      <c r="C13" t="s">
        <v>2643</v>
      </c>
      <c r="D13" t="s">
        <v>1460</v>
      </c>
      <c r="E13" t="s">
        <v>109</v>
      </c>
      <c r="F13" t="s">
        <v>257</v>
      </c>
      <c r="G13" s="77">
        <v>15157.06</v>
      </c>
      <c r="H13" s="77">
        <v>21</v>
      </c>
      <c r="I13" s="77">
        <v>11.1850008564</v>
      </c>
      <c r="J13" s="77">
        <v>0</v>
      </c>
      <c r="K13" s="77">
        <v>0.6</v>
      </c>
      <c r="L13" s="77">
        <v>0</v>
      </c>
    </row>
    <row r="14" spans="2:59">
      <c r="B14" t="s">
        <v>2644</v>
      </c>
      <c r="C14" t="s">
        <v>2645</v>
      </c>
      <c r="D14" t="s">
        <v>436</v>
      </c>
      <c r="E14" t="s">
        <v>105</v>
      </c>
      <c r="F14" t="s">
        <v>2491</v>
      </c>
      <c r="G14" s="77">
        <v>1230000</v>
      </c>
      <c r="H14" s="77">
        <v>37.47</v>
      </c>
      <c r="I14" s="77">
        <v>460.88099999999997</v>
      </c>
      <c r="J14" s="77">
        <v>0</v>
      </c>
      <c r="K14" s="77">
        <v>24.86</v>
      </c>
      <c r="L14" s="77">
        <v>0</v>
      </c>
    </row>
    <row r="15" spans="2:59">
      <c r="B15" t="s">
        <v>2646</v>
      </c>
      <c r="C15" t="s">
        <v>2647</v>
      </c>
      <c r="D15" t="s">
        <v>436</v>
      </c>
      <c r="E15" t="s">
        <v>105</v>
      </c>
      <c r="F15" t="s">
        <v>2491</v>
      </c>
      <c r="G15" s="77">
        <v>1230000</v>
      </c>
      <c r="H15" s="77">
        <v>49.01</v>
      </c>
      <c r="I15" s="77">
        <v>602.82299999999998</v>
      </c>
      <c r="J15" s="77">
        <v>0</v>
      </c>
      <c r="K15" s="77">
        <v>32.520000000000003</v>
      </c>
      <c r="L15" s="77">
        <v>0</v>
      </c>
    </row>
    <row r="16" spans="2:59">
      <c r="B16" t="s">
        <v>2648</v>
      </c>
      <c r="C16" t="s">
        <v>2649</v>
      </c>
      <c r="D16" t="s">
        <v>436</v>
      </c>
      <c r="E16" t="s">
        <v>105</v>
      </c>
      <c r="F16" t="s">
        <v>2491</v>
      </c>
      <c r="G16" s="77">
        <v>1230000</v>
      </c>
      <c r="H16" s="77">
        <v>24.05</v>
      </c>
      <c r="I16" s="77">
        <v>295.815</v>
      </c>
      <c r="J16" s="77">
        <v>0</v>
      </c>
      <c r="K16" s="77">
        <v>15.96</v>
      </c>
      <c r="L16" s="77">
        <v>0</v>
      </c>
    </row>
    <row r="17" spans="2:12">
      <c r="B17" t="s">
        <v>2650</v>
      </c>
      <c r="C17" t="s">
        <v>2651</v>
      </c>
      <c r="D17" t="s">
        <v>544</v>
      </c>
      <c r="E17" t="s">
        <v>105</v>
      </c>
      <c r="F17" t="s">
        <v>2652</v>
      </c>
      <c r="G17" s="77">
        <v>132287</v>
      </c>
      <c r="H17" s="77">
        <v>9.9999999999999995E-7</v>
      </c>
      <c r="I17" s="77">
        <v>1.3228700000000001E-6</v>
      </c>
      <c r="J17" s="77">
        <v>0</v>
      </c>
      <c r="K17" s="77">
        <v>0</v>
      </c>
      <c r="L17" s="77">
        <v>0</v>
      </c>
    </row>
    <row r="18" spans="2:12">
      <c r="B18" t="s">
        <v>2653</v>
      </c>
      <c r="C18" t="s">
        <v>2654</v>
      </c>
      <c r="D18" t="s">
        <v>809</v>
      </c>
      <c r="E18" t="s">
        <v>105</v>
      </c>
      <c r="F18" t="s">
        <v>257</v>
      </c>
      <c r="G18" s="77">
        <v>39382.400000000001</v>
      </c>
      <c r="H18" s="77">
        <v>807.83</v>
      </c>
      <c r="I18" s="77">
        <v>318.14284192000002</v>
      </c>
      <c r="J18" s="77">
        <v>0</v>
      </c>
      <c r="K18" s="77">
        <v>17.16</v>
      </c>
      <c r="L18" s="77">
        <v>0</v>
      </c>
    </row>
    <row r="19" spans="2:12">
      <c r="B19" t="s">
        <v>2655</v>
      </c>
      <c r="C19" t="s">
        <v>2656</v>
      </c>
      <c r="D19" t="s">
        <v>381</v>
      </c>
      <c r="E19" t="s">
        <v>105</v>
      </c>
      <c r="F19" t="s">
        <v>257</v>
      </c>
      <c r="G19" s="77">
        <v>370856.8</v>
      </c>
      <c r="H19" s="77">
        <v>44.49</v>
      </c>
      <c r="I19" s="77">
        <v>164.99419032</v>
      </c>
      <c r="J19" s="77">
        <v>0</v>
      </c>
      <c r="K19" s="77">
        <v>8.9</v>
      </c>
      <c r="L19" s="77">
        <v>0</v>
      </c>
    </row>
    <row r="20" spans="2:12">
      <c r="B20" s="78" t="s">
        <v>1941</v>
      </c>
      <c r="C20" s="16"/>
      <c r="D20" s="16"/>
      <c r="G20" s="79">
        <v>15480</v>
      </c>
      <c r="I20" s="79">
        <v>1.5480000000000001E-7</v>
      </c>
      <c r="K20" s="79">
        <v>0</v>
      </c>
      <c r="L20" s="79">
        <v>0</v>
      </c>
    </row>
    <row r="21" spans="2:12">
      <c r="B21" t="s">
        <v>2657</v>
      </c>
      <c r="C21" t="s">
        <v>2658</v>
      </c>
      <c r="D21" t="s">
        <v>1360</v>
      </c>
      <c r="E21" t="s">
        <v>105</v>
      </c>
      <c r="F21" t="s">
        <v>2659</v>
      </c>
      <c r="G21" s="77">
        <v>2716</v>
      </c>
      <c r="H21" s="77">
        <v>9.9999999999999995E-7</v>
      </c>
      <c r="I21" s="77">
        <v>2.716E-8</v>
      </c>
      <c r="J21" s="77">
        <v>0</v>
      </c>
      <c r="K21" s="77">
        <v>0</v>
      </c>
      <c r="L21" s="77">
        <v>0</v>
      </c>
    </row>
    <row r="22" spans="2:12">
      <c r="B22" t="s">
        <v>2660</v>
      </c>
      <c r="C22" t="s">
        <v>2661</v>
      </c>
      <c r="D22" t="s">
        <v>1360</v>
      </c>
      <c r="E22" t="s">
        <v>105</v>
      </c>
      <c r="F22" t="s">
        <v>2659</v>
      </c>
      <c r="G22" s="77">
        <v>4018</v>
      </c>
      <c r="H22" s="77">
        <v>9.9999999999999995E-7</v>
      </c>
      <c r="I22" s="77">
        <v>4.018E-8</v>
      </c>
      <c r="J22" s="77">
        <v>0</v>
      </c>
      <c r="K22" s="77">
        <v>0</v>
      </c>
      <c r="L22" s="77">
        <v>0</v>
      </c>
    </row>
    <row r="23" spans="2:12">
      <c r="B23" t="s">
        <v>2662</v>
      </c>
      <c r="C23" t="s">
        <v>2663</v>
      </c>
      <c r="D23" t="s">
        <v>1360</v>
      </c>
      <c r="E23" t="s">
        <v>105</v>
      </c>
      <c r="F23" t="s">
        <v>2659</v>
      </c>
      <c r="G23" s="77">
        <v>1912</v>
      </c>
      <c r="H23" s="77">
        <v>9.9999999999999995E-7</v>
      </c>
      <c r="I23" s="77">
        <v>1.9119999999999998E-8</v>
      </c>
      <c r="J23" s="77">
        <v>0</v>
      </c>
      <c r="K23" s="77">
        <v>0</v>
      </c>
      <c r="L23" s="77">
        <v>0</v>
      </c>
    </row>
    <row r="24" spans="2:12">
      <c r="B24" t="s">
        <v>2664</v>
      </c>
      <c r="C24" t="s">
        <v>2665</v>
      </c>
      <c r="D24" t="s">
        <v>1360</v>
      </c>
      <c r="E24" t="s">
        <v>105</v>
      </c>
      <c r="F24" t="s">
        <v>2659</v>
      </c>
      <c r="G24" s="77">
        <v>4022</v>
      </c>
      <c r="H24" s="77">
        <v>9.9999999999999995E-7</v>
      </c>
      <c r="I24" s="77">
        <v>4.0219999999999999E-8</v>
      </c>
      <c r="J24" s="77">
        <v>0</v>
      </c>
      <c r="K24" s="77">
        <v>0</v>
      </c>
      <c r="L24" s="77">
        <v>0</v>
      </c>
    </row>
    <row r="25" spans="2:12">
      <c r="B25" t="s">
        <v>2666</v>
      </c>
      <c r="C25" t="s">
        <v>2667</v>
      </c>
      <c r="D25" t="s">
        <v>1360</v>
      </c>
      <c r="E25" t="s">
        <v>105</v>
      </c>
      <c r="F25" t="s">
        <v>2659</v>
      </c>
      <c r="G25" s="77">
        <v>2812</v>
      </c>
      <c r="H25" s="77">
        <v>9.9999999999999995E-7</v>
      </c>
      <c r="I25" s="77">
        <v>2.812E-8</v>
      </c>
      <c r="J25" s="77">
        <v>0</v>
      </c>
      <c r="K25" s="77">
        <v>0</v>
      </c>
      <c r="L25" s="77">
        <v>0</v>
      </c>
    </row>
    <row r="26" spans="2:12">
      <c r="B26" t="s">
        <v>251</v>
      </c>
      <c r="C26" s="16"/>
      <c r="D26" s="16"/>
    </row>
    <row r="27" spans="2:12">
      <c r="B27" t="s">
        <v>338</v>
      </c>
      <c r="C27" s="16"/>
      <c r="D27" s="16"/>
    </row>
    <row r="28" spans="2:12">
      <c r="B28" t="s">
        <v>339</v>
      </c>
      <c r="C28" s="16"/>
      <c r="D28" s="16"/>
    </row>
    <row r="29" spans="2:12">
      <c r="B29" t="s">
        <v>340</v>
      </c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3438</v>
      </c>
    </row>
    <row r="3" spans="2:52">
      <c r="B3" s="2" t="s">
        <v>2</v>
      </c>
      <c r="C3" s="81" t="s">
        <v>198</v>
      </c>
    </row>
    <row r="4" spans="2:52">
      <c r="B4" s="2" t="s">
        <v>3</v>
      </c>
      <c r="C4" s="16">
        <v>18012</v>
      </c>
    </row>
    <row r="5" spans="2:52">
      <c r="B5" s="75" t="s">
        <v>199</v>
      </c>
      <c r="C5" t="s">
        <v>200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1500000</v>
      </c>
      <c r="H11" s="7"/>
      <c r="I11" s="76">
        <v>5619.2270337</v>
      </c>
      <c r="J11" s="7"/>
      <c r="K11" s="76">
        <v>100</v>
      </c>
      <c r="L11" s="76">
        <v>0.03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1942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1953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2668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1954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942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249</v>
      </c>
      <c r="C23" s="16"/>
      <c r="D23" s="16"/>
      <c r="G23" s="79">
        <v>1500000</v>
      </c>
      <c r="I23" s="79">
        <v>5619.2270337</v>
      </c>
      <c r="K23" s="79">
        <v>100</v>
      </c>
      <c r="L23" s="79">
        <v>0.03</v>
      </c>
    </row>
    <row r="24" spans="2:12">
      <c r="B24" s="78" t="s">
        <v>1942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1955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942</v>
      </c>
      <c r="C32" s="16"/>
      <c r="D32" s="16"/>
      <c r="G32" s="79">
        <v>1500000</v>
      </c>
      <c r="I32" s="79">
        <v>5619.2270337</v>
      </c>
      <c r="K32" s="79">
        <v>100</v>
      </c>
      <c r="L32" s="79">
        <v>0.03</v>
      </c>
    </row>
    <row r="33" spans="2:12">
      <c r="B33" t="s">
        <v>2669</v>
      </c>
      <c r="C33" t="s">
        <v>2670</v>
      </c>
      <c r="D33" t="s">
        <v>1360</v>
      </c>
      <c r="E33" t="s">
        <v>109</v>
      </c>
      <c r="F33" t="s">
        <v>2671</v>
      </c>
      <c r="G33" s="77">
        <v>1500000</v>
      </c>
      <c r="H33" s="77">
        <v>106.60647</v>
      </c>
      <c r="I33" s="77">
        <v>5619.2270337</v>
      </c>
      <c r="J33" s="77">
        <v>0</v>
      </c>
      <c r="K33" s="77">
        <v>100</v>
      </c>
      <c r="L33" s="77">
        <v>0.03</v>
      </c>
    </row>
    <row r="34" spans="2:12">
      <c r="B34" t="s">
        <v>251</v>
      </c>
      <c r="C34" s="16"/>
      <c r="D34" s="16"/>
    </row>
    <row r="35" spans="2:12">
      <c r="B35" t="s">
        <v>338</v>
      </c>
      <c r="C35" s="16"/>
      <c r="D35" s="16"/>
    </row>
    <row r="36" spans="2:12">
      <c r="B36" t="s">
        <v>339</v>
      </c>
      <c r="C36" s="16"/>
      <c r="D36" s="16"/>
    </row>
    <row r="37" spans="2:12">
      <c r="B37" t="s">
        <v>340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3438</v>
      </c>
    </row>
    <row r="3" spans="2:13">
      <c r="B3" s="2" t="s">
        <v>2</v>
      </c>
      <c r="C3" s="81" t="s">
        <v>198</v>
      </c>
    </row>
    <row r="4" spans="2:13">
      <c r="B4" s="2" t="s">
        <v>3</v>
      </c>
      <c r="C4" s="16">
        <v>18012</v>
      </c>
    </row>
    <row r="5" spans="2:13">
      <c r="B5" s="75" t="s">
        <v>199</v>
      </c>
      <c r="C5" t="s">
        <v>200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1992835.9380011288</v>
      </c>
      <c r="K11" s="76">
        <v>100</v>
      </c>
      <c r="L11" s="76">
        <v>9.51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1992835.9380011288</v>
      </c>
      <c r="K12" s="79">
        <v>100</v>
      </c>
      <c r="L12" s="79">
        <v>9.51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1661823.2102300001</v>
      </c>
      <c r="K13" s="79">
        <v>83.39</v>
      </c>
      <c r="L13" s="79">
        <v>7.93</v>
      </c>
    </row>
    <row r="14" spans="2:13">
      <c r="B14" t="s">
        <v>3439</v>
      </c>
      <c r="C14" t="s">
        <v>209</v>
      </c>
      <c r="D14" t="s">
        <v>210</v>
      </c>
      <c r="E14" t="s">
        <v>2860</v>
      </c>
      <c r="F14" t="s">
        <v>152</v>
      </c>
      <c r="G14" t="s">
        <v>105</v>
      </c>
      <c r="H14" s="77">
        <v>0</v>
      </c>
      <c r="I14" s="77">
        <v>0</v>
      </c>
      <c r="J14" s="77">
        <v>-767.24400000000003</v>
      </c>
      <c r="K14" s="77">
        <v>-0.04</v>
      </c>
      <c r="L14" s="77">
        <v>0</v>
      </c>
    </row>
    <row r="15" spans="2:13">
      <c r="B15" t="s">
        <v>3440</v>
      </c>
      <c r="C15" t="s">
        <v>213</v>
      </c>
      <c r="D15" s="84">
        <v>10</v>
      </c>
      <c r="E15" t="s">
        <v>3442</v>
      </c>
      <c r="F15" t="s">
        <v>152</v>
      </c>
      <c r="G15" t="s">
        <v>105</v>
      </c>
      <c r="H15" s="77">
        <v>0</v>
      </c>
      <c r="I15" s="77">
        <v>0</v>
      </c>
      <c r="J15" s="77">
        <v>2.2246800000000002</v>
      </c>
      <c r="K15" s="77">
        <v>0</v>
      </c>
      <c r="L15" s="77">
        <v>0</v>
      </c>
    </row>
    <row r="16" spans="2:13">
      <c r="B16" t="s">
        <v>3439</v>
      </c>
      <c r="C16" t="s">
        <v>214</v>
      </c>
      <c r="D16" t="s">
        <v>210</v>
      </c>
      <c r="E16" t="s">
        <v>2860</v>
      </c>
      <c r="F16" t="s">
        <v>152</v>
      </c>
      <c r="G16" t="s">
        <v>105</v>
      </c>
      <c r="H16" s="77">
        <v>0</v>
      </c>
      <c r="I16" s="77">
        <v>0</v>
      </c>
      <c r="J16" s="77">
        <v>226492.66425</v>
      </c>
      <c r="K16" s="77">
        <v>11.37</v>
      </c>
      <c r="L16" s="77">
        <v>1.08</v>
      </c>
    </row>
    <row r="17" spans="2:12">
      <c r="B17" t="s">
        <v>3439</v>
      </c>
      <c r="C17" t="s">
        <v>215</v>
      </c>
      <c r="D17" t="s">
        <v>210</v>
      </c>
      <c r="E17" t="s">
        <v>2860</v>
      </c>
      <c r="F17" t="s">
        <v>152</v>
      </c>
      <c r="G17" t="s">
        <v>105</v>
      </c>
      <c r="H17" s="77">
        <v>0</v>
      </c>
      <c r="I17" s="77">
        <v>0</v>
      </c>
      <c r="J17" s="77">
        <v>706293.10014999995</v>
      </c>
      <c r="K17" s="77">
        <v>35.44</v>
      </c>
      <c r="L17" s="77">
        <v>3.37</v>
      </c>
    </row>
    <row r="18" spans="2:12">
      <c r="B18" t="s">
        <v>3440</v>
      </c>
      <c r="C18" t="s">
        <v>216</v>
      </c>
      <c r="D18" t="s">
        <v>217</v>
      </c>
      <c r="E18" t="s">
        <v>3442</v>
      </c>
      <c r="F18" t="s">
        <v>152</v>
      </c>
      <c r="G18" t="s">
        <v>105</v>
      </c>
      <c r="H18" s="77">
        <v>0</v>
      </c>
      <c r="I18" s="77">
        <v>0</v>
      </c>
      <c r="J18" s="77">
        <v>486052.04307999997</v>
      </c>
      <c r="K18" s="77">
        <v>24.39</v>
      </c>
      <c r="L18" s="77">
        <v>2.3199999999999998</v>
      </c>
    </row>
    <row r="19" spans="2:12">
      <c r="B19" s="83" t="s">
        <v>3441</v>
      </c>
      <c r="C19" t="s">
        <v>218</v>
      </c>
      <c r="D19" t="s">
        <v>219</v>
      </c>
      <c r="E19" t="s">
        <v>3442</v>
      </c>
      <c r="F19" t="s">
        <v>152</v>
      </c>
      <c r="G19" t="s">
        <v>105</v>
      </c>
      <c r="H19" s="77">
        <v>0</v>
      </c>
      <c r="I19" s="77">
        <v>0</v>
      </c>
      <c r="J19" s="77">
        <v>241132.66669000001</v>
      </c>
      <c r="K19" s="77">
        <v>12.1</v>
      </c>
      <c r="L19" s="77">
        <v>1.1499999999999999</v>
      </c>
    </row>
    <row r="20" spans="2:12">
      <c r="B20" s="83" t="s">
        <v>3443</v>
      </c>
      <c r="C20" t="s">
        <v>220</v>
      </c>
      <c r="D20" t="s">
        <v>221</v>
      </c>
      <c r="E20" t="s">
        <v>2860</v>
      </c>
      <c r="F20" t="s">
        <v>152</v>
      </c>
      <c r="G20" t="s">
        <v>105</v>
      </c>
      <c r="H20" s="77">
        <v>0</v>
      </c>
      <c r="I20" s="77">
        <v>0</v>
      </c>
      <c r="J20" s="77">
        <v>2669.04097</v>
      </c>
      <c r="K20" s="77">
        <v>0.13</v>
      </c>
      <c r="L20" s="77">
        <v>0.01</v>
      </c>
    </row>
    <row r="21" spans="2:12">
      <c r="B21" t="s">
        <v>3439</v>
      </c>
      <c r="C21" t="s">
        <v>222</v>
      </c>
      <c r="D21" t="s">
        <v>210</v>
      </c>
      <c r="E21" t="s">
        <v>2860</v>
      </c>
      <c r="F21" t="s">
        <v>152</v>
      </c>
      <c r="G21" t="s">
        <v>105</v>
      </c>
      <c r="H21" s="77">
        <v>0</v>
      </c>
      <c r="I21" s="77">
        <v>0</v>
      </c>
      <c r="J21" s="77">
        <v>-51.285589999999999</v>
      </c>
      <c r="K21" s="77">
        <v>0</v>
      </c>
      <c r="L21" s="77">
        <v>0</v>
      </c>
    </row>
    <row r="22" spans="2:12">
      <c r="B22" s="78" t="s">
        <v>223</v>
      </c>
      <c r="D22" s="16"/>
      <c r="I22" s="79">
        <v>0</v>
      </c>
      <c r="J22" s="79">
        <v>280959.70810112893</v>
      </c>
      <c r="K22" s="79">
        <v>14.1</v>
      </c>
      <c r="L22" s="79">
        <v>1.34</v>
      </c>
    </row>
    <row r="23" spans="2:12">
      <c r="B23" t="s">
        <v>3439</v>
      </c>
      <c r="C23" t="s">
        <v>224</v>
      </c>
      <c r="D23" t="s">
        <v>210</v>
      </c>
      <c r="E23" t="s">
        <v>2860</v>
      </c>
      <c r="F23" t="s">
        <v>152</v>
      </c>
      <c r="G23" t="s">
        <v>123</v>
      </c>
      <c r="H23" s="77">
        <v>0</v>
      </c>
      <c r="I23" s="77">
        <v>0</v>
      </c>
      <c r="J23" s="77">
        <v>0.227790563</v>
      </c>
      <c r="K23" s="77">
        <v>0</v>
      </c>
      <c r="L23" s="77">
        <v>0</v>
      </c>
    </row>
    <row r="24" spans="2:12">
      <c r="B24" t="s">
        <v>3439</v>
      </c>
      <c r="C24" t="s">
        <v>225</v>
      </c>
      <c r="D24" s="84">
        <v>31</v>
      </c>
      <c r="E24" t="s">
        <v>2860</v>
      </c>
      <c r="F24" t="s">
        <v>152</v>
      </c>
      <c r="G24" t="s">
        <v>206</v>
      </c>
      <c r="H24" s="77">
        <v>0</v>
      </c>
      <c r="I24" s="77">
        <v>0</v>
      </c>
      <c r="J24" s="77">
        <v>3.0959480359999998</v>
      </c>
      <c r="K24" s="77">
        <v>0</v>
      </c>
      <c r="L24" s="77">
        <v>0</v>
      </c>
    </row>
    <row r="25" spans="2:12">
      <c r="B25" t="s">
        <v>3439</v>
      </c>
      <c r="C25" t="s">
        <v>226</v>
      </c>
      <c r="D25" s="84">
        <v>31</v>
      </c>
      <c r="E25" t="s">
        <v>2860</v>
      </c>
      <c r="F25" t="s">
        <v>152</v>
      </c>
      <c r="G25" t="s">
        <v>109</v>
      </c>
      <c r="H25" s="77">
        <v>0</v>
      </c>
      <c r="I25" s="77">
        <v>0</v>
      </c>
      <c r="J25" s="77">
        <v>105414.30953381999</v>
      </c>
      <c r="K25" s="77">
        <v>5.29</v>
      </c>
      <c r="L25" s="77">
        <v>0.5</v>
      </c>
    </row>
    <row r="26" spans="2:12">
      <c r="B26" t="s">
        <v>3439</v>
      </c>
      <c r="C26" t="s">
        <v>227</v>
      </c>
      <c r="D26" s="84">
        <v>31</v>
      </c>
      <c r="E26" t="s">
        <v>2860</v>
      </c>
      <c r="F26" t="s">
        <v>152</v>
      </c>
      <c r="G26" t="s">
        <v>113</v>
      </c>
      <c r="H26" s="77">
        <v>0</v>
      </c>
      <c r="I26" s="77">
        <v>0</v>
      </c>
      <c r="J26" s="77">
        <v>64170.771819112</v>
      </c>
      <c r="K26" s="77">
        <v>3.22</v>
      </c>
      <c r="L26" s="77">
        <v>0.31</v>
      </c>
    </row>
    <row r="27" spans="2:12">
      <c r="B27" t="s">
        <v>3439</v>
      </c>
      <c r="C27" t="s">
        <v>228</v>
      </c>
      <c r="D27" s="84">
        <v>31</v>
      </c>
      <c r="E27" t="s">
        <v>2860</v>
      </c>
      <c r="F27" t="s">
        <v>152</v>
      </c>
      <c r="G27" t="s">
        <v>204</v>
      </c>
      <c r="H27" s="77">
        <v>0</v>
      </c>
      <c r="I27" s="77">
        <v>0</v>
      </c>
      <c r="J27" s="77">
        <v>1.9794000000000001E-6</v>
      </c>
      <c r="K27" s="77">
        <v>0</v>
      </c>
      <c r="L27" s="77">
        <v>0</v>
      </c>
    </row>
    <row r="28" spans="2:12">
      <c r="B28" t="s">
        <v>3439</v>
      </c>
      <c r="C28" t="s">
        <v>229</v>
      </c>
      <c r="D28" s="84">
        <v>31</v>
      </c>
      <c r="E28" t="s">
        <v>2860</v>
      </c>
      <c r="F28" t="s">
        <v>152</v>
      </c>
      <c r="G28" t="s">
        <v>204</v>
      </c>
      <c r="H28" s="77">
        <v>0</v>
      </c>
      <c r="I28" s="77">
        <v>0</v>
      </c>
      <c r="J28" s="77">
        <v>10409.4195605069</v>
      </c>
      <c r="K28" s="77">
        <v>0.52</v>
      </c>
      <c r="L28" s="77">
        <v>0.05</v>
      </c>
    </row>
    <row r="29" spans="2:12">
      <c r="B29" t="s">
        <v>3439</v>
      </c>
      <c r="C29" t="s">
        <v>230</v>
      </c>
      <c r="D29" s="84">
        <v>31</v>
      </c>
      <c r="E29" t="s">
        <v>2860</v>
      </c>
      <c r="F29" t="s">
        <v>152</v>
      </c>
      <c r="G29" t="s">
        <v>116</v>
      </c>
      <c r="H29" s="77">
        <v>0</v>
      </c>
      <c r="I29" s="77">
        <v>0</v>
      </c>
      <c r="J29" s="77">
        <v>370.70855137400002</v>
      </c>
      <c r="K29" s="77">
        <v>0.02</v>
      </c>
      <c r="L29" s="77">
        <v>0</v>
      </c>
    </row>
    <row r="30" spans="2:12">
      <c r="B30" t="s">
        <v>3439</v>
      </c>
      <c r="C30" t="s">
        <v>231</v>
      </c>
      <c r="D30" s="84">
        <v>31</v>
      </c>
      <c r="E30" t="s">
        <v>2860</v>
      </c>
      <c r="F30" t="s">
        <v>152</v>
      </c>
      <c r="G30" t="s">
        <v>203</v>
      </c>
      <c r="H30" s="77">
        <v>0</v>
      </c>
      <c r="I30" s="77">
        <v>0</v>
      </c>
      <c r="J30" s="77">
        <v>667.69720407399996</v>
      </c>
      <c r="K30" s="77">
        <v>0.03</v>
      </c>
      <c r="L30" s="77">
        <v>0</v>
      </c>
    </row>
    <row r="31" spans="2:12">
      <c r="B31" t="s">
        <v>3439</v>
      </c>
      <c r="C31" t="s">
        <v>232</v>
      </c>
      <c r="D31" s="84">
        <v>31</v>
      </c>
      <c r="E31" t="s">
        <v>2860</v>
      </c>
      <c r="F31" t="s">
        <v>152</v>
      </c>
      <c r="G31" t="s">
        <v>205</v>
      </c>
      <c r="H31" s="77">
        <v>0</v>
      </c>
      <c r="I31" s="77">
        <v>0</v>
      </c>
      <c r="J31" s="77">
        <v>223.88074438999999</v>
      </c>
      <c r="K31" s="77">
        <v>0.01</v>
      </c>
      <c r="L31" s="77">
        <v>0</v>
      </c>
    </row>
    <row r="32" spans="2:12">
      <c r="B32" t="s">
        <v>3439</v>
      </c>
      <c r="C32" t="s">
        <v>233</v>
      </c>
      <c r="D32" s="84">
        <v>31</v>
      </c>
      <c r="E32" t="s">
        <v>2860</v>
      </c>
      <c r="F32" t="s">
        <v>152</v>
      </c>
      <c r="G32" t="s">
        <v>205</v>
      </c>
      <c r="H32" s="77">
        <v>0</v>
      </c>
      <c r="I32" s="77">
        <v>0</v>
      </c>
      <c r="J32" s="77">
        <v>614.17577229999995</v>
      </c>
      <c r="K32" s="77">
        <v>0.03</v>
      </c>
      <c r="L32" s="77">
        <v>0</v>
      </c>
    </row>
    <row r="33" spans="2:12">
      <c r="B33" t="s">
        <v>3439</v>
      </c>
      <c r="C33" t="s">
        <v>234</v>
      </c>
      <c r="D33" s="84">
        <v>31</v>
      </c>
      <c r="E33" t="s">
        <v>2860</v>
      </c>
      <c r="F33" t="s">
        <v>152</v>
      </c>
      <c r="G33" t="s">
        <v>126</v>
      </c>
      <c r="H33" s="77">
        <v>0</v>
      </c>
      <c r="I33" s="77">
        <v>0</v>
      </c>
      <c r="J33" s="77">
        <v>1086.3298189295999</v>
      </c>
      <c r="K33" s="77">
        <v>0.05</v>
      </c>
      <c r="L33" s="77">
        <v>0.01</v>
      </c>
    </row>
    <row r="34" spans="2:12">
      <c r="B34" t="s">
        <v>3439</v>
      </c>
      <c r="C34" t="s">
        <v>235</v>
      </c>
      <c r="D34" s="84">
        <v>31</v>
      </c>
      <c r="E34" t="s">
        <v>2860</v>
      </c>
      <c r="F34" t="s">
        <v>152</v>
      </c>
      <c r="G34" t="s">
        <v>109</v>
      </c>
      <c r="H34" s="77">
        <v>0</v>
      </c>
      <c r="I34" s="77">
        <v>0</v>
      </c>
      <c r="J34" s="77">
        <v>29687.975692619999</v>
      </c>
      <c r="K34" s="77">
        <v>1.49</v>
      </c>
      <c r="L34" s="77">
        <v>0.14000000000000001</v>
      </c>
    </row>
    <row r="35" spans="2:12">
      <c r="B35" t="s">
        <v>3440</v>
      </c>
      <c r="C35" t="s">
        <v>236</v>
      </c>
      <c r="D35" t="s">
        <v>217</v>
      </c>
      <c r="E35" t="s">
        <v>3442</v>
      </c>
      <c r="F35" t="s">
        <v>152</v>
      </c>
      <c r="G35" t="s">
        <v>109</v>
      </c>
      <c r="H35" s="77">
        <v>0</v>
      </c>
      <c r="I35" s="77">
        <v>0</v>
      </c>
      <c r="J35" s="77">
        <v>59593.883199479998</v>
      </c>
      <c r="K35" s="77">
        <v>2.99</v>
      </c>
      <c r="L35" s="77">
        <v>0.28000000000000003</v>
      </c>
    </row>
    <row r="36" spans="2:12">
      <c r="B36" s="83" t="s">
        <v>3441</v>
      </c>
      <c r="C36" t="s">
        <v>237</v>
      </c>
      <c r="D36" t="s">
        <v>219</v>
      </c>
      <c r="E36" t="s">
        <v>3442</v>
      </c>
      <c r="F36" t="s">
        <v>152</v>
      </c>
      <c r="G36" t="s">
        <v>109</v>
      </c>
      <c r="H36" s="77">
        <v>0</v>
      </c>
      <c r="I36" s="77">
        <v>0</v>
      </c>
      <c r="J36" s="77">
        <v>13.38145256</v>
      </c>
      <c r="K36" s="77">
        <v>0</v>
      </c>
      <c r="L36" s="77">
        <v>0</v>
      </c>
    </row>
    <row r="37" spans="2:12">
      <c r="B37" s="83" t="s">
        <v>3443</v>
      </c>
      <c r="C37" t="s">
        <v>238</v>
      </c>
      <c r="D37" t="s">
        <v>221</v>
      </c>
      <c r="E37" t="s">
        <v>2860</v>
      </c>
      <c r="F37" t="s">
        <v>152</v>
      </c>
      <c r="G37" t="s">
        <v>109</v>
      </c>
      <c r="H37" s="77">
        <v>0</v>
      </c>
      <c r="I37" s="77">
        <v>0</v>
      </c>
      <c r="J37" s="77">
        <v>320.71132435999999</v>
      </c>
      <c r="K37" s="77">
        <v>0.02</v>
      </c>
      <c r="L37" s="77">
        <v>0</v>
      </c>
    </row>
    <row r="38" spans="2:12">
      <c r="B38" t="s">
        <v>3439</v>
      </c>
      <c r="C38" t="s">
        <v>239</v>
      </c>
      <c r="D38" t="s">
        <v>210</v>
      </c>
      <c r="E38" t="s">
        <v>2860</v>
      </c>
      <c r="F38" t="s">
        <v>152</v>
      </c>
      <c r="G38" t="s">
        <v>113</v>
      </c>
      <c r="H38" s="77">
        <v>0</v>
      </c>
      <c r="I38" s="77">
        <v>0</v>
      </c>
      <c r="J38" s="77">
        <v>3854.804061976</v>
      </c>
      <c r="K38" s="77">
        <v>0.19</v>
      </c>
      <c r="L38" s="77">
        <v>0.02</v>
      </c>
    </row>
    <row r="39" spans="2:12">
      <c r="B39" t="s">
        <v>3439</v>
      </c>
      <c r="C39" t="s">
        <v>240</v>
      </c>
      <c r="D39" t="s">
        <v>210</v>
      </c>
      <c r="E39" t="s">
        <v>2860</v>
      </c>
      <c r="F39" t="s">
        <v>152</v>
      </c>
      <c r="G39" t="s">
        <v>116</v>
      </c>
      <c r="H39" s="77">
        <v>0</v>
      </c>
      <c r="I39" s="77">
        <v>0</v>
      </c>
      <c r="J39" s="77">
        <v>1973.185919968</v>
      </c>
      <c r="K39" s="77">
        <v>0.1</v>
      </c>
      <c r="L39" s="77">
        <v>0.01</v>
      </c>
    </row>
    <row r="40" spans="2:12">
      <c r="B40" s="83" t="s">
        <v>3443</v>
      </c>
      <c r="C40" t="s">
        <v>241</v>
      </c>
      <c r="D40" t="s">
        <v>221</v>
      </c>
      <c r="E40" t="s">
        <v>2860</v>
      </c>
      <c r="F40" t="s">
        <v>152</v>
      </c>
      <c r="G40" t="s">
        <v>116</v>
      </c>
      <c r="H40" s="77">
        <v>0</v>
      </c>
      <c r="I40" s="77">
        <v>0</v>
      </c>
      <c r="J40" s="77">
        <v>2555.1497050799999</v>
      </c>
      <c r="K40" s="77">
        <v>0.13</v>
      </c>
      <c r="L40" s="77">
        <v>0.01</v>
      </c>
    </row>
    <row r="41" spans="2:12">
      <c r="B41" s="78" t="s">
        <v>242</v>
      </c>
      <c r="D41" s="16"/>
      <c r="I41" s="79">
        <v>0</v>
      </c>
      <c r="J41" s="79">
        <v>50053.019670000001</v>
      </c>
      <c r="K41" s="79">
        <v>2.5099999999999998</v>
      </c>
      <c r="L41" s="79">
        <v>0.24</v>
      </c>
    </row>
    <row r="42" spans="2:12">
      <c r="B42" t="s">
        <v>3439</v>
      </c>
      <c r="C42" t="s">
        <v>243</v>
      </c>
      <c r="D42" t="s">
        <v>210</v>
      </c>
      <c r="E42" t="s">
        <v>2860</v>
      </c>
      <c r="F42" t="s">
        <v>152</v>
      </c>
      <c r="G42" t="s">
        <v>105</v>
      </c>
      <c r="H42" s="77">
        <v>0.06</v>
      </c>
      <c r="I42" s="77">
        <v>0</v>
      </c>
      <c r="J42" s="77">
        <v>50033.135999999999</v>
      </c>
      <c r="K42" s="77">
        <v>2.5099999999999998</v>
      </c>
      <c r="L42" s="77">
        <v>0.24</v>
      </c>
    </row>
    <row r="43" spans="2:12">
      <c r="B43" s="83" t="s">
        <v>3444</v>
      </c>
      <c r="C43" t="s">
        <v>244</v>
      </c>
      <c r="D43" s="84">
        <v>33</v>
      </c>
      <c r="E43" t="s">
        <v>3442</v>
      </c>
      <c r="F43" t="s">
        <v>152</v>
      </c>
      <c r="G43" t="s">
        <v>105</v>
      </c>
      <c r="H43" s="77">
        <v>0.06</v>
      </c>
      <c r="I43" s="77">
        <v>0</v>
      </c>
      <c r="J43" s="77">
        <v>19.883669999999999</v>
      </c>
      <c r="K43" s="77">
        <v>0</v>
      </c>
      <c r="L43" s="77">
        <v>0</v>
      </c>
    </row>
    <row r="44" spans="2:12">
      <c r="B44" s="78" t="s">
        <v>245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211</v>
      </c>
      <c r="C45" t="s">
        <v>211</v>
      </c>
      <c r="D45" s="16"/>
      <c r="E45" t="s">
        <v>211</v>
      </c>
      <c r="G45" t="s">
        <v>211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246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211</v>
      </c>
      <c r="C47" t="s">
        <v>211</v>
      </c>
      <c r="D47" s="16"/>
      <c r="E47" t="s">
        <v>211</v>
      </c>
      <c r="G47" t="s">
        <v>211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247</v>
      </c>
      <c r="D48" s="16"/>
      <c r="I48" s="79">
        <v>0</v>
      </c>
      <c r="J48" s="79">
        <v>0</v>
      </c>
      <c r="K48" s="79">
        <v>0</v>
      </c>
      <c r="L48" s="79">
        <v>0</v>
      </c>
    </row>
    <row r="49" spans="2:12">
      <c r="B49" t="s">
        <v>211</v>
      </c>
      <c r="C49" t="s">
        <v>211</v>
      </c>
      <c r="D49" s="16"/>
      <c r="E49" t="s">
        <v>211</v>
      </c>
      <c r="G49" t="s">
        <v>211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248</v>
      </c>
      <c r="D50" s="16"/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211</v>
      </c>
      <c r="C51" t="s">
        <v>211</v>
      </c>
      <c r="D51" s="16"/>
      <c r="E51" t="s">
        <v>211</v>
      </c>
      <c r="G51" t="s">
        <v>211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249</v>
      </c>
      <c r="D52" s="16"/>
      <c r="I52" s="79">
        <v>0</v>
      </c>
      <c r="J52" s="79">
        <v>0</v>
      </c>
      <c r="K52" s="79">
        <v>0</v>
      </c>
      <c r="L52" s="79">
        <v>0</v>
      </c>
    </row>
    <row r="53" spans="2:12">
      <c r="B53" s="78" t="s">
        <v>250</v>
      </c>
      <c r="D53" s="16"/>
      <c r="I53" s="79">
        <v>0</v>
      </c>
      <c r="J53" s="79">
        <v>0</v>
      </c>
      <c r="K53" s="79">
        <v>0</v>
      </c>
      <c r="L53" s="79">
        <v>0</v>
      </c>
    </row>
    <row r="54" spans="2:12">
      <c r="B54" t="s">
        <v>211</v>
      </c>
      <c r="C54" t="s">
        <v>211</v>
      </c>
      <c r="D54" s="16"/>
      <c r="E54" t="s">
        <v>211</v>
      </c>
      <c r="G54" t="s">
        <v>211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s="78" t="s">
        <v>248</v>
      </c>
      <c r="D55" s="16"/>
      <c r="I55" s="79">
        <v>0</v>
      </c>
      <c r="J55" s="79">
        <v>0</v>
      </c>
      <c r="K55" s="79">
        <v>0</v>
      </c>
      <c r="L55" s="79">
        <v>0</v>
      </c>
    </row>
    <row r="56" spans="2:12">
      <c r="B56" t="s">
        <v>211</v>
      </c>
      <c r="C56" t="s">
        <v>211</v>
      </c>
      <c r="D56" s="16"/>
      <c r="E56" t="s">
        <v>211</v>
      </c>
      <c r="G56" t="s">
        <v>211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</row>
    <row r="57" spans="2:12">
      <c r="B57" t="s">
        <v>251</v>
      </c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3438</v>
      </c>
    </row>
    <row r="3" spans="2:49">
      <c r="B3" s="2" t="s">
        <v>2</v>
      </c>
      <c r="C3" s="81" t="s">
        <v>198</v>
      </c>
    </row>
    <row r="4" spans="2:49">
      <c r="B4" s="2" t="s">
        <v>3</v>
      </c>
      <c r="C4" s="16">
        <v>18012</v>
      </c>
    </row>
    <row r="5" spans="2:49">
      <c r="B5" s="75" t="s">
        <v>199</v>
      </c>
      <c r="C5" t="s">
        <v>200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74578639.560000002</v>
      </c>
      <c r="H11" s="7"/>
      <c r="I11" s="76">
        <v>-29555.280064417249</v>
      </c>
      <c r="J11" s="76">
        <v>100</v>
      </c>
      <c r="K11" s="76">
        <v>-0.14000000000000001</v>
      </c>
      <c r="AW11" s="16"/>
    </row>
    <row r="12" spans="2:49">
      <c r="B12" s="78" t="s">
        <v>207</v>
      </c>
      <c r="C12" s="16"/>
      <c r="D12" s="16"/>
      <c r="G12" s="79">
        <v>9610000</v>
      </c>
      <c r="I12" s="79">
        <v>-37104.394746962251</v>
      </c>
      <c r="J12" s="79">
        <v>125.54</v>
      </c>
      <c r="K12" s="79">
        <v>-0.18</v>
      </c>
    </row>
    <row r="13" spans="2:49">
      <c r="B13" s="78" t="s">
        <v>1942</v>
      </c>
      <c r="C13" s="16"/>
      <c r="D13" s="16"/>
      <c r="G13" s="79">
        <v>0</v>
      </c>
      <c r="I13" s="79">
        <v>19051.075110472699</v>
      </c>
      <c r="J13" s="79">
        <v>-64.459999999999994</v>
      </c>
      <c r="K13" s="79">
        <v>0.09</v>
      </c>
    </row>
    <row r="14" spans="2:49">
      <c r="B14" t="s">
        <v>2672</v>
      </c>
      <c r="C14" t="s">
        <v>2673</v>
      </c>
      <c r="D14" t="s">
        <v>1055</v>
      </c>
      <c r="E14" t="s">
        <v>109</v>
      </c>
      <c r="F14" t="s">
        <v>257</v>
      </c>
      <c r="G14" s="77">
        <v>2576.8200000000002</v>
      </c>
      <c r="H14" s="77">
        <v>369826</v>
      </c>
      <c r="I14" s="77">
        <v>33487.542670864801</v>
      </c>
      <c r="J14" s="77">
        <v>-113.3</v>
      </c>
      <c r="K14" s="77">
        <v>0.16</v>
      </c>
    </row>
    <row r="15" spans="2:49">
      <c r="B15" t="s">
        <v>2674</v>
      </c>
      <c r="C15" t="s">
        <v>2675</v>
      </c>
      <c r="D15" t="s">
        <v>1055</v>
      </c>
      <c r="E15" t="s">
        <v>109</v>
      </c>
      <c r="F15" t="s">
        <v>257</v>
      </c>
      <c r="G15" s="77">
        <v>-2576.8200000000002</v>
      </c>
      <c r="H15" s="77">
        <v>409415</v>
      </c>
      <c r="I15" s="77">
        <v>-37072.305036942002</v>
      </c>
      <c r="J15" s="77">
        <v>125.43</v>
      </c>
      <c r="K15" s="77">
        <v>-0.18</v>
      </c>
    </row>
    <row r="16" spans="2:49">
      <c r="B16" t="s">
        <v>2676</v>
      </c>
      <c r="C16" t="s">
        <v>2677</v>
      </c>
      <c r="D16" t="s">
        <v>126</v>
      </c>
      <c r="E16" t="s">
        <v>113</v>
      </c>
      <c r="F16" t="s">
        <v>257</v>
      </c>
      <c r="G16" s="77">
        <v>390.16</v>
      </c>
      <c r="H16" s="77">
        <v>1209672.9999999977</v>
      </c>
      <c r="I16" s="77">
        <v>20430.4649733318</v>
      </c>
      <c r="J16" s="77">
        <v>-69.13</v>
      </c>
      <c r="K16" s="77">
        <v>0.1</v>
      </c>
    </row>
    <row r="17" spans="2:11">
      <c r="B17" t="s">
        <v>2678</v>
      </c>
      <c r="C17" t="s">
        <v>2679</v>
      </c>
      <c r="D17" t="s">
        <v>126</v>
      </c>
      <c r="E17" t="s">
        <v>113</v>
      </c>
      <c r="F17" t="s">
        <v>257</v>
      </c>
      <c r="G17" s="77">
        <v>-390.16</v>
      </c>
      <c r="H17" s="77">
        <v>1338732.9999999977</v>
      </c>
      <c r="I17" s="77">
        <v>-22610.191072416601</v>
      </c>
      <c r="J17" s="77">
        <v>76.5</v>
      </c>
      <c r="K17" s="77">
        <v>-0.11</v>
      </c>
    </row>
    <row r="18" spans="2:11">
      <c r="B18" t="s">
        <v>2680</v>
      </c>
      <c r="C18" t="s">
        <v>2681</v>
      </c>
      <c r="D18" t="s">
        <v>126</v>
      </c>
      <c r="E18" t="s">
        <v>204</v>
      </c>
      <c r="F18" t="s">
        <v>257</v>
      </c>
      <c r="G18" s="77">
        <v>70938.02</v>
      </c>
      <c r="H18" s="77">
        <v>3365038.9999999991</v>
      </c>
      <c r="I18" s="77">
        <v>78750.166360929099</v>
      </c>
      <c r="J18" s="77">
        <v>-266.45</v>
      </c>
      <c r="K18" s="77">
        <v>0.38</v>
      </c>
    </row>
    <row r="19" spans="2:11">
      <c r="B19" t="s">
        <v>2682</v>
      </c>
      <c r="C19" t="s">
        <v>2683</v>
      </c>
      <c r="D19" t="s">
        <v>126</v>
      </c>
      <c r="E19" t="s">
        <v>204</v>
      </c>
      <c r="F19" t="s">
        <v>257</v>
      </c>
      <c r="G19" s="77">
        <v>-70938.02</v>
      </c>
      <c r="H19" s="77">
        <v>3403911.0000000009</v>
      </c>
      <c r="I19" s="77">
        <v>-79659.866506093007</v>
      </c>
      <c r="J19" s="77">
        <v>269.52999999999997</v>
      </c>
      <c r="K19" s="77">
        <v>-0.38</v>
      </c>
    </row>
    <row r="20" spans="2:11">
      <c r="B20" t="s">
        <v>2684</v>
      </c>
      <c r="C20" t="s">
        <v>2685</v>
      </c>
      <c r="D20" t="s">
        <v>126</v>
      </c>
      <c r="E20" t="s">
        <v>109</v>
      </c>
      <c r="F20" t="s">
        <v>257</v>
      </c>
      <c r="G20" s="77">
        <v>665.04</v>
      </c>
      <c r="H20" s="77">
        <v>1787368</v>
      </c>
      <c r="I20" s="77">
        <v>41769.906485260799</v>
      </c>
      <c r="J20" s="77">
        <v>-141.33000000000001</v>
      </c>
      <c r="K20" s="77">
        <v>0.2</v>
      </c>
    </row>
    <row r="21" spans="2:11">
      <c r="B21" t="s">
        <v>2686</v>
      </c>
      <c r="C21" t="s">
        <v>2687</v>
      </c>
      <c r="D21" t="s">
        <v>126</v>
      </c>
      <c r="E21" t="s">
        <v>109</v>
      </c>
      <c r="F21" t="s">
        <v>257</v>
      </c>
      <c r="G21" s="77">
        <v>-665.04</v>
      </c>
      <c r="H21" s="77">
        <v>1723207</v>
      </c>
      <c r="I21" s="77">
        <v>-40270.4956364592</v>
      </c>
      <c r="J21" s="77">
        <v>136.25</v>
      </c>
      <c r="K21" s="77">
        <v>-0.19</v>
      </c>
    </row>
    <row r="22" spans="2:11">
      <c r="B22" t="s">
        <v>2688</v>
      </c>
      <c r="C22" t="s">
        <v>2689</v>
      </c>
      <c r="D22" t="s">
        <v>126</v>
      </c>
      <c r="E22" t="s">
        <v>113</v>
      </c>
      <c r="F22" t="s">
        <v>257</v>
      </c>
      <c r="G22" s="77">
        <v>29926.98</v>
      </c>
      <c r="H22" s="77">
        <v>18050.999999999971</v>
      </c>
      <c r="I22" s="77">
        <v>23384.693418942199</v>
      </c>
      <c r="J22" s="77">
        <v>-79.12</v>
      </c>
      <c r="K22" s="77">
        <v>0.11</v>
      </c>
    </row>
    <row r="23" spans="2:11">
      <c r="B23" t="s">
        <v>2690</v>
      </c>
      <c r="C23" t="s">
        <v>2691</v>
      </c>
      <c r="D23" t="s">
        <v>126</v>
      </c>
      <c r="E23" t="s">
        <v>113</v>
      </c>
      <c r="F23" t="s">
        <v>257</v>
      </c>
      <c r="G23" s="77">
        <v>-29926.98</v>
      </c>
      <c r="H23" s="77">
        <v>19022.000000000015</v>
      </c>
      <c r="I23" s="77">
        <v>-24642.603634985298</v>
      </c>
      <c r="J23" s="77">
        <v>83.38</v>
      </c>
      <c r="K23" s="77">
        <v>-0.12</v>
      </c>
    </row>
    <row r="24" spans="2:11">
      <c r="B24" t="s">
        <v>2692</v>
      </c>
      <c r="C24" t="s">
        <v>2693</v>
      </c>
      <c r="D24" t="s">
        <v>126</v>
      </c>
      <c r="E24" t="s">
        <v>109</v>
      </c>
      <c r="F24" t="s">
        <v>257</v>
      </c>
      <c r="G24" s="77">
        <v>9982.75</v>
      </c>
      <c r="H24" s="77">
        <v>239872</v>
      </c>
      <c r="I24" s="77">
        <v>84145.618789119995</v>
      </c>
      <c r="J24" s="77">
        <v>-284.70999999999998</v>
      </c>
      <c r="K24" s="77">
        <v>0.4</v>
      </c>
    </row>
    <row r="25" spans="2:11">
      <c r="B25" t="s">
        <v>2694</v>
      </c>
      <c r="C25" t="s">
        <v>2695</v>
      </c>
      <c r="D25" t="s">
        <v>126</v>
      </c>
      <c r="E25" t="s">
        <v>109</v>
      </c>
      <c r="F25" t="s">
        <v>257</v>
      </c>
      <c r="G25" s="77">
        <v>-9982.75</v>
      </c>
      <c r="H25" s="77">
        <v>208280</v>
      </c>
      <c r="I25" s="77">
        <v>-73063.339953799994</v>
      </c>
      <c r="J25" s="77">
        <v>247.21</v>
      </c>
      <c r="K25" s="77">
        <v>-0.35</v>
      </c>
    </row>
    <row r="26" spans="2:11">
      <c r="B26" t="s">
        <v>2696</v>
      </c>
      <c r="C26" t="s">
        <v>2697</v>
      </c>
      <c r="D26" t="s">
        <v>126</v>
      </c>
      <c r="E26" t="s">
        <v>109</v>
      </c>
      <c r="F26" t="s">
        <v>257</v>
      </c>
      <c r="G26" s="77">
        <v>8470.89</v>
      </c>
      <c r="H26" s="77">
        <v>243593.5</v>
      </c>
      <c r="I26" s="77">
        <v>72509.764536575094</v>
      </c>
      <c r="J26" s="77">
        <v>-245.34</v>
      </c>
      <c r="K26" s="77">
        <v>0.35</v>
      </c>
    </row>
    <row r="27" spans="2:11">
      <c r="B27" t="s">
        <v>2698</v>
      </c>
      <c r="C27" t="s">
        <v>2699</v>
      </c>
      <c r="D27" t="s">
        <v>126</v>
      </c>
      <c r="E27" t="s">
        <v>109</v>
      </c>
      <c r="F27" t="s">
        <v>257</v>
      </c>
      <c r="G27" s="77">
        <v>-8470.89</v>
      </c>
      <c r="H27" s="77">
        <v>219441</v>
      </c>
      <c r="I27" s="77">
        <v>-65320.360517298599</v>
      </c>
      <c r="J27" s="77">
        <v>221.01</v>
      </c>
      <c r="K27" s="77">
        <v>-0.31</v>
      </c>
    </row>
    <row r="28" spans="2:11">
      <c r="B28" t="s">
        <v>2700</v>
      </c>
      <c r="C28" t="s">
        <v>2701</v>
      </c>
      <c r="D28" t="s">
        <v>126</v>
      </c>
      <c r="E28" t="s">
        <v>109</v>
      </c>
      <c r="F28" t="s">
        <v>257</v>
      </c>
      <c r="G28" s="77">
        <v>7293.32</v>
      </c>
      <c r="H28" s="77">
        <v>290926.89999999991</v>
      </c>
      <c r="I28" s="77">
        <v>74560.859457743107</v>
      </c>
      <c r="J28" s="77">
        <v>-252.28</v>
      </c>
      <c r="K28" s="77">
        <v>0.36</v>
      </c>
    </row>
    <row r="29" spans="2:11">
      <c r="B29" t="s">
        <v>2702</v>
      </c>
      <c r="C29" t="s">
        <v>2703</v>
      </c>
      <c r="D29" t="s">
        <v>126</v>
      </c>
      <c r="E29" t="s">
        <v>109</v>
      </c>
      <c r="F29" t="s">
        <v>257</v>
      </c>
      <c r="G29" s="77">
        <v>-7293.32</v>
      </c>
      <c r="H29" s="77">
        <v>255348</v>
      </c>
      <c r="I29" s="77">
        <v>-65442.440492150403</v>
      </c>
      <c r="J29" s="77">
        <v>221.42</v>
      </c>
      <c r="K29" s="77">
        <v>-0.31</v>
      </c>
    </row>
    <row r="30" spans="2:11">
      <c r="B30" t="s">
        <v>2704</v>
      </c>
      <c r="C30" t="s">
        <v>2705</v>
      </c>
      <c r="D30" t="s">
        <v>126</v>
      </c>
      <c r="E30" t="s">
        <v>113</v>
      </c>
      <c r="F30" t="s">
        <v>257</v>
      </c>
      <c r="G30" s="77">
        <v>42385.47</v>
      </c>
      <c r="H30" s="77">
        <v>24606.999999999989</v>
      </c>
      <c r="I30" s="77">
        <v>45148.4862194335</v>
      </c>
      <c r="J30" s="77">
        <v>-152.76</v>
      </c>
      <c r="K30" s="77">
        <v>0.22</v>
      </c>
    </row>
    <row r="31" spans="2:11">
      <c r="B31" t="s">
        <v>2706</v>
      </c>
      <c r="C31" t="s">
        <v>2707</v>
      </c>
      <c r="D31" t="s">
        <v>126</v>
      </c>
      <c r="E31" t="s">
        <v>113</v>
      </c>
      <c r="F31" t="s">
        <v>257</v>
      </c>
      <c r="G31" s="77">
        <v>-42385.47</v>
      </c>
      <c r="H31" s="77">
        <v>25646.000000000022</v>
      </c>
      <c r="I31" s="77">
        <v>-47054.824951582603</v>
      </c>
      <c r="J31" s="77">
        <v>159.21</v>
      </c>
      <c r="K31" s="77">
        <v>-0.22</v>
      </c>
    </row>
    <row r="32" spans="2:11">
      <c r="B32" s="78" t="s">
        <v>1953</v>
      </c>
      <c r="C32" s="16"/>
      <c r="D32" s="16"/>
      <c r="G32" s="79">
        <v>2780000</v>
      </c>
      <c r="I32" s="79">
        <v>-81920.259532399999</v>
      </c>
      <c r="J32" s="79">
        <v>277.18</v>
      </c>
      <c r="K32" s="79">
        <v>-0.39</v>
      </c>
    </row>
    <row r="33" spans="2:11">
      <c r="B33" t="s">
        <v>2708</v>
      </c>
      <c r="C33" t="s">
        <v>2709</v>
      </c>
      <c r="D33" t="s">
        <v>348</v>
      </c>
      <c r="E33" t="s">
        <v>105</v>
      </c>
      <c r="F33" t="s">
        <v>2710</v>
      </c>
      <c r="G33" s="77">
        <v>83970000</v>
      </c>
      <c r="H33" s="77">
        <v>100.39</v>
      </c>
      <c r="I33" s="77">
        <v>84297.482999999993</v>
      </c>
      <c r="J33" s="77">
        <v>-285.22000000000003</v>
      </c>
      <c r="K33" s="77">
        <v>0.4</v>
      </c>
    </row>
    <row r="34" spans="2:11">
      <c r="B34" t="s">
        <v>2711</v>
      </c>
      <c r="C34" t="s">
        <v>2712</v>
      </c>
      <c r="D34" t="s">
        <v>348</v>
      </c>
      <c r="E34" t="s">
        <v>105</v>
      </c>
      <c r="F34" t="s">
        <v>2710</v>
      </c>
      <c r="G34" s="77">
        <v>-345200000</v>
      </c>
      <c r="H34" s="77">
        <v>101.68</v>
      </c>
      <c r="I34" s="77">
        <v>-350999.36</v>
      </c>
      <c r="J34" s="77">
        <v>1187.5999999999999</v>
      </c>
      <c r="K34" s="77">
        <v>-1.68</v>
      </c>
    </row>
    <row r="35" spans="2:11">
      <c r="B35" t="s">
        <v>2713</v>
      </c>
      <c r="C35" t="s">
        <v>2714</v>
      </c>
      <c r="D35" t="s">
        <v>348</v>
      </c>
      <c r="E35" t="s">
        <v>105</v>
      </c>
      <c r="F35" t="s">
        <v>2710</v>
      </c>
      <c r="G35" s="77">
        <v>345200000</v>
      </c>
      <c r="H35" s="77">
        <v>99.59</v>
      </c>
      <c r="I35" s="77">
        <v>343784.68</v>
      </c>
      <c r="J35" s="77">
        <v>-1163.19</v>
      </c>
      <c r="K35" s="77">
        <v>1.64</v>
      </c>
    </row>
    <row r="36" spans="2:11">
      <c r="B36" t="s">
        <v>2715</v>
      </c>
      <c r="C36" t="s">
        <v>2716</v>
      </c>
      <c r="D36" t="s">
        <v>348</v>
      </c>
      <c r="E36" t="s">
        <v>105</v>
      </c>
      <c r="F36" t="s">
        <v>2417</v>
      </c>
      <c r="G36" s="77">
        <v>-559840000</v>
      </c>
      <c r="H36" s="77">
        <v>99.86</v>
      </c>
      <c r="I36" s="77">
        <v>-559056.22400000005</v>
      </c>
      <c r="J36" s="77">
        <v>1891.56</v>
      </c>
      <c r="K36" s="77">
        <v>-2.67</v>
      </c>
    </row>
    <row r="37" spans="2:11">
      <c r="B37" t="s">
        <v>2717</v>
      </c>
      <c r="C37" t="s">
        <v>2718</v>
      </c>
      <c r="D37" t="s">
        <v>348</v>
      </c>
      <c r="E37" t="s">
        <v>105</v>
      </c>
      <c r="F37" t="s">
        <v>2417</v>
      </c>
      <c r="G37" s="77">
        <v>559840000</v>
      </c>
      <c r="H37" s="77">
        <v>99.42</v>
      </c>
      <c r="I37" s="77">
        <v>556592.92799999996</v>
      </c>
      <c r="J37" s="77">
        <v>-1883.23</v>
      </c>
      <c r="K37" s="77">
        <v>2.66</v>
      </c>
    </row>
    <row r="38" spans="2:11">
      <c r="B38" t="s">
        <v>2719</v>
      </c>
      <c r="C38" t="s">
        <v>2720</v>
      </c>
      <c r="D38" t="s">
        <v>348</v>
      </c>
      <c r="E38" t="s">
        <v>105</v>
      </c>
      <c r="F38" t="s">
        <v>2721</v>
      </c>
      <c r="G38" s="77">
        <v>-216939360</v>
      </c>
      <c r="H38" s="77">
        <v>105.36</v>
      </c>
      <c r="I38" s="77">
        <v>-228567.30969600001</v>
      </c>
      <c r="J38" s="77">
        <v>773.36</v>
      </c>
      <c r="K38" s="77">
        <v>-1.0900000000000001</v>
      </c>
    </row>
    <row r="39" spans="2:11">
      <c r="B39" t="s">
        <v>2722</v>
      </c>
      <c r="C39" t="s">
        <v>2723</v>
      </c>
      <c r="D39" t="s">
        <v>348</v>
      </c>
      <c r="E39" t="s">
        <v>105</v>
      </c>
      <c r="F39" t="s">
        <v>2721</v>
      </c>
      <c r="G39" s="77">
        <v>216939360</v>
      </c>
      <c r="H39" s="77">
        <v>100.17</v>
      </c>
      <c r="I39" s="77">
        <v>217308.15691200001</v>
      </c>
      <c r="J39" s="77">
        <v>-735.26</v>
      </c>
      <c r="K39" s="77">
        <v>1.04</v>
      </c>
    </row>
    <row r="40" spans="2:11">
      <c r="B40" t="s">
        <v>2724</v>
      </c>
      <c r="C40" t="s">
        <v>2725</v>
      </c>
      <c r="D40" t="s">
        <v>348</v>
      </c>
      <c r="E40" t="s">
        <v>105</v>
      </c>
      <c r="F40" t="s">
        <v>2726</v>
      </c>
      <c r="G40" s="77">
        <v>-369881600</v>
      </c>
      <c r="H40" s="77">
        <v>102.99</v>
      </c>
      <c r="I40" s="77">
        <v>-380941.05984</v>
      </c>
      <c r="J40" s="77">
        <v>1288.9100000000001</v>
      </c>
      <c r="K40" s="77">
        <v>-1.82</v>
      </c>
    </row>
    <row r="41" spans="2:11">
      <c r="B41" t="s">
        <v>2727</v>
      </c>
      <c r="C41" t="s">
        <v>2728</v>
      </c>
      <c r="D41" t="s">
        <v>348</v>
      </c>
      <c r="E41" t="s">
        <v>105</v>
      </c>
      <c r="F41" t="s">
        <v>2726</v>
      </c>
      <c r="G41" s="77">
        <v>369881600</v>
      </c>
      <c r="H41" s="77">
        <v>100.14</v>
      </c>
      <c r="I41" s="77">
        <v>370399.43423999997</v>
      </c>
      <c r="J41" s="77">
        <v>-1253.24</v>
      </c>
      <c r="K41" s="77">
        <v>1.77</v>
      </c>
    </row>
    <row r="42" spans="2:11">
      <c r="B42" t="s">
        <v>2729</v>
      </c>
      <c r="C42" t="s">
        <v>2730</v>
      </c>
      <c r="D42" t="s">
        <v>348</v>
      </c>
      <c r="E42" t="s">
        <v>105</v>
      </c>
      <c r="F42" t="s">
        <v>2710</v>
      </c>
      <c r="G42" s="77">
        <v>-83970000</v>
      </c>
      <c r="H42" s="77">
        <v>106.33</v>
      </c>
      <c r="I42" s="77">
        <v>-89285.301000000007</v>
      </c>
      <c r="J42" s="77">
        <v>302.10000000000002</v>
      </c>
      <c r="K42" s="77">
        <v>-0.43</v>
      </c>
    </row>
    <row r="43" spans="2:11">
      <c r="B43" t="s">
        <v>2731</v>
      </c>
      <c r="C43" t="s">
        <v>2732</v>
      </c>
      <c r="D43" t="s">
        <v>348</v>
      </c>
      <c r="E43" t="s">
        <v>105</v>
      </c>
      <c r="F43" t="s">
        <v>2733</v>
      </c>
      <c r="G43" s="77">
        <v>-411840000</v>
      </c>
      <c r="H43" s="77">
        <v>102.27</v>
      </c>
      <c r="I43" s="77">
        <v>-421188.76799999998</v>
      </c>
      <c r="J43" s="77">
        <v>1425.09</v>
      </c>
      <c r="K43" s="77">
        <v>-2.0099999999999998</v>
      </c>
    </row>
    <row r="44" spans="2:11">
      <c r="B44" t="s">
        <v>2734</v>
      </c>
      <c r="C44" t="s">
        <v>2735</v>
      </c>
      <c r="D44" t="s">
        <v>348</v>
      </c>
      <c r="E44" t="s">
        <v>105</v>
      </c>
      <c r="F44" t="s">
        <v>2733</v>
      </c>
      <c r="G44" s="77">
        <v>411840000</v>
      </c>
      <c r="H44" s="77">
        <v>99.6</v>
      </c>
      <c r="I44" s="77">
        <v>410192.64000000001</v>
      </c>
      <c r="J44" s="77">
        <v>-1387.88</v>
      </c>
      <c r="K44" s="77">
        <v>1.96</v>
      </c>
    </row>
    <row r="45" spans="2:11">
      <c r="B45" t="s">
        <v>2736</v>
      </c>
      <c r="C45" t="s">
        <v>2737</v>
      </c>
      <c r="D45" t="s">
        <v>348</v>
      </c>
      <c r="E45" t="s">
        <v>105</v>
      </c>
      <c r="F45" t="s">
        <v>2710</v>
      </c>
      <c r="G45" s="77">
        <v>-654360000</v>
      </c>
      <c r="H45" s="77">
        <v>101.92</v>
      </c>
      <c r="I45" s="77">
        <v>-666923.71200000006</v>
      </c>
      <c r="J45" s="77">
        <v>2256.5300000000002</v>
      </c>
      <c r="K45" s="77">
        <v>-3.18</v>
      </c>
    </row>
    <row r="46" spans="2:11">
      <c r="B46" t="s">
        <v>2738</v>
      </c>
      <c r="C46" t="s">
        <v>2739</v>
      </c>
      <c r="D46" t="s">
        <v>348</v>
      </c>
      <c r="E46" t="s">
        <v>105</v>
      </c>
      <c r="F46" t="s">
        <v>2710</v>
      </c>
      <c r="G46" s="77">
        <v>654360000</v>
      </c>
      <c r="H46" s="77">
        <v>99.59</v>
      </c>
      <c r="I46" s="77">
        <v>651677.12399999995</v>
      </c>
      <c r="J46" s="77">
        <v>-2204.94</v>
      </c>
      <c r="K46" s="77">
        <v>3.11</v>
      </c>
    </row>
    <row r="47" spans="2:11">
      <c r="B47" t="s">
        <v>2740</v>
      </c>
      <c r="C47" t="s">
        <v>2741</v>
      </c>
      <c r="D47" t="s">
        <v>348</v>
      </c>
      <c r="E47" t="s">
        <v>105</v>
      </c>
      <c r="F47" t="s">
        <v>2324</v>
      </c>
      <c r="G47" s="77">
        <v>-448032000</v>
      </c>
      <c r="H47" s="77">
        <v>101.89</v>
      </c>
      <c r="I47" s="77">
        <v>-456499.80479999998</v>
      </c>
      <c r="J47" s="77">
        <v>1544.56</v>
      </c>
      <c r="K47" s="77">
        <v>-2.1800000000000002</v>
      </c>
    </row>
    <row r="48" spans="2:11">
      <c r="B48" t="s">
        <v>2742</v>
      </c>
      <c r="C48" t="s">
        <v>2743</v>
      </c>
      <c r="D48" t="s">
        <v>348</v>
      </c>
      <c r="E48" t="s">
        <v>105</v>
      </c>
      <c r="F48" t="s">
        <v>2324</v>
      </c>
      <c r="G48" s="77">
        <v>448032000</v>
      </c>
      <c r="H48" s="77">
        <v>99.84</v>
      </c>
      <c r="I48" s="77">
        <v>447315.14880000002</v>
      </c>
      <c r="J48" s="77">
        <v>-1513.49</v>
      </c>
      <c r="K48" s="77">
        <v>2.14</v>
      </c>
    </row>
    <row r="49" spans="2:11">
      <c r="B49" t="s">
        <v>2744</v>
      </c>
      <c r="C49" t="s">
        <v>2745</v>
      </c>
      <c r="D49" t="s">
        <v>348</v>
      </c>
      <c r="E49" t="s">
        <v>105</v>
      </c>
      <c r="F49" t="s">
        <v>2417</v>
      </c>
      <c r="G49" s="77">
        <v>-314676000</v>
      </c>
      <c r="H49" s="77">
        <v>99.93</v>
      </c>
      <c r="I49" s="77">
        <v>-314455.7268</v>
      </c>
      <c r="J49" s="77">
        <v>1063.96</v>
      </c>
      <c r="K49" s="77">
        <v>-1.5</v>
      </c>
    </row>
    <row r="50" spans="2:11">
      <c r="B50" t="s">
        <v>2746</v>
      </c>
      <c r="C50" t="s">
        <v>2747</v>
      </c>
      <c r="D50" t="s">
        <v>348</v>
      </c>
      <c r="E50" t="s">
        <v>105</v>
      </c>
      <c r="F50" t="s">
        <v>2417</v>
      </c>
      <c r="G50" s="77">
        <v>314676000</v>
      </c>
      <c r="H50" s="77">
        <v>99.42</v>
      </c>
      <c r="I50" s="77">
        <v>312850.87920000002</v>
      </c>
      <c r="J50" s="77">
        <v>-1058.53</v>
      </c>
      <c r="K50" s="77">
        <v>1.49</v>
      </c>
    </row>
    <row r="51" spans="2:11">
      <c r="B51" t="s">
        <v>2748</v>
      </c>
      <c r="C51" t="s">
        <v>2749</v>
      </c>
      <c r="D51" t="s">
        <v>348</v>
      </c>
      <c r="E51" t="s">
        <v>105</v>
      </c>
      <c r="F51" t="s">
        <v>2710</v>
      </c>
      <c r="G51" s="77">
        <v>22087107</v>
      </c>
      <c r="H51" s="77">
        <v>100.38</v>
      </c>
      <c r="I51" s="77">
        <v>22171.0380066</v>
      </c>
      <c r="J51" s="77">
        <v>-75.02</v>
      </c>
      <c r="K51" s="77">
        <v>0.11</v>
      </c>
    </row>
    <row r="52" spans="2:11">
      <c r="B52" t="s">
        <v>2750</v>
      </c>
      <c r="C52" t="s">
        <v>2751</v>
      </c>
      <c r="D52" t="s">
        <v>348</v>
      </c>
      <c r="E52" t="s">
        <v>105</v>
      </c>
      <c r="F52" t="s">
        <v>2710</v>
      </c>
      <c r="G52" s="77">
        <v>-91292500</v>
      </c>
      <c r="H52" s="77">
        <v>101.89</v>
      </c>
      <c r="I52" s="77">
        <v>-93017.928249999997</v>
      </c>
      <c r="J52" s="77">
        <v>314.73</v>
      </c>
      <c r="K52" s="77">
        <v>-0.44</v>
      </c>
    </row>
    <row r="53" spans="2:11">
      <c r="B53" t="s">
        <v>2752</v>
      </c>
      <c r="C53" t="s">
        <v>2753</v>
      </c>
      <c r="D53" t="s">
        <v>348</v>
      </c>
      <c r="E53" t="s">
        <v>105</v>
      </c>
      <c r="F53" t="s">
        <v>2710</v>
      </c>
      <c r="G53" s="77">
        <v>91292500</v>
      </c>
      <c r="H53" s="77">
        <v>99.59</v>
      </c>
      <c r="I53" s="77">
        <v>90918.200750000004</v>
      </c>
      <c r="J53" s="77">
        <v>-307.62</v>
      </c>
      <c r="K53" s="77">
        <v>0.43</v>
      </c>
    </row>
    <row r="54" spans="2:11">
      <c r="B54" t="s">
        <v>2754</v>
      </c>
      <c r="C54" t="s">
        <v>2755</v>
      </c>
      <c r="D54" t="s">
        <v>348</v>
      </c>
      <c r="E54" t="s">
        <v>105</v>
      </c>
      <c r="F54" t="s">
        <v>2756</v>
      </c>
      <c r="G54" s="77">
        <v>-121677500</v>
      </c>
      <c r="H54" s="77">
        <v>100.92</v>
      </c>
      <c r="I54" s="77">
        <v>-122796.933</v>
      </c>
      <c r="J54" s="77">
        <v>415.48</v>
      </c>
      <c r="K54" s="77">
        <v>-0.59</v>
      </c>
    </row>
    <row r="55" spans="2:11">
      <c r="B55" t="s">
        <v>2757</v>
      </c>
      <c r="C55" t="s">
        <v>2758</v>
      </c>
      <c r="D55" t="s">
        <v>348</v>
      </c>
      <c r="E55" t="s">
        <v>105</v>
      </c>
      <c r="F55" t="s">
        <v>2756</v>
      </c>
      <c r="G55" s="77">
        <v>121677500</v>
      </c>
      <c r="H55" s="77">
        <v>99.82</v>
      </c>
      <c r="I55" s="77">
        <v>121458.48050000001</v>
      </c>
      <c r="J55" s="77">
        <v>-410.95</v>
      </c>
      <c r="K55" s="77">
        <v>0.57999999999999996</v>
      </c>
    </row>
    <row r="56" spans="2:11">
      <c r="B56" t="s">
        <v>2759</v>
      </c>
      <c r="C56" t="s">
        <v>2760</v>
      </c>
      <c r="D56" t="s">
        <v>348</v>
      </c>
      <c r="E56" t="s">
        <v>105</v>
      </c>
      <c r="F56" t="s">
        <v>2721</v>
      </c>
      <c r="G56" s="77">
        <v>-82400000</v>
      </c>
      <c r="H56" s="77">
        <v>105.07</v>
      </c>
      <c r="I56" s="77">
        <v>-86577.68</v>
      </c>
      <c r="J56" s="77">
        <v>292.93</v>
      </c>
      <c r="K56" s="77">
        <v>-0.41</v>
      </c>
    </row>
    <row r="57" spans="2:11">
      <c r="B57" t="s">
        <v>2761</v>
      </c>
      <c r="C57" t="s">
        <v>2762</v>
      </c>
      <c r="D57" t="s">
        <v>348</v>
      </c>
      <c r="E57" t="s">
        <v>105</v>
      </c>
      <c r="F57" t="s">
        <v>2721</v>
      </c>
      <c r="G57" s="77">
        <v>82400000</v>
      </c>
      <c r="H57" s="77">
        <v>100.17</v>
      </c>
      <c r="I57" s="77">
        <v>82540.08</v>
      </c>
      <c r="J57" s="77">
        <v>-279.27</v>
      </c>
      <c r="K57" s="77">
        <v>0.39</v>
      </c>
    </row>
    <row r="58" spans="2:11">
      <c r="B58" t="s">
        <v>2763</v>
      </c>
      <c r="C58" t="s">
        <v>2764</v>
      </c>
      <c r="D58" t="s">
        <v>348</v>
      </c>
      <c r="E58" t="s">
        <v>105</v>
      </c>
      <c r="F58" t="s">
        <v>2710</v>
      </c>
      <c r="G58" s="77">
        <v>-22087107</v>
      </c>
      <c r="H58" s="77">
        <v>106.5</v>
      </c>
      <c r="I58" s="77">
        <v>-23522.768955</v>
      </c>
      <c r="J58" s="77">
        <v>79.59</v>
      </c>
      <c r="K58" s="77">
        <v>-0.11</v>
      </c>
    </row>
    <row r="59" spans="2:11">
      <c r="B59" t="s">
        <v>2765</v>
      </c>
      <c r="C59" t="s">
        <v>2766</v>
      </c>
      <c r="D59" t="s">
        <v>348</v>
      </c>
      <c r="E59" t="s">
        <v>105</v>
      </c>
      <c r="F59" t="s">
        <v>2767</v>
      </c>
      <c r="G59" s="77">
        <v>3780000</v>
      </c>
      <c r="H59" s="77">
        <v>110.11</v>
      </c>
      <c r="I59" s="77">
        <v>4162.1580000000004</v>
      </c>
      <c r="J59" s="77">
        <v>-14.08</v>
      </c>
      <c r="K59" s="77">
        <v>0.02</v>
      </c>
    </row>
    <row r="60" spans="2:11">
      <c r="B60" t="s">
        <v>2768</v>
      </c>
      <c r="C60" t="s">
        <v>2769</v>
      </c>
      <c r="D60" t="s">
        <v>348</v>
      </c>
      <c r="E60" t="s">
        <v>109</v>
      </c>
      <c r="F60" t="s">
        <v>2767</v>
      </c>
      <c r="G60" s="77">
        <v>-1000000</v>
      </c>
      <c r="H60" s="77">
        <v>106.89</v>
      </c>
      <c r="I60" s="77">
        <v>-3756.1145999999999</v>
      </c>
      <c r="J60" s="77">
        <v>12.71</v>
      </c>
      <c r="K60" s="77">
        <v>-0.02</v>
      </c>
    </row>
    <row r="61" spans="2:11">
      <c r="B61" s="78" t="s">
        <v>2668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211</v>
      </c>
      <c r="C62" t="s">
        <v>211</v>
      </c>
      <c r="D62" t="s">
        <v>211</v>
      </c>
      <c r="E62" t="s">
        <v>211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1954</v>
      </c>
      <c r="C63" s="16"/>
      <c r="D63" s="16"/>
      <c r="G63" s="79">
        <v>0</v>
      </c>
      <c r="I63" s="79">
        <v>724.44416809184997</v>
      </c>
      <c r="J63" s="79">
        <v>-2.4500000000000002</v>
      </c>
      <c r="K63" s="79">
        <v>0</v>
      </c>
    </row>
    <row r="64" spans="2:11">
      <c r="B64" t="s">
        <v>2770</v>
      </c>
      <c r="C64" t="s">
        <v>2771</v>
      </c>
      <c r="D64" t="s">
        <v>135</v>
      </c>
      <c r="E64" t="s">
        <v>105</v>
      </c>
      <c r="F64" t="s">
        <v>257</v>
      </c>
      <c r="G64" s="77">
        <v>24359131</v>
      </c>
      <c r="H64" s="77">
        <v>104.62487099999996</v>
      </c>
      <c r="I64" s="77">
        <v>25485.709385471</v>
      </c>
      <c r="J64" s="77">
        <v>-86.23</v>
      </c>
      <c r="K64" s="77">
        <v>0.12</v>
      </c>
    </row>
    <row r="65" spans="2:11">
      <c r="B65" t="s">
        <v>2772</v>
      </c>
      <c r="C65" t="s">
        <v>2773</v>
      </c>
      <c r="D65" t="s">
        <v>135</v>
      </c>
      <c r="E65" t="s">
        <v>105</v>
      </c>
      <c r="F65" t="s">
        <v>257</v>
      </c>
      <c r="G65" s="77">
        <v>-24359131</v>
      </c>
      <c r="H65" s="77">
        <v>105.06831200618691</v>
      </c>
      <c r="I65" s="77">
        <v>-25593.727761075799</v>
      </c>
      <c r="J65" s="77">
        <v>86.6</v>
      </c>
      <c r="K65" s="77">
        <v>-0.12</v>
      </c>
    </row>
    <row r="66" spans="2:11">
      <c r="B66" t="s">
        <v>2774</v>
      </c>
      <c r="C66" t="s">
        <v>2775</v>
      </c>
      <c r="D66" t="s">
        <v>135</v>
      </c>
      <c r="E66" t="s">
        <v>105</v>
      </c>
      <c r="F66" t="s">
        <v>257</v>
      </c>
      <c r="G66" s="77">
        <v>14053344.810000001</v>
      </c>
      <c r="H66" s="77">
        <v>106.66686600000033</v>
      </c>
      <c r="I66" s="77">
        <v>14990.262477000701</v>
      </c>
      <c r="J66" s="77">
        <v>-50.72</v>
      </c>
      <c r="K66" s="77">
        <v>7.0000000000000007E-2</v>
      </c>
    </row>
    <row r="67" spans="2:11">
      <c r="B67" t="s">
        <v>2776</v>
      </c>
      <c r="C67" t="s">
        <v>2777</v>
      </c>
      <c r="D67" t="s">
        <v>135</v>
      </c>
      <c r="E67" t="s">
        <v>105</v>
      </c>
      <c r="F67" t="s">
        <v>257</v>
      </c>
      <c r="G67" s="77">
        <v>-14053344.810000001</v>
      </c>
      <c r="H67" s="77">
        <v>101.07927764165775</v>
      </c>
      <c r="I67" s="77">
        <v>-14205.0194184394</v>
      </c>
      <c r="J67" s="77">
        <v>48.06</v>
      </c>
      <c r="K67" s="77">
        <v>-7.0000000000000007E-2</v>
      </c>
    </row>
    <row r="68" spans="2:11">
      <c r="B68" t="s">
        <v>2778</v>
      </c>
      <c r="C68" t="s">
        <v>2779</v>
      </c>
      <c r="D68" t="s">
        <v>135</v>
      </c>
      <c r="E68" t="s">
        <v>105</v>
      </c>
      <c r="F68" t="s">
        <v>257</v>
      </c>
      <c r="G68" s="77">
        <v>9743652.4000000004</v>
      </c>
      <c r="H68" s="77">
        <v>100.706065</v>
      </c>
      <c r="I68" s="77">
        <v>9812.4489193180598</v>
      </c>
      <c r="J68" s="77">
        <v>-33.200000000000003</v>
      </c>
      <c r="K68" s="77">
        <v>0.05</v>
      </c>
    </row>
    <row r="69" spans="2:11">
      <c r="B69" t="s">
        <v>2780</v>
      </c>
      <c r="C69" t="s">
        <v>2781</v>
      </c>
      <c r="D69" t="s">
        <v>135</v>
      </c>
      <c r="E69" t="s">
        <v>105</v>
      </c>
      <c r="F69" t="s">
        <v>257</v>
      </c>
      <c r="G69" s="77">
        <v>-9743652.4000000004</v>
      </c>
      <c r="H69" s="77">
        <v>100.22144708469598</v>
      </c>
      <c r="I69" s="77">
        <v>-9765.2294341827092</v>
      </c>
      <c r="J69" s="77">
        <v>33.04</v>
      </c>
      <c r="K69" s="77">
        <v>-0.05</v>
      </c>
    </row>
    <row r="70" spans="2:11">
      <c r="B70" s="78" t="s">
        <v>942</v>
      </c>
      <c r="C70" s="16"/>
      <c r="D70" s="16"/>
      <c r="G70" s="79">
        <v>6830000</v>
      </c>
      <c r="I70" s="79">
        <v>25040.3455068732</v>
      </c>
      <c r="J70" s="79">
        <v>-84.72</v>
      </c>
      <c r="K70" s="79">
        <v>0.12</v>
      </c>
    </row>
    <row r="71" spans="2:11">
      <c r="B71" t="s">
        <v>2782</v>
      </c>
      <c r="C71" t="s">
        <v>2783</v>
      </c>
      <c r="D71" t="s">
        <v>348</v>
      </c>
      <c r="E71" t="s">
        <v>105</v>
      </c>
      <c r="F71" t="s">
        <v>257</v>
      </c>
      <c r="G71" s="77">
        <v>-24547301.609999999</v>
      </c>
      <c r="H71" s="77">
        <v>100.36439999999983</v>
      </c>
      <c r="I71" s="77">
        <v>-24636.7519770668</v>
      </c>
      <c r="J71" s="77">
        <v>83.36</v>
      </c>
      <c r="K71" s="77">
        <v>-0.12</v>
      </c>
    </row>
    <row r="72" spans="2:11">
      <c r="B72" t="s">
        <v>2784</v>
      </c>
      <c r="C72" t="s">
        <v>2785</v>
      </c>
      <c r="D72" t="s">
        <v>348</v>
      </c>
      <c r="E72" t="s">
        <v>109</v>
      </c>
      <c r="F72" t="s">
        <v>2786</v>
      </c>
      <c r="G72" s="77">
        <v>6830000</v>
      </c>
      <c r="H72" s="77">
        <v>100</v>
      </c>
      <c r="I72" s="77">
        <v>24000.62</v>
      </c>
      <c r="J72" s="77">
        <v>-81.209999999999994</v>
      </c>
      <c r="K72" s="77">
        <v>0.11</v>
      </c>
    </row>
    <row r="73" spans="2:11">
      <c r="B73" t="s">
        <v>2787</v>
      </c>
      <c r="C73" t="s">
        <v>2788</v>
      </c>
      <c r="D73" t="s">
        <v>348</v>
      </c>
      <c r="E73" t="s">
        <v>105</v>
      </c>
      <c r="F73" t="s">
        <v>257</v>
      </c>
      <c r="G73" s="77">
        <v>24547301.609999999</v>
      </c>
      <c r="H73" s="77">
        <v>101</v>
      </c>
      <c r="I73" s="77">
        <v>24792.774626099999</v>
      </c>
      <c r="J73" s="77">
        <v>-83.89</v>
      </c>
      <c r="K73" s="77">
        <v>0.12</v>
      </c>
    </row>
    <row r="74" spans="2:11">
      <c r="B74" t="s">
        <v>2789</v>
      </c>
      <c r="C74" t="s">
        <v>2790</v>
      </c>
      <c r="D74" t="s">
        <v>348</v>
      </c>
      <c r="E74" t="s">
        <v>105</v>
      </c>
      <c r="F74" t="s">
        <v>257</v>
      </c>
      <c r="G74" s="77">
        <v>36820952.409999996</v>
      </c>
      <c r="H74" s="77">
        <v>100.74</v>
      </c>
      <c r="I74" s="77">
        <v>37093.427457833997</v>
      </c>
      <c r="J74" s="77">
        <v>-125.51</v>
      </c>
      <c r="K74" s="77">
        <v>0.18</v>
      </c>
    </row>
    <row r="75" spans="2:11">
      <c r="B75" t="s">
        <v>2791</v>
      </c>
      <c r="C75" t="s">
        <v>2792</v>
      </c>
      <c r="D75" t="s">
        <v>348</v>
      </c>
      <c r="E75" t="s">
        <v>105</v>
      </c>
      <c r="F75" t="s">
        <v>257</v>
      </c>
      <c r="G75" s="77">
        <v>-36820952.409999996</v>
      </c>
      <c r="H75" s="77">
        <v>98.34</v>
      </c>
      <c r="I75" s="77">
        <v>-36209.724599993999</v>
      </c>
      <c r="J75" s="77">
        <v>122.52</v>
      </c>
      <c r="K75" s="77">
        <v>-0.17</v>
      </c>
    </row>
    <row r="76" spans="2:11">
      <c r="B76" s="78" t="s">
        <v>249</v>
      </c>
      <c r="C76" s="16"/>
      <c r="D76" s="16"/>
      <c r="G76" s="79">
        <v>64968639.560000002</v>
      </c>
      <c r="I76" s="79">
        <v>7549.1146825449996</v>
      </c>
      <c r="J76" s="79">
        <v>-25.54</v>
      </c>
      <c r="K76" s="79">
        <v>0.04</v>
      </c>
    </row>
    <row r="77" spans="2:11">
      <c r="B77" s="78" t="s">
        <v>1942</v>
      </c>
      <c r="C77" s="16"/>
      <c r="D77" s="16"/>
      <c r="G77" s="79">
        <v>0</v>
      </c>
      <c r="I77" s="79">
        <v>0</v>
      </c>
      <c r="J77" s="79">
        <v>0</v>
      </c>
      <c r="K77" s="79">
        <v>0</v>
      </c>
    </row>
    <row r="78" spans="2:11">
      <c r="B78" t="s">
        <v>211</v>
      </c>
      <c r="C78" t="s">
        <v>211</v>
      </c>
      <c r="D78" t="s">
        <v>211</v>
      </c>
      <c r="E78" t="s">
        <v>211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</row>
    <row r="79" spans="2:11">
      <c r="B79" s="78" t="s">
        <v>1955</v>
      </c>
      <c r="C79" s="16"/>
      <c r="D79" s="16"/>
      <c r="G79" s="79">
        <v>64968639.560000002</v>
      </c>
      <c r="I79" s="79">
        <v>7549.1146825449996</v>
      </c>
      <c r="J79" s="79">
        <v>-25.54</v>
      </c>
      <c r="K79" s="79">
        <v>0.04</v>
      </c>
    </row>
    <row r="80" spans="2:11">
      <c r="B80" t="s">
        <v>2793</v>
      </c>
      <c r="C80" t="s">
        <v>2794</v>
      </c>
      <c r="D80" t="s">
        <v>348</v>
      </c>
      <c r="E80" t="s">
        <v>109</v>
      </c>
      <c r="F80" t="s">
        <v>2795</v>
      </c>
      <c r="G80" s="77">
        <v>-2010937.8</v>
      </c>
      <c r="H80" s="77">
        <v>103.25</v>
      </c>
      <c r="I80" s="77">
        <v>-7296.0945806489999</v>
      </c>
      <c r="J80" s="77">
        <v>24.69</v>
      </c>
      <c r="K80" s="77">
        <v>-0.03</v>
      </c>
    </row>
    <row r="81" spans="2:11">
      <c r="B81" t="s">
        <v>2796</v>
      </c>
      <c r="C81" t="s">
        <v>2797</v>
      </c>
      <c r="D81" t="s">
        <v>348</v>
      </c>
      <c r="E81" t="s">
        <v>109</v>
      </c>
      <c r="F81" t="s">
        <v>2798</v>
      </c>
      <c r="G81" s="77">
        <v>-8075000</v>
      </c>
      <c r="H81" s="77">
        <v>113.34</v>
      </c>
      <c r="I81" s="77">
        <v>-32160.84837</v>
      </c>
      <c r="J81" s="77">
        <v>108.82</v>
      </c>
      <c r="K81" s="77">
        <v>-0.15</v>
      </c>
    </row>
    <row r="82" spans="2:11">
      <c r="B82" t="s">
        <v>2796</v>
      </c>
      <c r="C82" t="s">
        <v>2799</v>
      </c>
      <c r="D82" t="s">
        <v>348</v>
      </c>
      <c r="E82" t="s">
        <v>109</v>
      </c>
      <c r="F82" t="s">
        <v>2800</v>
      </c>
      <c r="G82" s="77">
        <v>-3000000</v>
      </c>
      <c r="H82" s="77">
        <v>113.77</v>
      </c>
      <c r="I82" s="77">
        <v>-11993.633400000001</v>
      </c>
      <c r="J82" s="77">
        <v>40.58</v>
      </c>
      <c r="K82" s="77">
        <v>-0.06</v>
      </c>
    </row>
    <row r="83" spans="2:11">
      <c r="B83" t="s">
        <v>2801</v>
      </c>
      <c r="C83" t="s">
        <v>2802</v>
      </c>
      <c r="D83" t="s">
        <v>348</v>
      </c>
      <c r="E83" t="s">
        <v>113</v>
      </c>
      <c r="F83" t="s">
        <v>2803</v>
      </c>
      <c r="G83" s="77">
        <v>-2834098.06</v>
      </c>
      <c r="H83" s="77">
        <v>101.96999999999983</v>
      </c>
      <c r="I83" s="77">
        <v>-12509.9280826659</v>
      </c>
      <c r="J83" s="77">
        <v>42.33</v>
      </c>
      <c r="K83" s="77">
        <v>-0.06</v>
      </c>
    </row>
    <row r="84" spans="2:11">
      <c r="B84" t="s">
        <v>2804</v>
      </c>
      <c r="C84" t="s">
        <v>2805</v>
      </c>
      <c r="D84" t="s">
        <v>348</v>
      </c>
      <c r="E84" t="s">
        <v>113</v>
      </c>
      <c r="F84" t="s">
        <v>2806</v>
      </c>
      <c r="G84" s="77">
        <v>-5288086.74</v>
      </c>
      <c r="H84" s="77">
        <v>103.66999999999996</v>
      </c>
      <c r="I84" s="77">
        <v>-23731.172144712102</v>
      </c>
      <c r="J84" s="77">
        <v>80.290000000000006</v>
      </c>
      <c r="K84" s="77">
        <v>-0.11</v>
      </c>
    </row>
    <row r="85" spans="2:11">
      <c r="B85" t="s">
        <v>2807</v>
      </c>
      <c r="C85" t="s">
        <v>2808</v>
      </c>
      <c r="D85" t="s">
        <v>348</v>
      </c>
      <c r="E85" t="s">
        <v>105</v>
      </c>
      <c r="F85" t="s">
        <v>2798</v>
      </c>
      <c r="G85" s="77">
        <v>29336475</v>
      </c>
      <c r="H85" s="77">
        <v>120.48</v>
      </c>
      <c r="I85" s="77">
        <v>35344.585079999997</v>
      </c>
      <c r="J85" s="77">
        <v>-119.59</v>
      </c>
      <c r="K85" s="77">
        <v>0.17</v>
      </c>
    </row>
    <row r="86" spans="2:11">
      <c r="B86" t="s">
        <v>2807</v>
      </c>
      <c r="C86" t="s">
        <v>2809</v>
      </c>
      <c r="D86" t="s">
        <v>348</v>
      </c>
      <c r="E86" t="s">
        <v>105</v>
      </c>
      <c r="F86" t="s">
        <v>2800</v>
      </c>
      <c r="G86" s="77">
        <v>10927500</v>
      </c>
      <c r="H86" s="77">
        <v>117.87</v>
      </c>
      <c r="I86" s="77">
        <v>12880.24425</v>
      </c>
      <c r="J86" s="77">
        <v>-43.58</v>
      </c>
      <c r="K86" s="77">
        <v>0.06</v>
      </c>
    </row>
    <row r="87" spans="2:11">
      <c r="B87" t="s">
        <v>2810</v>
      </c>
      <c r="C87" t="s">
        <v>2811</v>
      </c>
      <c r="D87" t="s">
        <v>348</v>
      </c>
      <c r="E87" t="s">
        <v>105</v>
      </c>
      <c r="F87" t="s">
        <v>2803</v>
      </c>
      <c r="G87" s="77">
        <v>13524316.199999999</v>
      </c>
      <c r="H87" s="77">
        <v>100.25</v>
      </c>
      <c r="I87" s="77">
        <v>13558.126990500001</v>
      </c>
      <c r="J87" s="77">
        <v>-45.87</v>
      </c>
      <c r="K87" s="77">
        <v>0.06</v>
      </c>
    </row>
    <row r="88" spans="2:11">
      <c r="B88" t="s">
        <v>2812</v>
      </c>
      <c r="C88" t="s">
        <v>2813</v>
      </c>
      <c r="D88" t="s">
        <v>348</v>
      </c>
      <c r="E88" t="s">
        <v>105</v>
      </c>
      <c r="F88" t="s">
        <v>2806</v>
      </c>
      <c r="G88" s="77">
        <v>24986209.5</v>
      </c>
      <c r="H88" s="77">
        <v>103</v>
      </c>
      <c r="I88" s="77">
        <v>25735.795784999998</v>
      </c>
      <c r="J88" s="77">
        <v>-87.08</v>
      </c>
      <c r="K88" s="77">
        <v>0.12</v>
      </c>
    </row>
    <row r="89" spans="2:11">
      <c r="B89" t="s">
        <v>2814</v>
      </c>
      <c r="C89" t="s">
        <v>2815</v>
      </c>
      <c r="D89" t="s">
        <v>348</v>
      </c>
      <c r="E89" t="s">
        <v>105</v>
      </c>
      <c r="F89" t="s">
        <v>2795</v>
      </c>
      <c r="G89" s="77">
        <v>7402261.46</v>
      </c>
      <c r="H89" s="77">
        <v>104.32</v>
      </c>
      <c r="I89" s="77">
        <v>7722.0391550719996</v>
      </c>
      <c r="J89" s="77">
        <v>-26.13</v>
      </c>
      <c r="K89" s="77">
        <v>0.04</v>
      </c>
    </row>
    <row r="90" spans="2:11">
      <c r="B90" s="78" t="s">
        <v>1954</v>
      </c>
      <c r="C90" s="16"/>
      <c r="D90" s="16"/>
      <c r="G90" s="79">
        <v>0</v>
      </c>
      <c r="I90" s="79">
        <v>0</v>
      </c>
      <c r="J90" s="79">
        <v>0</v>
      </c>
      <c r="K90" s="79">
        <v>0</v>
      </c>
    </row>
    <row r="91" spans="2:11">
      <c r="B91" t="s">
        <v>211</v>
      </c>
      <c r="C91" t="s">
        <v>211</v>
      </c>
      <c r="D91" t="s">
        <v>211</v>
      </c>
      <c r="E91" t="s">
        <v>211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</row>
    <row r="92" spans="2:11">
      <c r="B92" s="78" t="s">
        <v>942</v>
      </c>
      <c r="C92" s="16"/>
      <c r="D92" s="16"/>
      <c r="G92" s="79">
        <v>0</v>
      </c>
      <c r="I92" s="79">
        <v>0</v>
      </c>
      <c r="J92" s="79">
        <v>0</v>
      </c>
      <c r="K92" s="79">
        <v>0</v>
      </c>
    </row>
    <row r="93" spans="2:11">
      <c r="B93" t="s">
        <v>211</v>
      </c>
      <c r="C93" t="s">
        <v>211</v>
      </c>
      <c r="D93" t="s">
        <v>211</v>
      </c>
      <c r="E93" t="s">
        <v>211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</row>
    <row r="94" spans="2:11">
      <c r="B94" t="s">
        <v>251</v>
      </c>
      <c r="C94" s="16"/>
      <c r="D94" s="16"/>
    </row>
    <row r="95" spans="2:11">
      <c r="B95" t="s">
        <v>338</v>
      </c>
      <c r="C95" s="16"/>
      <c r="D95" s="16"/>
    </row>
    <row r="96" spans="2:11">
      <c r="B96" t="s">
        <v>339</v>
      </c>
      <c r="C96" s="16"/>
      <c r="D96" s="16"/>
    </row>
    <row r="97" spans="2:4">
      <c r="B97" t="s">
        <v>340</v>
      </c>
      <c r="C97" s="16"/>
      <c r="D97" s="16"/>
    </row>
    <row r="98" spans="2:4">
      <c r="C98" s="16"/>
      <c r="D98" s="16"/>
    </row>
    <row r="99" spans="2:4">
      <c r="C99" s="16"/>
      <c r="D99" s="16"/>
    </row>
    <row r="100" spans="2:4">
      <c r="C100" s="16"/>
      <c r="D100" s="16"/>
    </row>
    <row r="101" spans="2:4">
      <c r="C101" s="16"/>
      <c r="D101" s="16"/>
    </row>
    <row r="102" spans="2:4">
      <c r="C102" s="16"/>
      <c r="D102" s="16"/>
    </row>
    <row r="103" spans="2:4">
      <c r="C103" s="16"/>
      <c r="D103" s="16"/>
    </row>
    <row r="104" spans="2:4">
      <c r="C104" s="16"/>
      <c r="D104" s="16"/>
    </row>
    <row r="105" spans="2:4">
      <c r="C105" s="16"/>
      <c r="D105" s="16"/>
    </row>
    <row r="106" spans="2:4">
      <c r="C106" s="16"/>
      <c r="D106" s="16"/>
    </row>
    <row r="107" spans="2:4">
      <c r="C107" s="16"/>
      <c r="D107" s="16"/>
    </row>
    <row r="108" spans="2:4">
      <c r="C108" s="16"/>
      <c r="D108" s="16"/>
    </row>
    <row r="109" spans="2:4">
      <c r="C109" s="16"/>
      <c r="D109" s="16"/>
    </row>
    <row r="110" spans="2:4">
      <c r="C110" s="16"/>
      <c r="D110" s="16"/>
    </row>
    <row r="111" spans="2:4">
      <c r="C111" s="16"/>
      <c r="D111" s="16"/>
    </row>
    <row r="112" spans="2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3438</v>
      </c>
    </row>
    <row r="3" spans="2:78">
      <c r="B3" s="2" t="s">
        <v>2</v>
      </c>
      <c r="C3" s="81" t="s">
        <v>198</v>
      </c>
    </row>
    <row r="4" spans="2:78">
      <c r="B4" s="2" t="s">
        <v>3</v>
      </c>
      <c r="C4" s="16">
        <v>18012</v>
      </c>
    </row>
    <row r="5" spans="2:78">
      <c r="B5" s="75" t="s">
        <v>199</v>
      </c>
      <c r="C5" t="s">
        <v>200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7.15</v>
      </c>
      <c r="I11" s="7"/>
      <c r="J11" s="7"/>
      <c r="K11" s="76">
        <v>2.54</v>
      </c>
      <c r="L11" s="76">
        <v>112787306.86</v>
      </c>
      <c r="M11" s="7"/>
      <c r="N11" s="76">
        <v>293397.90901615022</v>
      </c>
      <c r="O11" s="7"/>
      <c r="P11" s="76">
        <v>100</v>
      </c>
      <c r="Q11" s="76">
        <v>1.4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0.87</v>
      </c>
      <c r="K12" s="79">
        <v>0</v>
      </c>
      <c r="L12" s="79">
        <v>1957236.86</v>
      </c>
      <c r="N12" s="79">
        <v>542.33217547599997</v>
      </c>
      <c r="P12" s="79">
        <v>0.18</v>
      </c>
      <c r="Q12" s="79">
        <v>0</v>
      </c>
    </row>
    <row r="13" spans="2:78">
      <c r="B13" s="78" t="s">
        <v>1957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1958</v>
      </c>
      <c r="D15" s="16"/>
      <c r="H15" s="79">
        <v>2.29</v>
      </c>
      <c r="K15" s="79">
        <v>0</v>
      </c>
      <c r="L15" s="79">
        <v>1305553.1499999999</v>
      </c>
      <c r="N15" s="79">
        <v>117.369228185</v>
      </c>
      <c r="P15" s="79">
        <v>0.04</v>
      </c>
      <c r="Q15" s="79">
        <v>0</v>
      </c>
    </row>
    <row r="16" spans="2:78">
      <c r="B16" t="s">
        <v>2816</v>
      </c>
      <c r="C16" t="s">
        <v>2817</v>
      </c>
      <c r="D16" t="s">
        <v>2818</v>
      </c>
      <c r="E16" t="s">
        <v>211</v>
      </c>
      <c r="F16" t="s">
        <v>212</v>
      </c>
      <c r="G16" t="s">
        <v>2819</v>
      </c>
      <c r="H16" s="77">
        <v>2.29</v>
      </c>
      <c r="I16" t="s">
        <v>105</v>
      </c>
      <c r="J16" s="77">
        <v>2</v>
      </c>
      <c r="K16" s="77">
        <v>0</v>
      </c>
      <c r="L16" s="77">
        <v>1305553.1499999999</v>
      </c>
      <c r="M16" s="77">
        <v>8.99</v>
      </c>
      <c r="N16" s="77">
        <v>117.369228185</v>
      </c>
      <c r="O16" s="77">
        <v>0</v>
      </c>
      <c r="P16" s="77">
        <v>0.04</v>
      </c>
      <c r="Q16" s="77">
        <v>0</v>
      </c>
    </row>
    <row r="17" spans="2:17">
      <c r="B17" s="78" t="s">
        <v>1959</v>
      </c>
      <c r="D17" s="16"/>
      <c r="H17" s="79">
        <v>0.47</v>
      </c>
      <c r="K17" s="79">
        <v>0</v>
      </c>
      <c r="L17" s="79">
        <v>651683.71</v>
      </c>
      <c r="N17" s="79">
        <v>424.96294729099998</v>
      </c>
      <c r="P17" s="79">
        <v>0.14000000000000001</v>
      </c>
      <c r="Q17" s="79">
        <v>0</v>
      </c>
    </row>
    <row r="18" spans="2:17">
      <c r="B18" s="78" t="s">
        <v>1960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1961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1965</v>
      </c>
      <c r="D22" s="16"/>
      <c r="H22" s="79">
        <v>0.47</v>
      </c>
      <c r="K22" s="79">
        <v>0</v>
      </c>
      <c r="L22" s="79">
        <v>651683.71</v>
      </c>
      <c r="N22" s="79">
        <v>424.96294729099998</v>
      </c>
      <c r="P22" s="79">
        <v>0.14000000000000001</v>
      </c>
      <c r="Q22" s="79">
        <v>0</v>
      </c>
    </row>
    <row r="23" spans="2:17">
      <c r="B23" t="s">
        <v>2820</v>
      </c>
      <c r="C23" t="s">
        <v>2821</v>
      </c>
      <c r="D23" t="s">
        <v>1964</v>
      </c>
      <c r="E23" t="s">
        <v>2822</v>
      </c>
      <c r="F23" t="s">
        <v>153</v>
      </c>
      <c r="G23" t="s">
        <v>257</v>
      </c>
      <c r="H23" s="77">
        <v>0.47</v>
      </c>
      <c r="I23" t="s">
        <v>105</v>
      </c>
      <c r="J23" s="77">
        <v>3.93</v>
      </c>
      <c r="K23" s="77">
        <v>0</v>
      </c>
      <c r="L23" s="77">
        <v>651683.71</v>
      </c>
      <c r="M23" s="77">
        <v>65.209999999999994</v>
      </c>
      <c r="N23" s="77">
        <v>424.96294729099998</v>
      </c>
      <c r="O23" s="77">
        <v>1.54</v>
      </c>
      <c r="P23" s="77">
        <v>0.14000000000000001</v>
      </c>
      <c r="Q23" s="77">
        <v>0</v>
      </c>
    </row>
    <row r="24" spans="2:17">
      <c r="B24" s="78" t="s">
        <v>1966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249</v>
      </c>
      <c r="D26" s="16"/>
      <c r="H26" s="79">
        <v>7.16</v>
      </c>
      <c r="K26" s="79">
        <v>2.54</v>
      </c>
      <c r="L26" s="79">
        <v>110830070</v>
      </c>
      <c r="N26" s="79">
        <v>292855.57684067421</v>
      </c>
      <c r="P26" s="79">
        <v>99.82</v>
      </c>
      <c r="Q26" s="79">
        <v>1.4</v>
      </c>
    </row>
    <row r="27" spans="2:17">
      <c r="B27" s="78" t="s">
        <v>1957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1958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1959</v>
      </c>
      <c r="D31" s="16"/>
      <c r="H31" s="79">
        <v>7.16</v>
      </c>
      <c r="K31" s="79">
        <v>2.54</v>
      </c>
      <c r="L31" s="79">
        <v>110830070</v>
      </c>
      <c r="N31" s="79">
        <v>292855.57684067421</v>
      </c>
      <c r="P31" s="79">
        <v>99.82</v>
      </c>
      <c r="Q31" s="79">
        <v>1.4</v>
      </c>
    </row>
    <row r="32" spans="2:17">
      <c r="B32" s="78" t="s">
        <v>1960</v>
      </c>
      <c r="D32" s="16"/>
      <c r="H32" s="79">
        <v>8.24</v>
      </c>
      <c r="K32" s="79">
        <v>3.16</v>
      </c>
      <c r="L32" s="79">
        <v>68830070</v>
      </c>
      <c r="N32" s="79">
        <v>243834.57684067421</v>
      </c>
      <c r="P32" s="79">
        <v>83.11</v>
      </c>
      <c r="Q32" s="79">
        <v>1.1599999999999999</v>
      </c>
    </row>
    <row r="33" spans="2:17">
      <c r="B33" t="s">
        <v>2823</v>
      </c>
      <c r="C33" t="s">
        <v>2824</v>
      </c>
      <c r="D33" t="s">
        <v>1964</v>
      </c>
      <c r="E33" t="s">
        <v>349</v>
      </c>
      <c r="F33" t="s">
        <v>3445</v>
      </c>
      <c r="G33" t="s">
        <v>2825</v>
      </c>
      <c r="H33" s="77">
        <v>8.0500000000000007</v>
      </c>
      <c r="I33" t="s">
        <v>109</v>
      </c>
      <c r="J33" s="77">
        <v>2.78</v>
      </c>
      <c r="K33" s="77">
        <v>3.18</v>
      </c>
      <c r="L33" s="77">
        <v>8655000</v>
      </c>
      <c r="M33" s="77">
        <v>100.79187857538994</v>
      </c>
      <c r="N33" s="77">
        <v>30654.509336719799</v>
      </c>
      <c r="O33" s="77">
        <v>0</v>
      </c>
      <c r="P33" s="77">
        <v>10.45</v>
      </c>
      <c r="Q33" s="77">
        <v>0.15</v>
      </c>
    </row>
    <row r="34" spans="2:17">
      <c r="B34" t="s">
        <v>2826</v>
      </c>
      <c r="C34" t="s">
        <v>2827</v>
      </c>
      <c r="D34" t="s">
        <v>1964</v>
      </c>
      <c r="E34" t="s">
        <v>349</v>
      </c>
      <c r="F34" t="s">
        <v>3445</v>
      </c>
      <c r="G34" t="s">
        <v>2828</v>
      </c>
      <c r="H34" s="77">
        <v>7.52</v>
      </c>
      <c r="I34" t="s">
        <v>109</v>
      </c>
      <c r="J34" s="77">
        <v>2.75</v>
      </c>
      <c r="K34" s="77">
        <v>3.15</v>
      </c>
      <c r="L34" s="77">
        <v>12619070</v>
      </c>
      <c r="M34" s="77">
        <v>100.67412769868143</v>
      </c>
      <c r="N34" s="77">
        <v>44642.343202697601</v>
      </c>
      <c r="O34" s="77">
        <v>0</v>
      </c>
      <c r="P34" s="77">
        <v>15.22</v>
      </c>
      <c r="Q34" s="77">
        <v>0.21</v>
      </c>
    </row>
    <row r="35" spans="2:17">
      <c r="B35" t="s">
        <v>2829</v>
      </c>
      <c r="C35" t="s">
        <v>2830</v>
      </c>
      <c r="D35" t="s">
        <v>1964</v>
      </c>
      <c r="E35" t="s">
        <v>2831</v>
      </c>
      <c r="F35" t="s">
        <v>330</v>
      </c>
      <c r="G35" t="s">
        <v>2832</v>
      </c>
      <c r="H35" s="77">
        <v>8.74</v>
      </c>
      <c r="I35" t="s">
        <v>109</v>
      </c>
      <c r="J35" s="77">
        <v>2.98</v>
      </c>
      <c r="K35" s="77">
        <v>3.35</v>
      </c>
      <c r="L35" s="77">
        <v>9726000</v>
      </c>
      <c r="M35" s="77">
        <v>100.84965972650627</v>
      </c>
      <c r="N35" s="77">
        <v>34467.553598170001</v>
      </c>
      <c r="O35" s="77">
        <v>0</v>
      </c>
      <c r="P35" s="77">
        <v>11.75</v>
      </c>
      <c r="Q35" s="77">
        <v>0.16</v>
      </c>
    </row>
    <row r="36" spans="2:17">
      <c r="B36" t="s">
        <v>2833</v>
      </c>
      <c r="C36" t="s">
        <v>2834</v>
      </c>
      <c r="D36" t="s">
        <v>1964</v>
      </c>
      <c r="E36" t="s">
        <v>349</v>
      </c>
      <c r="F36" t="s">
        <v>3445</v>
      </c>
      <c r="G36" t="s">
        <v>2835</v>
      </c>
      <c r="H36" s="77">
        <v>8.2100000000000009</v>
      </c>
      <c r="I36" t="s">
        <v>109</v>
      </c>
      <c r="J36" s="77">
        <v>2.86</v>
      </c>
      <c r="K36" s="77">
        <v>3.23</v>
      </c>
      <c r="L36" s="77">
        <v>11000000</v>
      </c>
      <c r="M36" s="77">
        <v>101.08592388909091</v>
      </c>
      <c r="N36" s="77">
        <v>39073.7530200892</v>
      </c>
      <c r="O36" s="77">
        <v>0</v>
      </c>
      <c r="P36" s="77">
        <v>13.32</v>
      </c>
      <c r="Q36" s="77">
        <v>0.19</v>
      </c>
    </row>
    <row r="37" spans="2:17">
      <c r="B37" t="s">
        <v>2836</v>
      </c>
      <c r="C37" t="s">
        <v>2837</v>
      </c>
      <c r="D37" t="s">
        <v>1964</v>
      </c>
      <c r="E37" t="s">
        <v>349</v>
      </c>
      <c r="F37" t="s">
        <v>3445</v>
      </c>
      <c r="G37" t="s">
        <v>2838</v>
      </c>
      <c r="H37" s="77">
        <v>8.74</v>
      </c>
      <c r="I37" t="s">
        <v>109</v>
      </c>
      <c r="J37" s="77">
        <v>2.9</v>
      </c>
      <c r="K37" s="77">
        <v>3.24</v>
      </c>
      <c r="L37" s="77">
        <v>8371000</v>
      </c>
      <c r="M37" s="77">
        <v>101.26047789033568</v>
      </c>
      <c r="N37" s="77">
        <v>29786.472319158798</v>
      </c>
      <c r="O37" s="77">
        <v>0</v>
      </c>
      <c r="P37" s="77">
        <v>10.15</v>
      </c>
      <c r="Q37" s="77">
        <v>0.14000000000000001</v>
      </c>
    </row>
    <row r="38" spans="2:17">
      <c r="B38" t="s">
        <v>2839</v>
      </c>
      <c r="C38" t="s">
        <v>2840</v>
      </c>
      <c r="D38" t="s">
        <v>1964</v>
      </c>
      <c r="E38" t="s">
        <v>349</v>
      </c>
      <c r="F38" t="s">
        <v>3445</v>
      </c>
      <c r="G38" t="s">
        <v>2841</v>
      </c>
      <c r="H38" s="77">
        <v>7.86</v>
      </c>
      <c r="I38" t="s">
        <v>109</v>
      </c>
      <c r="J38" s="77">
        <v>2.78</v>
      </c>
      <c r="K38" s="77">
        <v>3.21</v>
      </c>
      <c r="L38" s="77">
        <v>11100000</v>
      </c>
      <c r="M38" s="77">
        <v>100.49431452792793</v>
      </c>
      <c r="N38" s="77">
        <v>39198.209358876396</v>
      </c>
      <c r="O38" s="77">
        <v>0</v>
      </c>
      <c r="P38" s="77">
        <v>13.36</v>
      </c>
      <c r="Q38" s="77">
        <v>0.19</v>
      </c>
    </row>
    <row r="39" spans="2:17">
      <c r="B39" t="s">
        <v>2842</v>
      </c>
      <c r="C39" t="s">
        <v>2843</v>
      </c>
      <c r="D39" t="s">
        <v>1964</v>
      </c>
      <c r="E39" t="s">
        <v>2844</v>
      </c>
      <c r="F39" t="s">
        <v>330</v>
      </c>
      <c r="G39" t="s">
        <v>2832</v>
      </c>
      <c r="H39" s="77">
        <v>8.49</v>
      </c>
      <c r="I39" t="s">
        <v>109</v>
      </c>
      <c r="J39" s="77">
        <v>3.58</v>
      </c>
      <c r="K39" s="77">
        <v>3.94</v>
      </c>
      <c r="L39" s="77">
        <v>3522000</v>
      </c>
      <c r="M39" s="77">
        <v>101.1671698637138</v>
      </c>
      <c r="N39" s="77">
        <v>12520.7605372164</v>
      </c>
      <c r="O39" s="77">
        <v>0</v>
      </c>
      <c r="P39" s="77">
        <v>4.2699999999999996</v>
      </c>
      <c r="Q39" s="77">
        <v>0.06</v>
      </c>
    </row>
    <row r="40" spans="2:17">
      <c r="B40" t="s">
        <v>2845</v>
      </c>
      <c r="C40" t="s">
        <v>2846</v>
      </c>
      <c r="D40" t="s">
        <v>1964</v>
      </c>
      <c r="E40" t="s">
        <v>2844</v>
      </c>
      <c r="F40" t="s">
        <v>330</v>
      </c>
      <c r="G40" t="s">
        <v>2847</v>
      </c>
      <c r="H40" s="77">
        <v>9.64</v>
      </c>
      <c r="I40" t="s">
        <v>109</v>
      </c>
      <c r="J40" s="77">
        <v>1.4</v>
      </c>
      <c r="K40" s="77">
        <v>1.4</v>
      </c>
      <c r="L40" s="77">
        <v>3837000</v>
      </c>
      <c r="M40" s="77">
        <v>100.0575342455043</v>
      </c>
      <c r="N40" s="77">
        <v>13490.975467746001</v>
      </c>
      <c r="O40" s="77">
        <v>0</v>
      </c>
      <c r="P40" s="77">
        <v>4.5999999999999996</v>
      </c>
      <c r="Q40" s="77">
        <v>0.06</v>
      </c>
    </row>
    <row r="41" spans="2:17">
      <c r="B41" s="78" t="s">
        <v>1961</v>
      </c>
      <c r="D41" s="16"/>
      <c r="H41" s="79">
        <v>1.81</v>
      </c>
      <c r="K41" s="79">
        <v>-0.53</v>
      </c>
      <c r="L41" s="79">
        <v>42000000</v>
      </c>
      <c r="N41" s="79">
        <v>49021</v>
      </c>
      <c r="P41" s="79">
        <v>16.71</v>
      </c>
      <c r="Q41" s="79">
        <v>0.23</v>
      </c>
    </row>
    <row r="42" spans="2:17">
      <c r="B42" t="s">
        <v>2848</v>
      </c>
      <c r="C42" t="s">
        <v>2849</v>
      </c>
      <c r="D42" t="s">
        <v>1964</v>
      </c>
      <c r="E42" t="s">
        <v>594</v>
      </c>
      <c r="F42" t="s">
        <v>153</v>
      </c>
      <c r="G42" t="s">
        <v>2850</v>
      </c>
      <c r="H42" s="77">
        <v>1.94</v>
      </c>
      <c r="I42" t="s">
        <v>105</v>
      </c>
      <c r="J42" s="77">
        <v>4.0999999999999996</v>
      </c>
      <c r="K42" s="77">
        <v>-1.07</v>
      </c>
      <c r="L42" s="77">
        <v>22000000</v>
      </c>
      <c r="M42" s="77">
        <v>118.25</v>
      </c>
      <c r="N42" s="77">
        <v>26015</v>
      </c>
      <c r="O42" s="77">
        <v>0</v>
      </c>
      <c r="P42" s="77">
        <v>8.8699999999999992</v>
      </c>
      <c r="Q42" s="77">
        <v>0.12</v>
      </c>
    </row>
    <row r="43" spans="2:17">
      <c r="B43" t="s">
        <v>2851</v>
      </c>
      <c r="C43" t="s">
        <v>2852</v>
      </c>
      <c r="D43" t="s">
        <v>1964</v>
      </c>
      <c r="E43" t="s">
        <v>2853</v>
      </c>
      <c r="F43" t="s">
        <v>948</v>
      </c>
      <c r="G43" t="s">
        <v>2854</v>
      </c>
      <c r="H43" s="77">
        <v>1.67</v>
      </c>
      <c r="I43" t="s">
        <v>105</v>
      </c>
      <c r="J43" s="77">
        <v>4.05</v>
      </c>
      <c r="K43" s="77">
        <v>0.08</v>
      </c>
      <c r="L43" s="77">
        <v>20000000</v>
      </c>
      <c r="M43" s="77">
        <v>115.03</v>
      </c>
      <c r="N43" s="77">
        <v>23006</v>
      </c>
      <c r="O43" s="77">
        <v>0</v>
      </c>
      <c r="P43" s="77">
        <v>7.84</v>
      </c>
      <c r="Q43" s="77">
        <v>0.11</v>
      </c>
    </row>
    <row r="44" spans="2:17">
      <c r="B44" s="78" t="s">
        <v>1965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211</v>
      </c>
      <c r="C45" t="s">
        <v>211</v>
      </c>
      <c r="D45" s="16"/>
      <c r="E45" t="s">
        <v>211</v>
      </c>
      <c r="H45" s="77">
        <v>0</v>
      </c>
      <c r="I45" t="s">
        <v>211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1966</v>
      </c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211</v>
      </c>
      <c r="C47" t="s">
        <v>211</v>
      </c>
      <c r="D47" s="16"/>
      <c r="E47" t="s">
        <v>211</v>
      </c>
      <c r="H47" s="77">
        <v>0</v>
      </c>
      <c r="I47" t="s">
        <v>211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251</v>
      </c>
      <c r="D48" s="16"/>
    </row>
    <row r="49" spans="2:4">
      <c r="B49" t="s">
        <v>338</v>
      </c>
      <c r="D49" s="16"/>
    </row>
    <row r="50" spans="2:4">
      <c r="B50" t="s">
        <v>339</v>
      </c>
      <c r="D50" s="16"/>
    </row>
    <row r="51" spans="2:4">
      <c r="B51" t="s">
        <v>340</v>
      </c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4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5.42578125" style="16" bestFit="1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3438</v>
      </c>
    </row>
    <row r="3" spans="2:59">
      <c r="B3" s="2" t="s">
        <v>2</v>
      </c>
      <c r="C3" s="81" t="s">
        <v>198</v>
      </c>
    </row>
    <row r="4" spans="2:59">
      <c r="B4" s="2" t="s">
        <v>3</v>
      </c>
      <c r="C4" s="16">
        <v>18012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5.07</v>
      </c>
      <c r="J11" s="18"/>
      <c r="K11" s="18"/>
      <c r="L11" s="76">
        <v>2.79</v>
      </c>
      <c r="M11" s="76">
        <v>1860433966.8</v>
      </c>
      <c r="N11" s="7"/>
      <c r="O11" s="76">
        <v>2251849.1829055254</v>
      </c>
      <c r="P11" s="76">
        <v>100</v>
      </c>
      <c r="Q11" s="76">
        <v>10.75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5.12</v>
      </c>
      <c r="L12" s="79">
        <v>2.63</v>
      </c>
      <c r="M12" s="79">
        <v>1818065223.52</v>
      </c>
      <c r="O12" s="79">
        <v>2037321.2416231807</v>
      </c>
      <c r="P12" s="79">
        <v>90.47</v>
      </c>
      <c r="Q12" s="79">
        <v>9.73</v>
      </c>
    </row>
    <row r="13" spans="2:59">
      <c r="B13" s="78" t="s">
        <v>2855</v>
      </c>
      <c r="I13" s="79">
        <v>1.81</v>
      </c>
      <c r="L13" s="79">
        <v>2.91</v>
      </c>
      <c r="M13" s="79">
        <v>40344920</v>
      </c>
      <c r="O13" s="79">
        <v>40344.92</v>
      </c>
      <c r="P13" s="79">
        <v>1.79</v>
      </c>
      <c r="Q13" s="79">
        <v>0.19</v>
      </c>
    </row>
    <row r="14" spans="2:59">
      <c r="B14" t="s">
        <v>2856</v>
      </c>
      <c r="C14" t="s">
        <v>2857</v>
      </c>
      <c r="D14" t="s">
        <v>2858</v>
      </c>
      <c r="E14" t="s">
        <v>2859</v>
      </c>
      <c r="F14" t="s">
        <v>2860</v>
      </c>
      <c r="G14"/>
      <c r="H14" t="s">
        <v>154</v>
      </c>
      <c r="I14" s="77">
        <v>1.81</v>
      </c>
      <c r="J14" t="s">
        <v>105</v>
      </c>
      <c r="K14" s="77">
        <v>2.33</v>
      </c>
      <c r="L14" s="77">
        <v>2.91</v>
      </c>
      <c r="M14" s="77">
        <v>40344920</v>
      </c>
      <c r="N14" s="77">
        <v>100</v>
      </c>
      <c r="O14" s="77">
        <v>40344.92</v>
      </c>
      <c r="P14" s="77">
        <v>1.79</v>
      </c>
      <c r="Q14" s="77">
        <v>0.19</v>
      </c>
    </row>
    <row r="15" spans="2:59">
      <c r="B15" s="78" t="s">
        <v>2861</v>
      </c>
      <c r="I15" s="79">
        <v>6.09</v>
      </c>
      <c r="L15" s="79">
        <v>2.4</v>
      </c>
      <c r="M15" s="79">
        <v>687592214.38999999</v>
      </c>
      <c r="O15" s="79">
        <v>717128.50219483662</v>
      </c>
      <c r="P15" s="79">
        <v>31.85</v>
      </c>
      <c r="Q15" s="79">
        <v>3.42</v>
      </c>
    </row>
    <row r="16" spans="2:59">
      <c r="B16" t="s">
        <v>3580</v>
      </c>
      <c r="C16" t="s">
        <v>2857</v>
      </c>
      <c r="D16" t="s">
        <v>2862</v>
      </c>
      <c r="E16" t="s">
        <v>2863</v>
      </c>
      <c r="F16" t="s">
        <v>349</v>
      </c>
      <c r="G16" t="s">
        <v>2864</v>
      </c>
      <c r="H16" t="s">
        <v>324</v>
      </c>
      <c r="I16" s="77">
        <v>8.83</v>
      </c>
      <c r="J16" t="s">
        <v>105</v>
      </c>
      <c r="K16" s="77">
        <v>1.81</v>
      </c>
      <c r="L16" s="77">
        <v>1.37</v>
      </c>
      <c r="M16" s="77">
        <v>26790758.91</v>
      </c>
      <c r="N16" s="77">
        <v>104.67</v>
      </c>
      <c r="O16" s="77">
        <v>28041.887351097001</v>
      </c>
      <c r="P16" s="77">
        <v>1.25</v>
      </c>
      <c r="Q16" s="77">
        <v>0.13</v>
      </c>
    </row>
    <row r="17" spans="2:17">
      <c r="B17" t="s">
        <v>3581</v>
      </c>
      <c r="C17" t="s">
        <v>2857</v>
      </c>
      <c r="D17" t="s">
        <v>2865</v>
      </c>
      <c r="E17" t="s">
        <v>2866</v>
      </c>
      <c r="F17" t="s">
        <v>349</v>
      </c>
      <c r="G17" t="s">
        <v>2864</v>
      </c>
      <c r="H17" t="s">
        <v>324</v>
      </c>
      <c r="I17" s="77">
        <v>8.83</v>
      </c>
      <c r="J17" t="s">
        <v>105</v>
      </c>
      <c r="K17" s="77">
        <v>1.83</v>
      </c>
      <c r="L17" s="77">
        <v>1.38</v>
      </c>
      <c r="M17" s="77">
        <v>51748978.969999999</v>
      </c>
      <c r="N17" s="77">
        <v>104.78</v>
      </c>
      <c r="O17" s="77">
        <v>54222.580164765997</v>
      </c>
      <c r="P17" s="77">
        <v>2.41</v>
      </c>
      <c r="Q17" s="77">
        <v>0.26</v>
      </c>
    </row>
    <row r="18" spans="2:17">
      <c r="B18" t="s">
        <v>3582</v>
      </c>
      <c r="C18" t="s">
        <v>2857</v>
      </c>
      <c r="D18" t="s">
        <v>2867</v>
      </c>
      <c r="E18" t="s">
        <v>380</v>
      </c>
      <c r="F18" t="s">
        <v>375</v>
      </c>
      <c r="G18" t="s">
        <v>2868</v>
      </c>
      <c r="H18" t="s">
        <v>324</v>
      </c>
      <c r="I18" s="77">
        <v>4.93</v>
      </c>
      <c r="J18" t="s">
        <v>105</v>
      </c>
      <c r="K18" s="77">
        <v>1.5</v>
      </c>
      <c r="L18" s="77">
        <v>0.86</v>
      </c>
      <c r="M18" s="77">
        <v>88000000</v>
      </c>
      <c r="N18" s="77">
        <v>104</v>
      </c>
      <c r="O18" s="77">
        <v>91520</v>
      </c>
      <c r="P18" s="77">
        <v>4.0599999999999996</v>
      </c>
      <c r="Q18" s="77">
        <v>0.44</v>
      </c>
    </row>
    <row r="19" spans="2:17">
      <c r="B19" t="s">
        <v>3583</v>
      </c>
      <c r="C19" t="s">
        <v>2857</v>
      </c>
      <c r="D19" t="s">
        <v>2869</v>
      </c>
      <c r="E19" t="s">
        <v>396</v>
      </c>
      <c r="F19" t="s">
        <v>397</v>
      </c>
      <c r="G19" t="s">
        <v>2870</v>
      </c>
      <c r="H19" t="s">
        <v>324</v>
      </c>
      <c r="I19" s="77">
        <v>0.78</v>
      </c>
      <c r="J19" t="s">
        <v>105</v>
      </c>
      <c r="K19" s="77">
        <v>3.27</v>
      </c>
      <c r="L19" s="77">
        <v>0.41</v>
      </c>
      <c r="M19" s="77">
        <v>14110900</v>
      </c>
      <c r="N19" s="77">
        <v>104.87</v>
      </c>
      <c r="O19" s="77">
        <v>14798.100829999999</v>
      </c>
      <c r="P19" s="77">
        <v>0.66</v>
      </c>
      <c r="Q19" s="77">
        <v>7.0000000000000007E-2</v>
      </c>
    </row>
    <row r="20" spans="2:17">
      <c r="B20" t="s">
        <v>3584</v>
      </c>
      <c r="C20" t="s">
        <v>2857</v>
      </c>
      <c r="D20" t="s">
        <v>2871</v>
      </c>
      <c r="E20" t="s">
        <v>2872</v>
      </c>
      <c r="F20" t="s">
        <v>2873</v>
      </c>
      <c r="G20" t="s">
        <v>2874</v>
      </c>
      <c r="H20" t="s">
        <v>154</v>
      </c>
      <c r="I20" s="77">
        <v>0.74</v>
      </c>
      <c r="J20" t="s">
        <v>105</v>
      </c>
      <c r="K20" s="77">
        <v>3.21</v>
      </c>
      <c r="L20" s="77">
        <v>0.59</v>
      </c>
      <c r="M20" s="77">
        <v>22330000</v>
      </c>
      <c r="N20" s="77">
        <v>102.26</v>
      </c>
      <c r="O20" s="77">
        <v>22834.657999999999</v>
      </c>
      <c r="P20" s="77">
        <v>1.01</v>
      </c>
      <c r="Q20" s="77">
        <v>0.11</v>
      </c>
    </row>
    <row r="21" spans="2:17">
      <c r="B21" t="s">
        <v>2875</v>
      </c>
      <c r="C21" t="s">
        <v>2857</v>
      </c>
      <c r="D21" t="s">
        <v>2876</v>
      </c>
      <c r="E21" t="s">
        <v>2859</v>
      </c>
      <c r="F21" t="s">
        <v>2877</v>
      </c>
      <c r="G21"/>
      <c r="H21" t="s">
        <v>154</v>
      </c>
      <c r="I21" s="77">
        <v>4</v>
      </c>
      <c r="J21" t="s">
        <v>105</v>
      </c>
      <c r="K21" s="77">
        <v>3.83</v>
      </c>
      <c r="L21" s="77">
        <v>15.64</v>
      </c>
      <c r="M21" s="77">
        <v>16305728</v>
      </c>
      <c r="N21" s="77">
        <v>100</v>
      </c>
      <c r="O21" s="77">
        <v>16305.727999999999</v>
      </c>
      <c r="P21" s="77">
        <v>0.72</v>
      </c>
      <c r="Q21" s="77">
        <v>0.08</v>
      </c>
    </row>
    <row r="22" spans="2:17">
      <c r="B22" t="s">
        <v>3585</v>
      </c>
      <c r="C22" t="s">
        <v>2857</v>
      </c>
      <c r="D22" t="s">
        <v>2878</v>
      </c>
      <c r="E22" t="s">
        <v>2879</v>
      </c>
      <c r="F22" t="s">
        <v>2877</v>
      </c>
      <c r="G22" t="s">
        <v>2880</v>
      </c>
      <c r="H22" t="s">
        <v>154</v>
      </c>
      <c r="I22" s="77">
        <v>2.96</v>
      </c>
      <c r="J22" t="s">
        <v>105</v>
      </c>
      <c r="K22" s="77">
        <v>5.65</v>
      </c>
      <c r="L22" s="77">
        <v>5.77</v>
      </c>
      <c r="M22" s="77">
        <v>29790000</v>
      </c>
      <c r="N22" s="77">
        <v>110.3757819720705</v>
      </c>
      <c r="O22" s="77">
        <v>32880.945449479797</v>
      </c>
      <c r="P22" s="77">
        <v>1.46</v>
      </c>
      <c r="Q22" s="77">
        <v>0.16</v>
      </c>
    </row>
    <row r="23" spans="2:17">
      <c r="B23" t="s">
        <v>3585</v>
      </c>
      <c r="C23" t="s">
        <v>2857</v>
      </c>
      <c r="D23" t="s">
        <v>2881</v>
      </c>
      <c r="E23" t="s">
        <v>2879</v>
      </c>
      <c r="F23" t="s">
        <v>2877</v>
      </c>
      <c r="G23" t="s">
        <v>2880</v>
      </c>
      <c r="H23" t="s">
        <v>154</v>
      </c>
      <c r="I23" s="77">
        <v>1.57</v>
      </c>
      <c r="J23" t="s">
        <v>105</v>
      </c>
      <c r="K23" s="77">
        <v>5.65</v>
      </c>
      <c r="L23" s="77">
        <v>5.77</v>
      </c>
      <c r="M23" s="77">
        <v>5420396.4299999997</v>
      </c>
      <c r="N23" s="77">
        <v>110.39738280682434</v>
      </c>
      <c r="O23" s="77">
        <v>5983.9757964745404</v>
      </c>
      <c r="P23" s="77">
        <v>0.27</v>
      </c>
      <c r="Q23" s="77">
        <v>0.03</v>
      </c>
    </row>
    <row r="24" spans="2:17">
      <c r="B24" t="s">
        <v>3586</v>
      </c>
      <c r="C24" t="s">
        <v>2857</v>
      </c>
      <c r="D24" t="s">
        <v>2885</v>
      </c>
      <c r="E24" t="s">
        <v>2883</v>
      </c>
      <c r="F24" t="s">
        <v>491</v>
      </c>
      <c r="G24" t="s">
        <v>2886</v>
      </c>
      <c r="H24" t="s">
        <v>324</v>
      </c>
      <c r="I24" s="77">
        <v>1.21</v>
      </c>
      <c r="J24" t="s">
        <v>105</v>
      </c>
      <c r="K24" s="77">
        <v>5.3</v>
      </c>
      <c r="L24" s="77">
        <v>5.4</v>
      </c>
      <c r="M24" s="77">
        <v>6000000</v>
      </c>
      <c r="N24" s="77">
        <v>109.90221886743667</v>
      </c>
      <c r="O24" s="77">
        <v>6594.1331320462004</v>
      </c>
      <c r="P24" s="77">
        <v>0.28999999999999998</v>
      </c>
      <c r="Q24" s="77">
        <v>0.03</v>
      </c>
    </row>
    <row r="25" spans="2:17">
      <c r="B25" t="s">
        <v>3586</v>
      </c>
      <c r="C25" t="s">
        <v>2857</v>
      </c>
      <c r="D25" t="s">
        <v>2887</v>
      </c>
      <c r="E25" t="s">
        <v>2883</v>
      </c>
      <c r="F25" t="s">
        <v>491</v>
      </c>
      <c r="G25" t="s">
        <v>2886</v>
      </c>
      <c r="H25" t="s">
        <v>324</v>
      </c>
      <c r="I25" s="77">
        <v>0.74</v>
      </c>
      <c r="J25" t="s">
        <v>105</v>
      </c>
      <c r="K25" s="77">
        <v>5.3</v>
      </c>
      <c r="L25" s="77">
        <v>5.4</v>
      </c>
      <c r="M25" s="77">
        <v>435695.2</v>
      </c>
      <c r="N25" s="77">
        <v>109.88767146099521</v>
      </c>
      <c r="O25" s="77">
        <v>478.77530994732598</v>
      </c>
      <c r="P25" s="77">
        <v>0.02</v>
      </c>
      <c r="Q25" s="77">
        <v>0</v>
      </c>
    </row>
    <row r="26" spans="2:17">
      <c r="B26" t="s">
        <v>3586</v>
      </c>
      <c r="C26" t="s">
        <v>2857</v>
      </c>
      <c r="D26" t="s">
        <v>2882</v>
      </c>
      <c r="E26" t="s">
        <v>2883</v>
      </c>
      <c r="F26" t="s">
        <v>491</v>
      </c>
      <c r="G26" t="s">
        <v>2884</v>
      </c>
      <c r="H26" t="s">
        <v>324</v>
      </c>
      <c r="I26" s="77">
        <v>3.87</v>
      </c>
      <c r="J26" t="s">
        <v>105</v>
      </c>
      <c r="K26" s="77">
        <v>3.87</v>
      </c>
      <c r="L26" s="77">
        <v>0.54</v>
      </c>
      <c r="M26" s="77">
        <v>7110000</v>
      </c>
      <c r="N26" s="77">
        <v>114.75</v>
      </c>
      <c r="O26" s="77">
        <v>8158.7250000000004</v>
      </c>
      <c r="P26" s="77">
        <v>0.36</v>
      </c>
      <c r="Q26" s="77">
        <v>0.04</v>
      </c>
    </row>
    <row r="27" spans="2:17">
      <c r="B27" t="s">
        <v>3587</v>
      </c>
      <c r="C27" t="s">
        <v>2857</v>
      </c>
      <c r="D27" t="s">
        <v>2888</v>
      </c>
      <c r="E27" t="s">
        <v>2889</v>
      </c>
      <c r="F27" t="s">
        <v>2890</v>
      </c>
      <c r="G27" t="s">
        <v>2891</v>
      </c>
      <c r="H27" t="s">
        <v>154</v>
      </c>
      <c r="I27" s="77">
        <v>6.29</v>
      </c>
      <c r="J27" t="s">
        <v>105</v>
      </c>
      <c r="K27" s="77">
        <v>2.5</v>
      </c>
      <c r="L27" s="77">
        <v>1.28</v>
      </c>
      <c r="M27" s="77">
        <v>31944524.420000002</v>
      </c>
      <c r="N27" s="77">
        <v>108.54</v>
      </c>
      <c r="O27" s="77">
        <v>34672.586805468003</v>
      </c>
      <c r="P27" s="77">
        <v>1.54</v>
      </c>
      <c r="Q27" s="77">
        <v>0.17</v>
      </c>
    </row>
    <row r="28" spans="2:17">
      <c r="B28" t="s">
        <v>3588</v>
      </c>
      <c r="C28" t="s">
        <v>2857</v>
      </c>
      <c r="D28" t="s">
        <v>2892</v>
      </c>
      <c r="E28" t="s">
        <v>2893</v>
      </c>
      <c r="F28" t="s">
        <v>2894</v>
      </c>
      <c r="G28" t="s">
        <v>2895</v>
      </c>
      <c r="H28" t="s">
        <v>154</v>
      </c>
      <c r="I28" s="77">
        <v>3.98</v>
      </c>
      <c r="J28" t="s">
        <v>105</v>
      </c>
      <c r="K28" s="77">
        <v>3.76</v>
      </c>
      <c r="L28" s="77">
        <v>1.66</v>
      </c>
      <c r="M28" s="77">
        <v>41131999.82</v>
      </c>
      <c r="N28" s="77">
        <v>110.17</v>
      </c>
      <c r="O28" s="77">
        <v>45315.124201694001</v>
      </c>
      <c r="P28" s="77">
        <v>2.0099999999999998</v>
      </c>
      <c r="Q28" s="77">
        <v>0.22</v>
      </c>
    </row>
    <row r="29" spans="2:17">
      <c r="B29" t="s">
        <v>3589</v>
      </c>
      <c r="C29" t="s">
        <v>2857</v>
      </c>
      <c r="D29" t="s">
        <v>2896</v>
      </c>
      <c r="E29" t="s">
        <v>626</v>
      </c>
      <c r="F29" t="s">
        <v>604</v>
      </c>
      <c r="G29" t="s">
        <v>2897</v>
      </c>
      <c r="H29" t="s">
        <v>324</v>
      </c>
      <c r="I29" s="77">
        <v>0.78</v>
      </c>
      <c r="J29" t="s">
        <v>113</v>
      </c>
      <c r="K29" s="77">
        <v>3.25</v>
      </c>
      <c r="L29" s="77">
        <v>1.77</v>
      </c>
      <c r="M29" s="77">
        <v>1324276.7</v>
      </c>
      <c r="N29" s="77">
        <v>101.75</v>
      </c>
      <c r="O29" s="77">
        <v>5832.8482360917997</v>
      </c>
      <c r="P29" s="77">
        <v>0.26</v>
      </c>
      <c r="Q29" s="77">
        <v>0.03</v>
      </c>
    </row>
    <row r="30" spans="2:17">
      <c r="B30" t="s">
        <v>3590</v>
      </c>
      <c r="C30" t="s">
        <v>2857</v>
      </c>
      <c r="D30" t="s">
        <v>2900</v>
      </c>
      <c r="E30" t="s">
        <v>651</v>
      </c>
      <c r="F30" t="s">
        <v>643</v>
      </c>
      <c r="G30" t="s">
        <v>2901</v>
      </c>
      <c r="H30" t="s">
        <v>153</v>
      </c>
      <c r="I30" s="77">
        <v>0.71</v>
      </c>
      <c r="J30" t="s">
        <v>105</v>
      </c>
      <c r="K30" s="77">
        <v>4</v>
      </c>
      <c r="L30" s="77">
        <v>1.1299999999999999</v>
      </c>
      <c r="M30" s="77">
        <v>6534700</v>
      </c>
      <c r="N30" s="77">
        <v>102.16</v>
      </c>
      <c r="O30" s="77">
        <v>6675.8495199999998</v>
      </c>
      <c r="P30" s="77">
        <v>0.3</v>
      </c>
      <c r="Q30" s="77">
        <v>0.03</v>
      </c>
    </row>
    <row r="31" spans="2:17">
      <c r="B31" t="s">
        <v>3591</v>
      </c>
      <c r="C31" t="s">
        <v>2857</v>
      </c>
      <c r="D31" t="s">
        <v>2898</v>
      </c>
      <c r="E31" t="s">
        <v>1403</v>
      </c>
      <c r="F31" t="s">
        <v>2853</v>
      </c>
      <c r="G31" t="s">
        <v>2899</v>
      </c>
      <c r="H31" t="s">
        <v>154</v>
      </c>
      <c r="I31" s="77">
        <v>5.7</v>
      </c>
      <c r="J31" t="s">
        <v>105</v>
      </c>
      <c r="K31" s="77">
        <v>5.4</v>
      </c>
      <c r="L31" s="77">
        <v>1.78</v>
      </c>
      <c r="M31" s="77">
        <v>3917941.88</v>
      </c>
      <c r="N31" s="77">
        <v>121.91</v>
      </c>
      <c r="O31" s="77">
        <v>4776.3629459080003</v>
      </c>
      <c r="P31" s="77">
        <v>0.21</v>
      </c>
      <c r="Q31" s="77">
        <v>0.02</v>
      </c>
    </row>
    <row r="32" spans="2:17">
      <c r="B32" t="s">
        <v>3592</v>
      </c>
      <c r="C32" t="s">
        <v>2908</v>
      </c>
      <c r="D32" t="s">
        <v>2928</v>
      </c>
      <c r="F32" t="s">
        <v>211</v>
      </c>
      <c r="G32" t="s">
        <v>2926</v>
      </c>
      <c r="H32" t="s">
        <v>212</v>
      </c>
      <c r="I32" s="77">
        <v>10.1</v>
      </c>
      <c r="J32" t="s">
        <v>105</v>
      </c>
      <c r="K32" s="77">
        <v>0.8</v>
      </c>
      <c r="L32" s="77">
        <v>1.26</v>
      </c>
      <c r="M32" s="77">
        <v>24825174.739999998</v>
      </c>
      <c r="N32" s="77">
        <v>95.46</v>
      </c>
      <c r="O32" s="77">
        <v>23698.111806804001</v>
      </c>
      <c r="P32" s="77">
        <v>1.05</v>
      </c>
      <c r="Q32" s="77">
        <v>0.11</v>
      </c>
    </row>
    <row r="33" spans="2:17">
      <c r="B33" t="s">
        <v>3592</v>
      </c>
      <c r="C33" t="s">
        <v>2908</v>
      </c>
      <c r="D33" t="s">
        <v>2929</v>
      </c>
      <c r="F33" t="s">
        <v>211</v>
      </c>
      <c r="G33" t="s">
        <v>2926</v>
      </c>
      <c r="H33" t="s">
        <v>212</v>
      </c>
      <c r="I33" s="77">
        <v>6.38</v>
      </c>
      <c r="J33" t="s">
        <v>105</v>
      </c>
      <c r="K33" s="77">
        <v>4.5</v>
      </c>
      <c r="L33" s="77">
        <v>3.86</v>
      </c>
      <c r="M33" s="77">
        <v>14526738.310000001</v>
      </c>
      <c r="N33" s="77">
        <v>105.78</v>
      </c>
      <c r="O33" s="77">
        <v>15366.383784318001</v>
      </c>
      <c r="P33" s="77">
        <v>0.68</v>
      </c>
      <c r="Q33" s="77">
        <v>7.0000000000000007E-2</v>
      </c>
    </row>
    <row r="34" spans="2:17">
      <c r="B34" t="s">
        <v>3592</v>
      </c>
      <c r="C34" t="s">
        <v>2908</v>
      </c>
      <c r="D34" t="s">
        <v>2925</v>
      </c>
      <c r="F34" t="s">
        <v>211</v>
      </c>
      <c r="G34" t="s">
        <v>2926</v>
      </c>
      <c r="H34" t="s">
        <v>212</v>
      </c>
      <c r="I34" s="77">
        <v>9.06</v>
      </c>
      <c r="J34" t="s">
        <v>105</v>
      </c>
      <c r="K34" s="77">
        <v>1.95</v>
      </c>
      <c r="L34" s="77">
        <v>2.79</v>
      </c>
      <c r="M34" s="77">
        <v>33817803.950000003</v>
      </c>
      <c r="N34" s="77">
        <v>88.93</v>
      </c>
      <c r="O34" s="77">
        <v>30074.173052735001</v>
      </c>
      <c r="P34" s="77">
        <v>1.34</v>
      </c>
      <c r="Q34" s="77">
        <v>0.14000000000000001</v>
      </c>
    </row>
    <row r="35" spans="2:17">
      <c r="B35" t="s">
        <v>3592</v>
      </c>
      <c r="C35" t="s">
        <v>2908</v>
      </c>
      <c r="D35" t="s">
        <v>2927</v>
      </c>
      <c r="F35" t="s">
        <v>211</v>
      </c>
      <c r="G35" t="s">
        <v>2926</v>
      </c>
      <c r="H35" t="s">
        <v>212</v>
      </c>
      <c r="I35" s="77">
        <v>7.38</v>
      </c>
      <c r="J35" t="s">
        <v>105</v>
      </c>
      <c r="K35" s="77">
        <v>2.82</v>
      </c>
      <c r="L35" s="77">
        <v>3.24</v>
      </c>
      <c r="M35" s="77">
        <v>6541923.6900000004</v>
      </c>
      <c r="N35" s="77">
        <v>98.09</v>
      </c>
      <c r="O35" s="77">
        <v>6416.9729475209997</v>
      </c>
      <c r="P35" s="77">
        <v>0.28000000000000003</v>
      </c>
      <c r="Q35" s="77">
        <v>0.03</v>
      </c>
    </row>
    <row r="36" spans="2:17">
      <c r="B36" t="s">
        <v>3593</v>
      </c>
      <c r="C36" t="s">
        <v>2857</v>
      </c>
      <c r="D36" t="s">
        <v>2902</v>
      </c>
      <c r="E36" t="s">
        <v>2903</v>
      </c>
      <c r="F36" t="s">
        <v>211</v>
      </c>
      <c r="G36" t="s">
        <v>2904</v>
      </c>
      <c r="H36" t="s">
        <v>212</v>
      </c>
      <c r="I36" s="77">
        <v>10.14</v>
      </c>
      <c r="J36" t="s">
        <v>105</v>
      </c>
      <c r="K36" s="77">
        <v>3.9</v>
      </c>
      <c r="L36" s="77">
        <v>2.34</v>
      </c>
      <c r="M36" s="77">
        <v>16044672.6</v>
      </c>
      <c r="N36" s="77">
        <v>117.75</v>
      </c>
      <c r="O36" s="77">
        <v>18892.601986500002</v>
      </c>
      <c r="P36" s="77">
        <v>0.84</v>
      </c>
      <c r="Q36" s="77">
        <v>0.09</v>
      </c>
    </row>
    <row r="37" spans="2:17">
      <c r="B37" t="s">
        <v>3594</v>
      </c>
      <c r="C37" t="s">
        <v>2857</v>
      </c>
      <c r="D37" t="s">
        <v>2916</v>
      </c>
      <c r="E37" t="s">
        <v>2917</v>
      </c>
      <c r="F37" t="s">
        <v>211</v>
      </c>
      <c r="G37" t="s">
        <v>2904</v>
      </c>
      <c r="H37" t="s">
        <v>212</v>
      </c>
      <c r="I37" s="77">
        <v>3.77</v>
      </c>
      <c r="J37" t="s">
        <v>105</v>
      </c>
      <c r="K37" s="77">
        <v>4.3</v>
      </c>
      <c r="L37" s="77">
        <v>1.66</v>
      </c>
      <c r="M37" s="77">
        <v>2265061.92</v>
      </c>
      <c r="N37" s="77">
        <v>111.25</v>
      </c>
      <c r="O37" s="77">
        <v>2519.881386</v>
      </c>
      <c r="P37" s="77">
        <v>0.11</v>
      </c>
      <c r="Q37" s="77">
        <v>0.01</v>
      </c>
    </row>
    <row r="38" spans="2:17">
      <c r="B38" t="s">
        <v>3595</v>
      </c>
      <c r="C38" t="s">
        <v>2857</v>
      </c>
      <c r="D38" t="s">
        <v>2905</v>
      </c>
      <c r="E38" t="s">
        <v>2906</v>
      </c>
      <c r="F38" t="s">
        <v>211</v>
      </c>
      <c r="G38" t="s">
        <v>2907</v>
      </c>
      <c r="H38" t="s">
        <v>212</v>
      </c>
      <c r="I38" s="77">
        <v>3.4</v>
      </c>
      <c r="J38" t="s">
        <v>105</v>
      </c>
      <c r="K38" s="77">
        <v>4.55</v>
      </c>
      <c r="L38" s="77">
        <v>2.64</v>
      </c>
      <c r="M38" s="77">
        <v>19838000</v>
      </c>
      <c r="N38" s="77">
        <v>107</v>
      </c>
      <c r="O38" s="77">
        <v>21226.66</v>
      </c>
      <c r="P38" s="77">
        <v>0.94</v>
      </c>
      <c r="Q38" s="77">
        <v>0.1</v>
      </c>
    </row>
    <row r="39" spans="2:17">
      <c r="B39" t="s">
        <v>3596</v>
      </c>
      <c r="C39" t="s">
        <v>2908</v>
      </c>
      <c r="D39" t="s">
        <v>2920</v>
      </c>
      <c r="F39" t="s">
        <v>211</v>
      </c>
      <c r="G39" t="s">
        <v>2919</v>
      </c>
      <c r="H39" t="s">
        <v>212</v>
      </c>
      <c r="I39" s="77">
        <v>4.6100000000000003</v>
      </c>
      <c r="J39" t="s">
        <v>105</v>
      </c>
      <c r="K39" s="77">
        <v>2.4700000000000002</v>
      </c>
      <c r="L39" s="77">
        <v>1.66</v>
      </c>
      <c r="M39" s="77">
        <v>14067586.98</v>
      </c>
      <c r="N39" s="77">
        <v>106.44</v>
      </c>
      <c r="O39" s="77">
        <v>14973.539581511999</v>
      </c>
      <c r="P39" s="77">
        <v>0.66</v>
      </c>
      <c r="Q39" s="77">
        <v>7.0000000000000007E-2</v>
      </c>
    </row>
    <row r="40" spans="2:17">
      <c r="B40" t="s">
        <v>3596</v>
      </c>
      <c r="C40" t="s">
        <v>2908</v>
      </c>
      <c r="D40" t="s">
        <v>2918</v>
      </c>
      <c r="F40" t="s">
        <v>211</v>
      </c>
      <c r="G40" t="s">
        <v>2919</v>
      </c>
      <c r="H40" t="s">
        <v>212</v>
      </c>
      <c r="I40" s="77">
        <v>8.4499999999999993</v>
      </c>
      <c r="J40" t="s">
        <v>105</v>
      </c>
      <c r="K40" s="77">
        <v>2.99</v>
      </c>
      <c r="L40" s="77">
        <v>2.42</v>
      </c>
      <c r="M40" s="77">
        <v>71051134.430000007</v>
      </c>
      <c r="N40" s="77">
        <v>107.97</v>
      </c>
      <c r="O40" s="77">
        <v>76713.909844070993</v>
      </c>
      <c r="P40" s="77">
        <v>3.41</v>
      </c>
      <c r="Q40" s="77">
        <v>0.37</v>
      </c>
    </row>
    <row r="41" spans="2:17">
      <c r="B41" t="s">
        <v>3596</v>
      </c>
      <c r="C41" t="s">
        <v>2908</v>
      </c>
      <c r="D41" t="s">
        <v>2924</v>
      </c>
      <c r="F41" t="s">
        <v>211</v>
      </c>
      <c r="G41" t="s">
        <v>2919</v>
      </c>
      <c r="H41" t="s">
        <v>212</v>
      </c>
      <c r="I41" s="77">
        <v>5.19</v>
      </c>
      <c r="J41" t="s">
        <v>105</v>
      </c>
      <c r="K41" s="77">
        <v>4.5599999999999996</v>
      </c>
      <c r="L41" s="77">
        <v>2.78</v>
      </c>
      <c r="M41" s="77">
        <v>26650067.899999999</v>
      </c>
      <c r="N41" s="77">
        <v>111.03</v>
      </c>
      <c r="O41" s="77">
        <v>29589.570389370001</v>
      </c>
      <c r="P41" s="77">
        <v>1.31</v>
      </c>
      <c r="Q41" s="77">
        <v>0.14000000000000001</v>
      </c>
    </row>
    <row r="42" spans="2:17">
      <c r="B42" t="s">
        <v>3596</v>
      </c>
      <c r="C42" t="s">
        <v>2908</v>
      </c>
      <c r="D42" t="s">
        <v>2923</v>
      </c>
      <c r="F42" t="s">
        <v>211</v>
      </c>
      <c r="G42" t="s">
        <v>2919</v>
      </c>
      <c r="H42" t="s">
        <v>212</v>
      </c>
      <c r="I42" s="77">
        <v>8.48</v>
      </c>
      <c r="J42" t="s">
        <v>105</v>
      </c>
      <c r="K42" s="77">
        <v>0.77</v>
      </c>
      <c r="L42" s="77">
        <v>1.95</v>
      </c>
      <c r="M42" s="77">
        <v>64071578.649999999</v>
      </c>
      <c r="N42" s="77">
        <v>90.42</v>
      </c>
      <c r="O42" s="77">
        <v>57933.521415329997</v>
      </c>
      <c r="P42" s="77">
        <v>2.57</v>
      </c>
      <c r="Q42" s="77">
        <v>0.28000000000000003</v>
      </c>
    </row>
    <row r="43" spans="2:17">
      <c r="B43" t="s">
        <v>3596</v>
      </c>
      <c r="C43" t="s">
        <v>2908</v>
      </c>
      <c r="D43" t="s">
        <v>2921</v>
      </c>
      <c r="F43" t="s">
        <v>211</v>
      </c>
      <c r="G43" t="s">
        <v>2919</v>
      </c>
      <c r="H43" t="s">
        <v>212</v>
      </c>
      <c r="I43" s="77">
        <v>8.27</v>
      </c>
      <c r="J43" t="s">
        <v>105</v>
      </c>
      <c r="K43" s="77">
        <v>1.29</v>
      </c>
      <c r="L43" s="77">
        <v>1.96</v>
      </c>
      <c r="M43" s="77">
        <v>12848095.689999999</v>
      </c>
      <c r="N43" s="77">
        <v>94.95</v>
      </c>
      <c r="O43" s="77">
        <v>12199.266857655</v>
      </c>
      <c r="P43" s="77">
        <v>0.54</v>
      </c>
      <c r="Q43" s="77">
        <v>0.06</v>
      </c>
    </row>
    <row r="44" spans="2:17">
      <c r="B44" t="s">
        <v>3596</v>
      </c>
      <c r="C44" t="s">
        <v>2908</v>
      </c>
      <c r="D44" t="s">
        <v>2922</v>
      </c>
      <c r="F44" t="s">
        <v>211</v>
      </c>
      <c r="G44" t="s">
        <v>2919</v>
      </c>
      <c r="H44" t="s">
        <v>212</v>
      </c>
      <c r="I44" s="77">
        <v>8.17</v>
      </c>
      <c r="J44" t="s">
        <v>105</v>
      </c>
      <c r="K44" s="77">
        <v>3.2</v>
      </c>
      <c r="L44" s="77">
        <v>2.5</v>
      </c>
      <c r="M44" s="77">
        <v>14352178.199999999</v>
      </c>
      <c r="N44" s="77">
        <v>99.13</v>
      </c>
      <c r="O44" s="77">
        <v>14227.314249659999</v>
      </c>
      <c r="P44" s="77">
        <v>0.63</v>
      </c>
      <c r="Q44" s="77">
        <v>7.0000000000000007E-2</v>
      </c>
    </row>
    <row r="45" spans="2:17">
      <c r="B45" t="s">
        <v>3597</v>
      </c>
      <c r="C45" t="s">
        <v>2908</v>
      </c>
      <c r="D45" t="s">
        <v>2909</v>
      </c>
      <c r="E45" t="s">
        <v>2910</v>
      </c>
      <c r="F45" t="s">
        <v>211</v>
      </c>
      <c r="G45" t="s">
        <v>2911</v>
      </c>
      <c r="H45" t="s">
        <v>212</v>
      </c>
      <c r="I45" s="77">
        <v>0.08</v>
      </c>
      <c r="J45" t="s">
        <v>105</v>
      </c>
      <c r="K45" s="77">
        <v>4.5999999999999996</v>
      </c>
      <c r="L45" s="77">
        <v>3.04</v>
      </c>
      <c r="M45" s="77">
        <v>4554300</v>
      </c>
      <c r="N45" s="77">
        <v>101.71</v>
      </c>
      <c r="O45" s="77">
        <v>4632.1785300000001</v>
      </c>
      <c r="P45" s="77">
        <v>0.21</v>
      </c>
      <c r="Q45" s="77">
        <v>0.02</v>
      </c>
    </row>
    <row r="46" spans="2:17">
      <c r="B46" t="s">
        <v>3598</v>
      </c>
      <c r="C46" t="s">
        <v>2908</v>
      </c>
      <c r="D46" t="s">
        <v>2915</v>
      </c>
      <c r="E46" t="s">
        <v>2913</v>
      </c>
      <c r="F46" t="s">
        <v>211</v>
      </c>
      <c r="G46" t="s">
        <v>2914</v>
      </c>
      <c r="H46" t="s">
        <v>212</v>
      </c>
      <c r="I46" s="77">
        <v>0.25</v>
      </c>
      <c r="J46" t="s">
        <v>105</v>
      </c>
      <c r="K46" s="77">
        <v>9.75</v>
      </c>
      <c r="L46" s="77">
        <v>7.39</v>
      </c>
      <c r="M46" s="77">
        <v>8579629.7200000007</v>
      </c>
      <c r="N46" s="77">
        <v>102.93</v>
      </c>
      <c r="O46" s="77">
        <v>8831.0128707959993</v>
      </c>
      <c r="P46" s="77">
        <v>0.39</v>
      </c>
      <c r="Q46" s="77">
        <v>0.04</v>
      </c>
    </row>
    <row r="47" spans="2:17">
      <c r="B47" t="s">
        <v>3598</v>
      </c>
      <c r="C47" t="s">
        <v>2908</v>
      </c>
      <c r="D47" t="s">
        <v>2912</v>
      </c>
      <c r="E47" t="s">
        <v>2913</v>
      </c>
      <c r="F47" t="s">
        <v>211</v>
      </c>
      <c r="G47" t="s">
        <v>2914</v>
      </c>
      <c r="H47" t="s">
        <v>212</v>
      </c>
      <c r="I47" s="77">
        <v>1.63</v>
      </c>
      <c r="J47" t="s">
        <v>105</v>
      </c>
      <c r="K47" s="77">
        <v>9.1</v>
      </c>
      <c r="L47" s="77">
        <v>3.5</v>
      </c>
      <c r="M47" s="77">
        <v>662367.28</v>
      </c>
      <c r="N47" s="77">
        <v>111.89</v>
      </c>
      <c r="O47" s="77">
        <v>741.12274959199999</v>
      </c>
      <c r="P47" s="77">
        <v>0.03</v>
      </c>
      <c r="Q47" s="77">
        <v>0</v>
      </c>
    </row>
    <row r="48" spans="2:17">
      <c r="B48" s="78" t="s">
        <v>2930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211</v>
      </c>
      <c r="D49" t="s">
        <v>211</v>
      </c>
      <c r="F49" t="s">
        <v>211</v>
      </c>
      <c r="I49" s="77">
        <v>0</v>
      </c>
      <c r="J49" t="s">
        <v>211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2931</v>
      </c>
      <c r="I50" s="79">
        <v>4.7300000000000004</v>
      </c>
      <c r="L50" s="79">
        <v>2.76</v>
      </c>
      <c r="M50" s="79">
        <v>1075617523.54</v>
      </c>
      <c r="O50" s="79">
        <v>1265226.7148116191</v>
      </c>
      <c r="P50" s="79">
        <v>56.19</v>
      </c>
      <c r="Q50" s="79">
        <v>6.04</v>
      </c>
    </row>
    <row r="51" spans="2:17">
      <c r="B51" t="s">
        <v>3599</v>
      </c>
      <c r="C51" t="s">
        <v>2908</v>
      </c>
      <c r="D51" t="s">
        <v>2935</v>
      </c>
      <c r="E51" t="s">
        <v>2933</v>
      </c>
      <c r="F51" t="s">
        <v>375</v>
      </c>
      <c r="G51" t="s">
        <v>2934</v>
      </c>
      <c r="H51" t="s">
        <v>324</v>
      </c>
      <c r="I51" s="77">
        <v>6.71</v>
      </c>
      <c r="J51" t="s">
        <v>105</v>
      </c>
      <c r="K51" s="77">
        <v>2.75</v>
      </c>
      <c r="L51" s="77">
        <v>1.64</v>
      </c>
      <c r="M51" s="77">
        <v>2856080.01</v>
      </c>
      <c r="N51" s="77">
        <v>107.68</v>
      </c>
      <c r="O51" s="77">
        <v>3075.4269547680001</v>
      </c>
      <c r="P51" s="77">
        <v>0.14000000000000001</v>
      </c>
      <c r="Q51" s="77">
        <v>0.01</v>
      </c>
    </row>
    <row r="52" spans="2:17">
      <c r="B52" t="s">
        <v>3599</v>
      </c>
      <c r="C52" t="s">
        <v>2908</v>
      </c>
      <c r="D52" t="s">
        <v>2937</v>
      </c>
      <c r="E52" t="s">
        <v>2933</v>
      </c>
      <c r="F52" t="s">
        <v>375</v>
      </c>
      <c r="G52" t="s">
        <v>2934</v>
      </c>
      <c r="H52" t="s">
        <v>324</v>
      </c>
      <c r="I52" s="77">
        <v>6.66</v>
      </c>
      <c r="J52" t="s">
        <v>105</v>
      </c>
      <c r="K52" s="77">
        <v>3.02</v>
      </c>
      <c r="L52" s="77">
        <v>1.69</v>
      </c>
      <c r="M52" s="77">
        <v>11424320.050000001</v>
      </c>
      <c r="N52" s="77">
        <v>109.2</v>
      </c>
      <c r="O52" s="77">
        <v>12475.357494600001</v>
      </c>
      <c r="P52" s="77">
        <v>0.55000000000000004</v>
      </c>
      <c r="Q52" s="77">
        <v>0.06</v>
      </c>
    </row>
    <row r="53" spans="2:17">
      <c r="B53" t="s">
        <v>3599</v>
      </c>
      <c r="C53" t="s">
        <v>2908</v>
      </c>
      <c r="D53" t="s">
        <v>2936</v>
      </c>
      <c r="E53" t="s">
        <v>2933</v>
      </c>
      <c r="F53" t="s">
        <v>375</v>
      </c>
      <c r="G53" t="s">
        <v>2934</v>
      </c>
      <c r="H53" t="s">
        <v>324</v>
      </c>
      <c r="I53" s="77">
        <v>6.69</v>
      </c>
      <c r="J53" t="s">
        <v>105</v>
      </c>
      <c r="K53" s="77">
        <v>3.03</v>
      </c>
      <c r="L53" s="77">
        <v>1.51</v>
      </c>
      <c r="M53" s="77">
        <v>9520266.6699999999</v>
      </c>
      <c r="N53" s="77">
        <v>110.55</v>
      </c>
      <c r="O53" s="77">
        <v>10524.654803685</v>
      </c>
      <c r="P53" s="77">
        <v>0.47</v>
      </c>
      <c r="Q53" s="77">
        <v>0.05</v>
      </c>
    </row>
    <row r="54" spans="2:17">
      <c r="B54" t="s">
        <v>3599</v>
      </c>
      <c r="C54" t="s">
        <v>2908</v>
      </c>
      <c r="D54" t="s">
        <v>2932</v>
      </c>
      <c r="E54" t="s">
        <v>2933</v>
      </c>
      <c r="F54" t="s">
        <v>375</v>
      </c>
      <c r="G54" t="s">
        <v>2934</v>
      </c>
      <c r="H54" t="s">
        <v>324</v>
      </c>
      <c r="I54" s="77">
        <v>6.66</v>
      </c>
      <c r="J54" t="s">
        <v>105</v>
      </c>
      <c r="K54" s="77">
        <v>2.4</v>
      </c>
      <c r="L54" s="77">
        <v>2.34</v>
      </c>
      <c r="M54" s="77">
        <v>4760133.42</v>
      </c>
      <c r="N54" s="77">
        <v>100.58</v>
      </c>
      <c r="O54" s="77">
        <v>4787.7421938360003</v>
      </c>
      <c r="P54" s="77">
        <v>0.21</v>
      </c>
      <c r="Q54" s="77">
        <v>0.02</v>
      </c>
    </row>
    <row r="55" spans="2:17">
      <c r="B55" t="s">
        <v>3600</v>
      </c>
      <c r="C55" t="s">
        <v>2908</v>
      </c>
      <c r="D55" t="s">
        <v>2979</v>
      </c>
      <c r="E55" t="s">
        <v>2980</v>
      </c>
      <c r="F55" t="s">
        <v>397</v>
      </c>
      <c r="G55" t="s">
        <v>2981</v>
      </c>
      <c r="H55" t="s">
        <v>324</v>
      </c>
      <c r="I55" s="77">
        <v>5.47</v>
      </c>
      <c r="J55" t="s">
        <v>105</v>
      </c>
      <c r="K55" s="77">
        <v>4.2699999999999996</v>
      </c>
      <c r="L55" s="77">
        <v>4.34</v>
      </c>
      <c r="M55" s="77">
        <v>44061649.859999999</v>
      </c>
      <c r="N55" s="77">
        <v>113.5103520801604</v>
      </c>
      <c r="O55" s="77">
        <v>50014.533888413498</v>
      </c>
      <c r="P55" s="77">
        <v>2.2200000000000002</v>
      </c>
      <c r="Q55" s="77">
        <v>0.24</v>
      </c>
    </row>
    <row r="56" spans="2:17">
      <c r="B56" t="s">
        <v>3601</v>
      </c>
      <c r="C56" t="s">
        <v>2908</v>
      </c>
      <c r="D56" t="s">
        <v>2965</v>
      </c>
      <c r="E56" t="s">
        <v>906</v>
      </c>
      <c r="F56" t="s">
        <v>397</v>
      </c>
      <c r="G56" t="s">
        <v>2966</v>
      </c>
      <c r="H56" t="s">
        <v>324</v>
      </c>
      <c r="I56" s="77">
        <v>2.74</v>
      </c>
      <c r="J56" t="s">
        <v>105</v>
      </c>
      <c r="K56" s="77">
        <v>6</v>
      </c>
      <c r="L56" s="77">
        <v>3.11</v>
      </c>
      <c r="M56" s="77">
        <v>9808500</v>
      </c>
      <c r="N56" s="77">
        <v>110.74</v>
      </c>
      <c r="O56" s="77">
        <v>10861.9329</v>
      </c>
      <c r="P56" s="77">
        <v>0.48</v>
      </c>
      <c r="Q56" s="77">
        <v>0.05</v>
      </c>
    </row>
    <row r="57" spans="2:17">
      <c r="B57" t="s">
        <v>3601</v>
      </c>
      <c r="C57" t="s">
        <v>2908</v>
      </c>
      <c r="D57" t="s">
        <v>2967</v>
      </c>
      <c r="E57" t="s">
        <v>906</v>
      </c>
      <c r="F57" t="s">
        <v>397</v>
      </c>
      <c r="G57" t="s">
        <v>2968</v>
      </c>
      <c r="H57" t="s">
        <v>324</v>
      </c>
      <c r="I57" s="77">
        <v>2.74</v>
      </c>
      <c r="J57" t="s">
        <v>105</v>
      </c>
      <c r="K57" s="77">
        <v>6</v>
      </c>
      <c r="L57" s="77">
        <v>3.11</v>
      </c>
      <c r="M57" s="77">
        <v>4883677.5</v>
      </c>
      <c r="N57" s="77">
        <v>109.67</v>
      </c>
      <c r="O57" s="77">
        <v>5355.9291142499997</v>
      </c>
      <c r="P57" s="77">
        <v>0.24</v>
      </c>
      <c r="Q57" s="77">
        <v>0.03</v>
      </c>
    </row>
    <row r="58" spans="2:17">
      <c r="B58" t="s">
        <v>3601</v>
      </c>
      <c r="C58" t="s">
        <v>2908</v>
      </c>
      <c r="D58" t="s">
        <v>2969</v>
      </c>
      <c r="E58" t="s">
        <v>906</v>
      </c>
      <c r="F58" t="s">
        <v>397</v>
      </c>
      <c r="G58" t="s">
        <v>2970</v>
      </c>
      <c r="H58" t="s">
        <v>324</v>
      </c>
      <c r="I58" s="77">
        <v>2.74</v>
      </c>
      <c r="J58" t="s">
        <v>105</v>
      </c>
      <c r="K58" s="77">
        <v>6</v>
      </c>
      <c r="L58" s="77">
        <v>3.11</v>
      </c>
      <c r="M58" s="77">
        <v>4990513.12</v>
      </c>
      <c r="N58" s="77">
        <v>109.8</v>
      </c>
      <c r="O58" s="77">
        <v>5479.5834057599996</v>
      </c>
      <c r="P58" s="77">
        <v>0.24</v>
      </c>
      <c r="Q58" s="77">
        <v>0.03</v>
      </c>
    </row>
    <row r="59" spans="2:17">
      <c r="B59" t="s">
        <v>3601</v>
      </c>
      <c r="C59" t="s">
        <v>2908</v>
      </c>
      <c r="D59" t="s">
        <v>2971</v>
      </c>
      <c r="E59" t="s">
        <v>906</v>
      </c>
      <c r="F59" t="s">
        <v>397</v>
      </c>
      <c r="G59" t="s">
        <v>2972</v>
      </c>
      <c r="H59" t="s">
        <v>324</v>
      </c>
      <c r="I59" s="77">
        <v>2.74</v>
      </c>
      <c r="J59" t="s">
        <v>105</v>
      </c>
      <c r="K59" s="77">
        <v>6</v>
      </c>
      <c r="L59" s="77">
        <v>3.11</v>
      </c>
      <c r="M59" s="77">
        <v>4529240.62</v>
      </c>
      <c r="N59" s="77">
        <v>110.11</v>
      </c>
      <c r="O59" s="77">
        <v>4987.1468466819997</v>
      </c>
      <c r="P59" s="77">
        <v>0.22</v>
      </c>
      <c r="Q59" s="77">
        <v>0.02</v>
      </c>
    </row>
    <row r="60" spans="2:17">
      <c r="B60" t="s">
        <v>3601</v>
      </c>
      <c r="C60" t="s">
        <v>2908</v>
      </c>
      <c r="D60" t="s">
        <v>2973</v>
      </c>
      <c r="E60" t="s">
        <v>906</v>
      </c>
      <c r="F60" t="s">
        <v>397</v>
      </c>
      <c r="G60" t="s">
        <v>2974</v>
      </c>
      <c r="H60" t="s">
        <v>324</v>
      </c>
      <c r="I60" s="77">
        <v>2.74</v>
      </c>
      <c r="J60" t="s">
        <v>105</v>
      </c>
      <c r="K60" s="77">
        <v>6</v>
      </c>
      <c r="L60" s="77">
        <v>3.11</v>
      </c>
      <c r="M60" s="77">
        <v>4044726.87</v>
      </c>
      <c r="N60" s="77">
        <v>110.3</v>
      </c>
      <c r="O60" s="77">
        <v>4461.3337376099998</v>
      </c>
      <c r="P60" s="77">
        <v>0.2</v>
      </c>
      <c r="Q60" s="77">
        <v>0.02</v>
      </c>
    </row>
    <row r="61" spans="2:17">
      <c r="B61" t="s">
        <v>3601</v>
      </c>
      <c r="C61" t="s">
        <v>2908</v>
      </c>
      <c r="D61" t="s">
        <v>2963</v>
      </c>
      <c r="E61" t="s">
        <v>906</v>
      </c>
      <c r="F61" t="s">
        <v>397</v>
      </c>
      <c r="G61" t="s">
        <v>2964</v>
      </c>
      <c r="H61" t="s">
        <v>324</v>
      </c>
      <c r="I61" s="77">
        <v>0.98</v>
      </c>
      <c r="J61" t="s">
        <v>109</v>
      </c>
      <c r="K61" s="77">
        <v>4.59</v>
      </c>
      <c r="L61" s="77">
        <v>1.22</v>
      </c>
      <c r="M61" s="77">
        <v>2010937.8</v>
      </c>
      <c r="N61" s="77">
        <v>103.29</v>
      </c>
      <c r="O61" s="77">
        <v>7298.9211548206804</v>
      </c>
      <c r="P61" s="77">
        <v>0.32</v>
      </c>
      <c r="Q61" s="77">
        <v>0.03</v>
      </c>
    </row>
    <row r="62" spans="2:17">
      <c r="B62" t="s">
        <v>3602</v>
      </c>
      <c r="C62" t="s">
        <v>2908</v>
      </c>
      <c r="D62" t="s">
        <v>2944</v>
      </c>
      <c r="E62" t="s">
        <v>2050</v>
      </c>
      <c r="F62" t="s">
        <v>443</v>
      </c>
      <c r="G62" t="s">
        <v>2800</v>
      </c>
      <c r="H62" t="s">
        <v>153</v>
      </c>
      <c r="I62" s="77">
        <v>4.53</v>
      </c>
      <c r="J62" t="s">
        <v>105</v>
      </c>
      <c r="K62" s="77">
        <v>5.17</v>
      </c>
      <c r="L62" s="77">
        <v>0.61</v>
      </c>
      <c r="M62" s="77">
        <v>3663128.58</v>
      </c>
      <c r="N62" s="77">
        <v>162.12</v>
      </c>
      <c r="O62" s="77">
        <v>5938.664053896</v>
      </c>
      <c r="P62" s="77">
        <v>0.26</v>
      </c>
      <c r="Q62" s="77">
        <v>0.03</v>
      </c>
    </row>
    <row r="63" spans="2:17">
      <c r="B63" t="s">
        <v>3602</v>
      </c>
      <c r="C63" t="s">
        <v>2908</v>
      </c>
      <c r="D63" t="s">
        <v>2955</v>
      </c>
      <c r="E63" t="s">
        <v>2050</v>
      </c>
      <c r="F63" t="s">
        <v>443</v>
      </c>
      <c r="G63" t="s">
        <v>2800</v>
      </c>
      <c r="H63" t="s">
        <v>153</v>
      </c>
      <c r="I63" s="77">
        <v>4.53</v>
      </c>
      <c r="J63" t="s">
        <v>105</v>
      </c>
      <c r="K63" s="77">
        <v>5.17</v>
      </c>
      <c r="L63" s="77">
        <v>0.61</v>
      </c>
      <c r="M63" s="77">
        <v>140961.59</v>
      </c>
      <c r="N63" s="77">
        <v>161.36000000000001</v>
      </c>
      <c r="O63" s="77">
        <v>227.455621624</v>
      </c>
      <c r="P63" s="77">
        <v>0.01</v>
      </c>
      <c r="Q63" s="77">
        <v>0</v>
      </c>
    </row>
    <row r="64" spans="2:17">
      <c r="B64" t="s">
        <v>3602</v>
      </c>
      <c r="C64" t="s">
        <v>2908</v>
      </c>
      <c r="D64" t="s">
        <v>2956</v>
      </c>
      <c r="E64" t="s">
        <v>2050</v>
      </c>
      <c r="F64" t="s">
        <v>443</v>
      </c>
      <c r="G64" t="s">
        <v>2800</v>
      </c>
      <c r="H64" t="s">
        <v>153</v>
      </c>
      <c r="I64" s="77">
        <v>4.53</v>
      </c>
      <c r="J64" t="s">
        <v>105</v>
      </c>
      <c r="K64" s="77">
        <v>5.17</v>
      </c>
      <c r="L64" s="77">
        <v>0.61</v>
      </c>
      <c r="M64" s="77">
        <v>1585914.61</v>
      </c>
      <c r="N64" s="77">
        <v>162.88</v>
      </c>
      <c r="O64" s="77">
        <v>2583.1377167679998</v>
      </c>
      <c r="P64" s="77">
        <v>0.11</v>
      </c>
      <c r="Q64" s="77">
        <v>0.01</v>
      </c>
    </row>
    <row r="65" spans="2:17">
      <c r="B65" t="s">
        <v>3602</v>
      </c>
      <c r="C65" t="s">
        <v>2908</v>
      </c>
      <c r="D65" t="s">
        <v>2957</v>
      </c>
      <c r="E65" t="s">
        <v>2050</v>
      </c>
      <c r="F65" t="s">
        <v>443</v>
      </c>
      <c r="G65" t="s">
        <v>2800</v>
      </c>
      <c r="H65" t="s">
        <v>153</v>
      </c>
      <c r="I65" s="77">
        <v>4.53</v>
      </c>
      <c r="J65" t="s">
        <v>105</v>
      </c>
      <c r="K65" s="77">
        <v>5.17</v>
      </c>
      <c r="L65" s="77">
        <v>0.61</v>
      </c>
      <c r="M65" s="77">
        <v>1817409.85</v>
      </c>
      <c r="N65" s="77">
        <v>161.21</v>
      </c>
      <c r="O65" s="77">
        <v>2929.8464191849998</v>
      </c>
      <c r="P65" s="77">
        <v>0.13</v>
      </c>
      <c r="Q65" s="77">
        <v>0.01</v>
      </c>
    </row>
    <row r="66" spans="2:17">
      <c r="B66" t="s">
        <v>3602</v>
      </c>
      <c r="C66" t="s">
        <v>2908</v>
      </c>
      <c r="D66" t="s">
        <v>2958</v>
      </c>
      <c r="E66" t="s">
        <v>2050</v>
      </c>
      <c r="F66" t="s">
        <v>443</v>
      </c>
      <c r="G66" t="s">
        <v>2800</v>
      </c>
      <c r="H66" t="s">
        <v>153</v>
      </c>
      <c r="I66" s="77">
        <v>4.53</v>
      </c>
      <c r="J66" t="s">
        <v>105</v>
      </c>
      <c r="K66" s="77">
        <v>5.17</v>
      </c>
      <c r="L66" s="77">
        <v>0.61</v>
      </c>
      <c r="M66" s="77">
        <v>2120902.94</v>
      </c>
      <c r="N66" s="77">
        <v>161.21</v>
      </c>
      <c r="O66" s="77">
        <v>3419.1076295739999</v>
      </c>
      <c r="P66" s="77">
        <v>0.15</v>
      </c>
      <c r="Q66" s="77">
        <v>0.02</v>
      </c>
    </row>
    <row r="67" spans="2:17">
      <c r="B67" t="s">
        <v>3602</v>
      </c>
      <c r="C67" t="s">
        <v>2908</v>
      </c>
      <c r="D67" t="s">
        <v>2959</v>
      </c>
      <c r="E67" t="s">
        <v>2050</v>
      </c>
      <c r="F67" t="s">
        <v>443</v>
      </c>
      <c r="G67" t="s">
        <v>2800</v>
      </c>
      <c r="H67" t="s">
        <v>153</v>
      </c>
      <c r="I67" s="77">
        <v>4.53</v>
      </c>
      <c r="J67" t="s">
        <v>105</v>
      </c>
      <c r="K67" s="77">
        <v>5.17</v>
      </c>
      <c r="L67" s="77">
        <v>0.61</v>
      </c>
      <c r="M67" s="77">
        <v>2150186.35</v>
      </c>
      <c r="N67" s="77">
        <v>161.21</v>
      </c>
      <c r="O67" s="77">
        <v>3466.315414835</v>
      </c>
      <c r="P67" s="77">
        <v>0.15</v>
      </c>
      <c r="Q67" s="77">
        <v>0.02</v>
      </c>
    </row>
    <row r="68" spans="2:17">
      <c r="B68" t="s">
        <v>3602</v>
      </c>
      <c r="C68" t="s">
        <v>2908</v>
      </c>
      <c r="D68" t="s">
        <v>2960</v>
      </c>
      <c r="E68" t="s">
        <v>2050</v>
      </c>
      <c r="F68" t="s">
        <v>443</v>
      </c>
      <c r="G68" t="s">
        <v>2800</v>
      </c>
      <c r="H68" t="s">
        <v>153</v>
      </c>
      <c r="I68" s="77">
        <v>4.53</v>
      </c>
      <c r="J68" t="s">
        <v>105</v>
      </c>
      <c r="K68" s="77">
        <v>5.17</v>
      </c>
      <c r="L68" s="77">
        <v>0.61</v>
      </c>
      <c r="M68" s="77">
        <v>2019515.61</v>
      </c>
      <c r="N68" s="77">
        <v>162.47</v>
      </c>
      <c r="O68" s="77">
        <v>3281.107011567</v>
      </c>
      <c r="P68" s="77">
        <v>0.15</v>
      </c>
      <c r="Q68" s="77">
        <v>0.02</v>
      </c>
    </row>
    <row r="69" spans="2:17">
      <c r="B69" t="s">
        <v>3602</v>
      </c>
      <c r="C69" t="s">
        <v>2908</v>
      </c>
      <c r="D69" t="s">
        <v>2961</v>
      </c>
      <c r="E69" t="s">
        <v>2050</v>
      </c>
      <c r="F69" t="s">
        <v>443</v>
      </c>
      <c r="G69" t="s">
        <v>2800</v>
      </c>
      <c r="H69" t="s">
        <v>153</v>
      </c>
      <c r="I69" s="77">
        <v>4.53</v>
      </c>
      <c r="J69" t="s">
        <v>105</v>
      </c>
      <c r="K69" s="77">
        <v>5.17</v>
      </c>
      <c r="L69" s="77">
        <v>0.61</v>
      </c>
      <c r="M69" s="77">
        <v>512909.89</v>
      </c>
      <c r="N69" s="77">
        <v>160.06</v>
      </c>
      <c r="O69" s="77">
        <v>820.96356993400002</v>
      </c>
      <c r="P69" s="77">
        <v>0.04</v>
      </c>
      <c r="Q69" s="77">
        <v>0</v>
      </c>
    </row>
    <row r="70" spans="2:17">
      <c r="B70" t="s">
        <v>3602</v>
      </c>
      <c r="C70" t="s">
        <v>2908</v>
      </c>
      <c r="D70" t="s">
        <v>2962</v>
      </c>
      <c r="E70" t="s">
        <v>2050</v>
      </c>
      <c r="F70" t="s">
        <v>443</v>
      </c>
      <c r="G70" t="s">
        <v>2800</v>
      </c>
      <c r="H70" t="s">
        <v>153</v>
      </c>
      <c r="I70" s="77">
        <v>4.53</v>
      </c>
      <c r="J70" t="s">
        <v>105</v>
      </c>
      <c r="K70" s="77">
        <v>5.17</v>
      </c>
      <c r="L70" s="77">
        <v>0.61</v>
      </c>
      <c r="M70" s="77">
        <v>6647451.4000000004</v>
      </c>
      <c r="N70" s="77">
        <v>158.49</v>
      </c>
      <c r="O70" s="77">
        <v>10535.545723859999</v>
      </c>
      <c r="P70" s="77">
        <v>0.47</v>
      </c>
      <c r="Q70" s="77">
        <v>0.05</v>
      </c>
    </row>
    <row r="71" spans="2:17">
      <c r="B71" t="s">
        <v>3602</v>
      </c>
      <c r="C71" t="s">
        <v>2908</v>
      </c>
      <c r="D71" t="s">
        <v>2945</v>
      </c>
      <c r="E71" t="s">
        <v>2050</v>
      </c>
      <c r="F71" t="s">
        <v>443</v>
      </c>
      <c r="G71" t="s">
        <v>2800</v>
      </c>
      <c r="H71" t="s">
        <v>153</v>
      </c>
      <c r="I71" s="77">
        <v>4.53</v>
      </c>
      <c r="J71" t="s">
        <v>105</v>
      </c>
      <c r="K71" s="77">
        <v>5.17</v>
      </c>
      <c r="L71" s="77">
        <v>0.61</v>
      </c>
      <c r="M71" s="77">
        <v>4415136.3600000003</v>
      </c>
      <c r="N71" s="77">
        <v>158.96</v>
      </c>
      <c r="O71" s="77">
        <v>7018.300757856</v>
      </c>
      <c r="P71" s="77">
        <v>0.31</v>
      </c>
      <c r="Q71" s="77">
        <v>0.03</v>
      </c>
    </row>
    <row r="72" spans="2:17">
      <c r="B72" t="s">
        <v>3602</v>
      </c>
      <c r="C72" t="s">
        <v>2908</v>
      </c>
      <c r="D72" t="s">
        <v>2946</v>
      </c>
      <c r="E72" t="s">
        <v>2050</v>
      </c>
      <c r="F72" t="s">
        <v>443</v>
      </c>
      <c r="G72" t="s">
        <v>2800</v>
      </c>
      <c r="H72" t="s">
        <v>153</v>
      </c>
      <c r="I72" s="77">
        <v>4.53</v>
      </c>
      <c r="J72" t="s">
        <v>105</v>
      </c>
      <c r="K72" s="77">
        <v>5.17</v>
      </c>
      <c r="L72" s="77">
        <v>0.61</v>
      </c>
      <c r="M72" s="77">
        <v>3273505.55</v>
      </c>
      <c r="N72" s="77">
        <v>156.19</v>
      </c>
      <c r="O72" s="77">
        <v>5112.8883185450004</v>
      </c>
      <c r="P72" s="77">
        <v>0.23</v>
      </c>
      <c r="Q72" s="77">
        <v>0.02</v>
      </c>
    </row>
    <row r="73" spans="2:17">
      <c r="B73" t="s">
        <v>3602</v>
      </c>
      <c r="C73" t="s">
        <v>2908</v>
      </c>
      <c r="D73" t="s">
        <v>2947</v>
      </c>
      <c r="E73" t="s">
        <v>2050</v>
      </c>
      <c r="F73" t="s">
        <v>443</v>
      </c>
      <c r="G73" t="s">
        <v>2800</v>
      </c>
      <c r="H73" t="s">
        <v>153</v>
      </c>
      <c r="I73" s="77">
        <v>4.53</v>
      </c>
      <c r="J73" t="s">
        <v>105</v>
      </c>
      <c r="K73" s="77">
        <v>5.17</v>
      </c>
      <c r="L73" s="77">
        <v>0.61</v>
      </c>
      <c r="M73" s="77">
        <v>2547246.4300000002</v>
      </c>
      <c r="N73" s="77">
        <v>151.65</v>
      </c>
      <c r="O73" s="77">
        <v>3862.8992110949998</v>
      </c>
      <c r="P73" s="77">
        <v>0.17</v>
      </c>
      <c r="Q73" s="77">
        <v>0.02</v>
      </c>
    </row>
    <row r="74" spans="2:17">
      <c r="B74" t="s">
        <v>3602</v>
      </c>
      <c r="C74" t="s">
        <v>2908</v>
      </c>
      <c r="D74" t="s">
        <v>2948</v>
      </c>
      <c r="E74" t="s">
        <v>2050</v>
      </c>
      <c r="F74" t="s">
        <v>443</v>
      </c>
      <c r="G74" t="s">
        <v>2800</v>
      </c>
      <c r="H74" t="s">
        <v>153</v>
      </c>
      <c r="I74" s="77">
        <v>4.53</v>
      </c>
      <c r="J74" t="s">
        <v>105</v>
      </c>
      <c r="K74" s="77">
        <v>5.17</v>
      </c>
      <c r="L74" s="77">
        <v>0.61</v>
      </c>
      <c r="M74" s="77">
        <v>3169082.97</v>
      </c>
      <c r="N74" s="77">
        <v>149.27000000000001</v>
      </c>
      <c r="O74" s="77">
        <v>4730.490149319</v>
      </c>
      <c r="P74" s="77">
        <v>0.21</v>
      </c>
      <c r="Q74" s="77">
        <v>0.02</v>
      </c>
    </row>
    <row r="75" spans="2:17">
      <c r="B75" t="s">
        <v>3602</v>
      </c>
      <c r="C75" t="s">
        <v>2908</v>
      </c>
      <c r="D75" t="s">
        <v>2949</v>
      </c>
      <c r="E75" t="s">
        <v>2050</v>
      </c>
      <c r="F75" t="s">
        <v>443</v>
      </c>
      <c r="G75" t="s">
        <v>2800</v>
      </c>
      <c r="H75" t="s">
        <v>153</v>
      </c>
      <c r="I75" s="77">
        <v>4.53</v>
      </c>
      <c r="J75" t="s">
        <v>105</v>
      </c>
      <c r="K75" s="77">
        <v>5.17</v>
      </c>
      <c r="L75" s="77">
        <v>0.61</v>
      </c>
      <c r="M75" s="77">
        <v>3051736.12</v>
      </c>
      <c r="N75" s="77">
        <v>149</v>
      </c>
      <c r="O75" s="77">
        <v>4547.0868188000004</v>
      </c>
      <c r="P75" s="77">
        <v>0.2</v>
      </c>
      <c r="Q75" s="77">
        <v>0.02</v>
      </c>
    </row>
    <row r="76" spans="2:17">
      <c r="B76" t="s">
        <v>3602</v>
      </c>
      <c r="C76" t="s">
        <v>2908</v>
      </c>
      <c r="D76" t="s">
        <v>2950</v>
      </c>
      <c r="E76" t="s">
        <v>2050</v>
      </c>
      <c r="F76" t="s">
        <v>443</v>
      </c>
      <c r="G76" t="s">
        <v>2800</v>
      </c>
      <c r="H76" t="s">
        <v>153</v>
      </c>
      <c r="I76" s="77">
        <v>4.53</v>
      </c>
      <c r="J76" t="s">
        <v>105</v>
      </c>
      <c r="K76" s="77">
        <v>5.17</v>
      </c>
      <c r="L76" s="77">
        <v>0.61</v>
      </c>
      <c r="M76" s="77">
        <v>2688819.31</v>
      </c>
      <c r="N76" s="77">
        <v>148.54</v>
      </c>
      <c r="O76" s="77">
        <v>3993.9722030739999</v>
      </c>
      <c r="P76" s="77">
        <v>0.18</v>
      </c>
      <c r="Q76" s="77">
        <v>0.02</v>
      </c>
    </row>
    <row r="77" spans="2:17">
      <c r="B77" t="s">
        <v>3602</v>
      </c>
      <c r="C77" t="s">
        <v>2908</v>
      </c>
      <c r="D77" t="s">
        <v>2951</v>
      </c>
      <c r="E77" t="s">
        <v>2050</v>
      </c>
      <c r="F77" t="s">
        <v>443</v>
      </c>
      <c r="G77" t="s">
        <v>2800</v>
      </c>
      <c r="H77" t="s">
        <v>153</v>
      </c>
      <c r="I77" s="77">
        <v>4.53</v>
      </c>
      <c r="J77" t="s">
        <v>105</v>
      </c>
      <c r="K77" s="77">
        <v>5.17</v>
      </c>
      <c r="L77" s="77">
        <v>0.61</v>
      </c>
      <c r="M77" s="77">
        <v>2787638.43</v>
      </c>
      <c r="N77" s="77">
        <v>149.28</v>
      </c>
      <c r="O77" s="77">
        <v>4161.3866483040001</v>
      </c>
      <c r="P77" s="77">
        <v>0.18</v>
      </c>
      <c r="Q77" s="77">
        <v>0.02</v>
      </c>
    </row>
    <row r="78" spans="2:17">
      <c r="B78" t="s">
        <v>3602</v>
      </c>
      <c r="C78" t="s">
        <v>2908</v>
      </c>
      <c r="D78" t="s">
        <v>2952</v>
      </c>
      <c r="E78" t="s">
        <v>2050</v>
      </c>
      <c r="F78" t="s">
        <v>443</v>
      </c>
      <c r="G78" t="s">
        <v>2800</v>
      </c>
      <c r="H78" t="s">
        <v>153</v>
      </c>
      <c r="I78" s="77">
        <v>4.53</v>
      </c>
      <c r="J78" t="s">
        <v>105</v>
      </c>
      <c r="K78" s="77">
        <v>5.17</v>
      </c>
      <c r="L78" s="77">
        <v>0.61</v>
      </c>
      <c r="M78" s="77">
        <v>1977438.64</v>
      </c>
      <c r="N78" s="77">
        <v>150.91</v>
      </c>
      <c r="O78" s="77">
        <v>2984.1526516240001</v>
      </c>
      <c r="P78" s="77">
        <v>0.13</v>
      </c>
      <c r="Q78" s="77">
        <v>0.01</v>
      </c>
    </row>
    <row r="79" spans="2:17">
      <c r="B79" t="s">
        <v>3602</v>
      </c>
      <c r="C79" t="s">
        <v>2908</v>
      </c>
      <c r="D79" t="s">
        <v>2953</v>
      </c>
      <c r="E79" t="s">
        <v>2050</v>
      </c>
      <c r="F79" t="s">
        <v>443</v>
      </c>
      <c r="G79" t="s">
        <v>2800</v>
      </c>
      <c r="H79" t="s">
        <v>153</v>
      </c>
      <c r="I79" s="77">
        <v>4.53</v>
      </c>
      <c r="J79" t="s">
        <v>105</v>
      </c>
      <c r="K79" s="77">
        <v>5.17</v>
      </c>
      <c r="L79" s="77">
        <v>0.61</v>
      </c>
      <c r="M79" s="77">
        <v>1191751.03</v>
      </c>
      <c r="N79" s="77">
        <v>151.97</v>
      </c>
      <c r="O79" s="77">
        <v>1811.104040291</v>
      </c>
      <c r="P79" s="77">
        <v>0.08</v>
      </c>
      <c r="Q79" s="77">
        <v>0.01</v>
      </c>
    </row>
    <row r="80" spans="2:17">
      <c r="B80" t="s">
        <v>3602</v>
      </c>
      <c r="C80" t="s">
        <v>2908</v>
      </c>
      <c r="D80" t="s">
        <v>2954</v>
      </c>
      <c r="E80" t="s">
        <v>2050</v>
      </c>
      <c r="F80" t="s">
        <v>443</v>
      </c>
      <c r="G80" t="s">
        <v>2800</v>
      </c>
      <c r="H80" t="s">
        <v>153</v>
      </c>
      <c r="I80" s="77">
        <v>4.53</v>
      </c>
      <c r="J80" t="s">
        <v>105</v>
      </c>
      <c r="K80" s="77">
        <v>5.17</v>
      </c>
      <c r="L80" s="77">
        <v>0.61</v>
      </c>
      <c r="M80" s="77">
        <v>1198359.1200000001</v>
      </c>
      <c r="N80" s="77">
        <v>152.43</v>
      </c>
      <c r="O80" s="77">
        <v>1826.658806616</v>
      </c>
      <c r="P80" s="77">
        <v>0.08</v>
      </c>
      <c r="Q80" s="77">
        <v>0.01</v>
      </c>
    </row>
    <row r="81" spans="2:17">
      <c r="B81" t="s">
        <v>3603</v>
      </c>
      <c r="C81" t="s">
        <v>2908</v>
      </c>
      <c r="D81" t="s">
        <v>2943</v>
      </c>
      <c r="E81" t="s">
        <v>2939</v>
      </c>
      <c r="F81" t="s">
        <v>443</v>
      </c>
      <c r="G81" t="s">
        <v>2942</v>
      </c>
      <c r="H81" t="s">
        <v>153</v>
      </c>
      <c r="I81" s="77">
        <v>3.27</v>
      </c>
      <c r="J81" t="s">
        <v>105</v>
      </c>
      <c r="K81" s="77">
        <v>4.5</v>
      </c>
      <c r="L81" s="77">
        <v>0.44</v>
      </c>
      <c r="M81" s="77">
        <v>30078549.100000001</v>
      </c>
      <c r="N81" s="77">
        <v>115.61</v>
      </c>
      <c r="O81" s="77">
        <v>34773.810614510003</v>
      </c>
      <c r="P81" s="77">
        <v>1.54</v>
      </c>
      <c r="Q81" s="77">
        <v>0.17</v>
      </c>
    </row>
    <row r="82" spans="2:17">
      <c r="B82" t="s">
        <v>3603</v>
      </c>
      <c r="C82" t="s">
        <v>2908</v>
      </c>
      <c r="D82" t="s">
        <v>2941</v>
      </c>
      <c r="E82" t="s">
        <v>2939</v>
      </c>
      <c r="F82" t="s">
        <v>443</v>
      </c>
      <c r="G82" t="s">
        <v>2942</v>
      </c>
      <c r="H82" t="s">
        <v>153</v>
      </c>
      <c r="I82" s="77">
        <v>3.26</v>
      </c>
      <c r="J82" t="s">
        <v>105</v>
      </c>
      <c r="K82" s="77">
        <v>4.75</v>
      </c>
      <c r="L82" s="77">
        <v>0.44</v>
      </c>
      <c r="M82" s="77">
        <v>7127691.9299999997</v>
      </c>
      <c r="N82" s="77">
        <v>116.53</v>
      </c>
      <c r="O82" s="77">
        <v>8305.8994060290006</v>
      </c>
      <c r="P82" s="77">
        <v>0.37</v>
      </c>
      <c r="Q82" s="77">
        <v>0.04</v>
      </c>
    </row>
    <row r="83" spans="2:17">
      <c r="B83" t="s">
        <v>3603</v>
      </c>
      <c r="C83" t="s">
        <v>2857</v>
      </c>
      <c r="D83" t="s">
        <v>2938</v>
      </c>
      <c r="E83" t="s">
        <v>2939</v>
      </c>
      <c r="F83" t="s">
        <v>443</v>
      </c>
      <c r="G83" t="s">
        <v>2940</v>
      </c>
      <c r="H83" t="s">
        <v>153</v>
      </c>
      <c r="I83" s="77">
        <v>5.0599999999999996</v>
      </c>
      <c r="J83" t="s">
        <v>105</v>
      </c>
      <c r="K83" s="77">
        <v>2.61</v>
      </c>
      <c r="L83" s="77">
        <v>2.82</v>
      </c>
      <c r="M83" s="77">
        <v>7656250</v>
      </c>
      <c r="N83" s="77">
        <v>99.62</v>
      </c>
      <c r="O83" s="77">
        <v>7627.15625</v>
      </c>
      <c r="P83" s="77">
        <v>0.34</v>
      </c>
      <c r="Q83" s="77">
        <v>0.04</v>
      </c>
    </row>
    <row r="84" spans="2:17">
      <c r="B84" t="s">
        <v>3604</v>
      </c>
      <c r="C84" t="s">
        <v>2908</v>
      </c>
      <c r="D84" t="s">
        <v>2975</v>
      </c>
      <c r="E84" t="s">
        <v>2976</v>
      </c>
      <c r="F84" t="s">
        <v>397</v>
      </c>
      <c r="G84" t="s">
        <v>2399</v>
      </c>
      <c r="H84" t="s">
        <v>324</v>
      </c>
      <c r="I84" s="77">
        <v>9</v>
      </c>
      <c r="J84" t="s">
        <v>105</v>
      </c>
      <c r="K84" s="77">
        <v>3.31</v>
      </c>
      <c r="L84" s="77">
        <v>2.97</v>
      </c>
      <c r="M84" s="77">
        <v>45623973.850000001</v>
      </c>
      <c r="N84" s="77">
        <v>109.29</v>
      </c>
      <c r="O84" s="77">
        <v>49862.441020664999</v>
      </c>
      <c r="P84" s="77">
        <v>2.21</v>
      </c>
      <c r="Q84" s="77">
        <v>0.24</v>
      </c>
    </row>
    <row r="85" spans="2:17">
      <c r="B85" t="s">
        <v>3604</v>
      </c>
      <c r="C85" t="s">
        <v>2908</v>
      </c>
      <c r="D85" t="s">
        <v>2977</v>
      </c>
      <c r="E85" t="s">
        <v>2976</v>
      </c>
      <c r="F85" t="s">
        <v>397</v>
      </c>
      <c r="G85" t="s">
        <v>2978</v>
      </c>
      <c r="H85" t="s">
        <v>324</v>
      </c>
      <c r="I85" s="77">
        <v>8.33</v>
      </c>
      <c r="J85" t="s">
        <v>105</v>
      </c>
      <c r="K85" s="77">
        <v>3.31</v>
      </c>
      <c r="L85" s="77">
        <v>3.4</v>
      </c>
      <c r="M85" s="77">
        <v>1869909.51</v>
      </c>
      <c r="N85" s="77">
        <v>99.91</v>
      </c>
      <c r="O85" s="77">
        <v>1868.226591441</v>
      </c>
      <c r="P85" s="77">
        <v>0.08</v>
      </c>
      <c r="Q85" s="77">
        <v>0.01</v>
      </c>
    </row>
    <row r="86" spans="2:17">
      <c r="B86" t="s">
        <v>3605</v>
      </c>
      <c r="C86" t="s">
        <v>2908</v>
      </c>
      <c r="D86" t="s">
        <v>3065</v>
      </c>
      <c r="E86" t="s">
        <v>3066</v>
      </c>
      <c r="F86" t="s">
        <v>491</v>
      </c>
      <c r="G86" t="s">
        <v>3067</v>
      </c>
      <c r="H86" t="s">
        <v>324</v>
      </c>
      <c r="I86" s="77">
        <v>5.92</v>
      </c>
      <c r="J86" t="s">
        <v>105</v>
      </c>
      <c r="K86" s="77">
        <v>2.33</v>
      </c>
      <c r="L86" s="77">
        <v>1.46</v>
      </c>
      <c r="M86" s="77">
        <v>27685438.48</v>
      </c>
      <c r="N86" s="77">
        <v>105.73</v>
      </c>
      <c r="O86" s="77">
        <v>29271.814104903999</v>
      </c>
      <c r="P86" s="77">
        <v>1.3</v>
      </c>
      <c r="Q86" s="77">
        <v>0.14000000000000001</v>
      </c>
    </row>
    <row r="87" spans="2:17">
      <c r="B87" t="s">
        <v>3606</v>
      </c>
      <c r="C87" t="s">
        <v>2857</v>
      </c>
      <c r="D87" t="s">
        <v>2986</v>
      </c>
      <c r="E87" t="s">
        <v>2987</v>
      </c>
      <c r="F87" t="s">
        <v>484</v>
      </c>
      <c r="G87" t="s">
        <v>2988</v>
      </c>
      <c r="H87" t="s">
        <v>153</v>
      </c>
      <c r="I87" s="77">
        <v>0.83</v>
      </c>
      <c r="J87" t="s">
        <v>105</v>
      </c>
      <c r="K87" s="77">
        <v>1.4</v>
      </c>
      <c r="L87" s="77">
        <v>1.92</v>
      </c>
      <c r="M87" s="77">
        <v>15960000</v>
      </c>
      <c r="N87" s="77">
        <v>99.9</v>
      </c>
      <c r="O87" s="77">
        <v>15944.04</v>
      </c>
      <c r="P87" s="77">
        <v>0.71</v>
      </c>
      <c r="Q87" s="77">
        <v>0.08</v>
      </c>
    </row>
    <row r="88" spans="2:17">
      <c r="B88" t="s">
        <v>3607</v>
      </c>
      <c r="C88" t="s">
        <v>2908</v>
      </c>
      <c r="D88" t="s">
        <v>3062</v>
      </c>
      <c r="E88" t="s">
        <v>3063</v>
      </c>
      <c r="F88" t="s">
        <v>491</v>
      </c>
      <c r="G88" t="s">
        <v>3064</v>
      </c>
      <c r="H88" t="s">
        <v>324</v>
      </c>
      <c r="I88" s="77">
        <v>5.63</v>
      </c>
      <c r="J88" t="s">
        <v>105</v>
      </c>
      <c r="K88" s="77">
        <v>2.36</v>
      </c>
      <c r="L88" s="77">
        <v>1.03</v>
      </c>
      <c r="M88" s="77">
        <v>26218927.73</v>
      </c>
      <c r="N88" s="77">
        <v>108.28</v>
      </c>
      <c r="O88" s="77">
        <v>28389.854946044001</v>
      </c>
      <c r="P88" s="77">
        <v>1.26</v>
      </c>
      <c r="Q88" s="77">
        <v>0.14000000000000001</v>
      </c>
    </row>
    <row r="89" spans="2:17">
      <c r="B89" t="s">
        <v>3608</v>
      </c>
      <c r="C89" t="s">
        <v>2908</v>
      </c>
      <c r="D89" t="s">
        <v>2982</v>
      </c>
      <c r="E89" t="s">
        <v>1366</v>
      </c>
      <c r="F89" t="s">
        <v>484</v>
      </c>
      <c r="G89" t="s">
        <v>2432</v>
      </c>
      <c r="H89" t="s">
        <v>153</v>
      </c>
      <c r="I89" s="77">
        <v>4.91</v>
      </c>
      <c r="J89" t="s">
        <v>109</v>
      </c>
      <c r="K89" s="77">
        <v>5.69</v>
      </c>
      <c r="L89" s="77">
        <v>4.53</v>
      </c>
      <c r="M89" s="77">
        <v>3299000</v>
      </c>
      <c r="N89" s="77">
        <v>109.72</v>
      </c>
      <c r="O89" s="77">
        <v>12719.4950792</v>
      </c>
      <c r="P89" s="77">
        <v>0.56000000000000005</v>
      </c>
      <c r="Q89" s="77">
        <v>0.06</v>
      </c>
    </row>
    <row r="90" spans="2:17">
      <c r="B90" t="s">
        <v>3608</v>
      </c>
      <c r="C90" t="s">
        <v>2908</v>
      </c>
      <c r="D90" t="s">
        <v>2983</v>
      </c>
      <c r="E90" t="s">
        <v>1366</v>
      </c>
      <c r="F90" t="s">
        <v>484</v>
      </c>
      <c r="G90" t="s">
        <v>2432</v>
      </c>
      <c r="H90" t="s">
        <v>153</v>
      </c>
      <c r="I90" s="77">
        <v>2.1</v>
      </c>
      <c r="J90" t="s">
        <v>109</v>
      </c>
      <c r="K90" s="77">
        <v>5.69</v>
      </c>
      <c r="L90" s="77">
        <v>3.96</v>
      </c>
      <c r="M90" s="77">
        <v>193350.14</v>
      </c>
      <c r="N90" s="77">
        <v>104.13</v>
      </c>
      <c r="O90" s="77">
        <v>707.49294974794805</v>
      </c>
      <c r="P90" s="77">
        <v>0.03</v>
      </c>
      <c r="Q90" s="77">
        <v>0</v>
      </c>
    </row>
    <row r="91" spans="2:17">
      <c r="B91" t="s">
        <v>3608</v>
      </c>
      <c r="C91" t="s">
        <v>2908</v>
      </c>
      <c r="D91" t="s">
        <v>2984</v>
      </c>
      <c r="E91" t="s">
        <v>1366</v>
      </c>
      <c r="F91" t="s">
        <v>484</v>
      </c>
      <c r="G91" t="s">
        <v>2985</v>
      </c>
      <c r="H91" t="s">
        <v>153</v>
      </c>
      <c r="I91" s="77">
        <v>2.08</v>
      </c>
      <c r="J91" t="s">
        <v>109</v>
      </c>
      <c r="K91" s="77">
        <v>5.69</v>
      </c>
      <c r="L91" s="77">
        <v>6.05</v>
      </c>
      <c r="M91" s="77">
        <v>1050377.81</v>
      </c>
      <c r="N91" s="77">
        <v>100.99000000000011</v>
      </c>
      <c r="O91" s="77">
        <v>3727.5687978209698</v>
      </c>
      <c r="P91" s="77">
        <v>0.17</v>
      </c>
      <c r="Q91" s="77">
        <v>0.02</v>
      </c>
    </row>
    <row r="92" spans="2:17">
      <c r="B92" t="s">
        <v>3586</v>
      </c>
      <c r="C92" t="s">
        <v>2857</v>
      </c>
      <c r="D92" t="s">
        <v>3070</v>
      </c>
      <c r="E92" t="s">
        <v>2883</v>
      </c>
      <c r="F92" t="s">
        <v>491</v>
      </c>
      <c r="G92" t="s">
        <v>3071</v>
      </c>
      <c r="H92" t="s">
        <v>324</v>
      </c>
      <c r="I92" s="77">
        <v>2.41</v>
      </c>
      <c r="J92" t="s">
        <v>105</v>
      </c>
      <c r="K92" s="77">
        <v>2.91</v>
      </c>
      <c r="L92" s="77">
        <v>1.04</v>
      </c>
      <c r="M92" s="77">
        <v>11733750</v>
      </c>
      <c r="N92" s="77">
        <v>105.32</v>
      </c>
      <c r="O92" s="77">
        <v>12357.985500000001</v>
      </c>
      <c r="P92" s="77">
        <v>0.55000000000000004</v>
      </c>
      <c r="Q92" s="77">
        <v>0.06</v>
      </c>
    </row>
    <row r="93" spans="2:17">
      <c r="B93" t="s">
        <v>3586</v>
      </c>
      <c r="C93" t="s">
        <v>2857</v>
      </c>
      <c r="D93" t="s">
        <v>3072</v>
      </c>
      <c r="E93" t="s">
        <v>2883</v>
      </c>
      <c r="F93" t="s">
        <v>491</v>
      </c>
      <c r="G93" t="s">
        <v>3073</v>
      </c>
      <c r="H93" t="s">
        <v>324</v>
      </c>
      <c r="I93" s="77">
        <v>2.98</v>
      </c>
      <c r="J93" t="s">
        <v>105</v>
      </c>
      <c r="K93" s="77">
        <v>3.26</v>
      </c>
      <c r="L93" s="77">
        <v>2.37</v>
      </c>
      <c r="M93" s="77">
        <v>19191900</v>
      </c>
      <c r="N93" s="77">
        <v>103.55</v>
      </c>
      <c r="O93" s="77">
        <v>19873.212449999999</v>
      </c>
      <c r="P93" s="77">
        <v>0.88</v>
      </c>
      <c r="Q93" s="77">
        <v>0.09</v>
      </c>
    </row>
    <row r="94" spans="2:17">
      <c r="B94" t="s">
        <v>3586</v>
      </c>
      <c r="C94" t="s">
        <v>2857</v>
      </c>
      <c r="D94" t="s">
        <v>3068</v>
      </c>
      <c r="E94" t="s">
        <v>2883</v>
      </c>
      <c r="F94" t="s">
        <v>491</v>
      </c>
      <c r="G94" t="s">
        <v>3069</v>
      </c>
      <c r="H94" t="s">
        <v>324</v>
      </c>
      <c r="I94" s="77">
        <v>3.64</v>
      </c>
      <c r="J94" t="s">
        <v>105</v>
      </c>
      <c r="K94" s="77">
        <v>2.31</v>
      </c>
      <c r="L94" s="77">
        <v>2.02</v>
      </c>
      <c r="M94" s="77">
        <v>7078440</v>
      </c>
      <c r="N94" s="77">
        <v>101.67</v>
      </c>
      <c r="O94" s="77">
        <v>7196.6499480000002</v>
      </c>
      <c r="P94" s="77">
        <v>0.32</v>
      </c>
      <c r="Q94" s="77">
        <v>0.03</v>
      </c>
    </row>
    <row r="95" spans="2:17">
      <c r="B95" t="s">
        <v>3609</v>
      </c>
      <c r="C95" t="s">
        <v>2908</v>
      </c>
      <c r="D95" t="s">
        <v>2989</v>
      </c>
      <c r="E95" t="s">
        <v>2990</v>
      </c>
      <c r="F95" t="s">
        <v>491</v>
      </c>
      <c r="G95" t="s">
        <v>2991</v>
      </c>
      <c r="H95" t="s">
        <v>324</v>
      </c>
      <c r="I95" s="77">
        <v>6.23</v>
      </c>
      <c r="J95" t="s">
        <v>105</v>
      </c>
      <c r="K95" s="77">
        <v>5.5</v>
      </c>
      <c r="L95" s="77">
        <v>1.18</v>
      </c>
      <c r="M95" s="77">
        <v>14456244.98</v>
      </c>
      <c r="N95" s="77">
        <v>136.57</v>
      </c>
      <c r="O95" s="77">
        <v>19742.893769186001</v>
      </c>
      <c r="P95" s="77">
        <v>0.88</v>
      </c>
      <c r="Q95" s="77">
        <v>0.09</v>
      </c>
    </row>
    <row r="96" spans="2:17">
      <c r="B96" t="s">
        <v>3609</v>
      </c>
      <c r="C96" t="s">
        <v>2908</v>
      </c>
      <c r="D96" t="s">
        <v>3013</v>
      </c>
      <c r="E96" t="s">
        <v>2990</v>
      </c>
      <c r="F96" t="s">
        <v>491</v>
      </c>
      <c r="G96" t="s">
        <v>2993</v>
      </c>
      <c r="H96" t="s">
        <v>324</v>
      </c>
      <c r="I96" s="77">
        <v>6.06</v>
      </c>
      <c r="J96" t="s">
        <v>105</v>
      </c>
      <c r="K96" s="77">
        <v>5.59</v>
      </c>
      <c r="L96" s="77">
        <v>2.25</v>
      </c>
      <c r="M96" s="77">
        <v>563156.04</v>
      </c>
      <c r="N96" s="77">
        <v>125.81</v>
      </c>
      <c r="O96" s="77">
        <v>708.50661392400002</v>
      </c>
      <c r="P96" s="77">
        <v>0.03</v>
      </c>
      <c r="Q96" s="77">
        <v>0</v>
      </c>
    </row>
    <row r="97" spans="2:17">
      <c r="B97" t="s">
        <v>3609</v>
      </c>
      <c r="C97" t="s">
        <v>2908</v>
      </c>
      <c r="D97" t="s">
        <v>3036</v>
      </c>
      <c r="E97" t="s">
        <v>2990</v>
      </c>
      <c r="F97" t="s">
        <v>491</v>
      </c>
      <c r="G97" t="s">
        <v>2993</v>
      </c>
      <c r="H97" t="s">
        <v>324</v>
      </c>
      <c r="I97" s="77">
        <v>6.22</v>
      </c>
      <c r="J97" t="s">
        <v>105</v>
      </c>
      <c r="K97" s="77">
        <v>5.66</v>
      </c>
      <c r="L97" s="77">
        <v>1.1299999999999999</v>
      </c>
      <c r="M97" s="77">
        <v>577824.51</v>
      </c>
      <c r="N97" s="77">
        <v>135.22</v>
      </c>
      <c r="O97" s="77">
        <v>781.33430242199995</v>
      </c>
      <c r="P97" s="77">
        <v>0.03</v>
      </c>
      <c r="Q97" s="77">
        <v>0</v>
      </c>
    </row>
    <row r="98" spans="2:17">
      <c r="B98" t="s">
        <v>3609</v>
      </c>
      <c r="C98" t="s">
        <v>2908</v>
      </c>
      <c r="D98" t="s">
        <v>3046</v>
      </c>
      <c r="E98" t="s">
        <v>2990</v>
      </c>
      <c r="F98" t="s">
        <v>491</v>
      </c>
      <c r="G98" t="s">
        <v>2993</v>
      </c>
      <c r="H98" t="s">
        <v>324</v>
      </c>
      <c r="I98" s="77">
        <v>5.9</v>
      </c>
      <c r="J98" t="s">
        <v>105</v>
      </c>
      <c r="K98" s="77">
        <v>5.53</v>
      </c>
      <c r="L98" s="77">
        <v>3.39</v>
      </c>
      <c r="M98" s="77">
        <v>2130763.6800000002</v>
      </c>
      <c r="N98" s="77">
        <v>117.42</v>
      </c>
      <c r="O98" s="77">
        <v>2501.9427130559998</v>
      </c>
      <c r="P98" s="77">
        <v>0.11</v>
      </c>
      <c r="Q98" s="77">
        <v>0.01</v>
      </c>
    </row>
    <row r="99" spans="2:17">
      <c r="B99" t="s">
        <v>3609</v>
      </c>
      <c r="C99" t="s">
        <v>2908</v>
      </c>
      <c r="D99" t="s">
        <v>3047</v>
      </c>
      <c r="E99" t="s">
        <v>2990</v>
      </c>
      <c r="F99" t="s">
        <v>491</v>
      </c>
      <c r="G99" t="s">
        <v>2993</v>
      </c>
      <c r="H99" t="s">
        <v>324</v>
      </c>
      <c r="I99" s="77">
        <v>5.9</v>
      </c>
      <c r="J99" t="s">
        <v>105</v>
      </c>
      <c r="K99" s="77">
        <v>5.55</v>
      </c>
      <c r="L99" s="77">
        <v>3.39</v>
      </c>
      <c r="M99" s="77">
        <v>1240048.8600000001</v>
      </c>
      <c r="N99" s="77">
        <v>117.52</v>
      </c>
      <c r="O99" s="77">
        <v>1457.305420272</v>
      </c>
      <c r="P99" s="77">
        <v>0.06</v>
      </c>
      <c r="Q99" s="77">
        <v>0.01</v>
      </c>
    </row>
    <row r="100" spans="2:17">
      <c r="B100" t="s">
        <v>3609</v>
      </c>
      <c r="C100" t="s">
        <v>2908</v>
      </c>
      <c r="D100" t="s">
        <v>3048</v>
      </c>
      <c r="E100" t="s">
        <v>2990</v>
      </c>
      <c r="F100" t="s">
        <v>491</v>
      </c>
      <c r="G100" t="s">
        <v>2993</v>
      </c>
      <c r="H100" t="s">
        <v>324</v>
      </c>
      <c r="I100" s="77">
        <v>6.09</v>
      </c>
      <c r="J100" t="s">
        <v>105</v>
      </c>
      <c r="K100" s="77">
        <v>5.5</v>
      </c>
      <c r="L100" s="77">
        <v>2.1</v>
      </c>
      <c r="M100" s="77">
        <v>873458.84</v>
      </c>
      <c r="N100" s="77">
        <v>124.81</v>
      </c>
      <c r="O100" s="77">
        <v>1090.1639782039999</v>
      </c>
      <c r="P100" s="77">
        <v>0.05</v>
      </c>
      <c r="Q100" s="77">
        <v>0.01</v>
      </c>
    </row>
    <row r="101" spans="2:17">
      <c r="B101" t="s">
        <v>3609</v>
      </c>
      <c r="C101" t="s">
        <v>2908</v>
      </c>
      <c r="D101" t="s">
        <v>3049</v>
      </c>
      <c r="E101" t="s">
        <v>2990</v>
      </c>
      <c r="F101" t="s">
        <v>491</v>
      </c>
      <c r="G101" t="s">
        <v>2993</v>
      </c>
      <c r="H101" t="s">
        <v>324</v>
      </c>
      <c r="I101" s="77">
        <v>6.03</v>
      </c>
      <c r="J101" t="s">
        <v>105</v>
      </c>
      <c r="K101" s="77">
        <v>5.5</v>
      </c>
      <c r="L101" s="77">
        <v>2.5299999999999998</v>
      </c>
      <c r="M101" s="77">
        <v>1607227.15</v>
      </c>
      <c r="N101" s="77">
        <v>121.68</v>
      </c>
      <c r="O101" s="77">
        <v>1955.6739961200001</v>
      </c>
      <c r="P101" s="77">
        <v>0.09</v>
      </c>
      <c r="Q101" s="77">
        <v>0.01</v>
      </c>
    </row>
    <row r="102" spans="2:17">
      <c r="B102" t="s">
        <v>3609</v>
      </c>
      <c r="C102" t="s">
        <v>2908</v>
      </c>
      <c r="D102" t="s">
        <v>3051</v>
      </c>
      <c r="E102" t="s">
        <v>2990</v>
      </c>
      <c r="F102" t="s">
        <v>491</v>
      </c>
      <c r="G102" t="s">
        <v>2993</v>
      </c>
      <c r="H102" t="s">
        <v>324</v>
      </c>
      <c r="I102" s="77">
        <v>6.04</v>
      </c>
      <c r="J102" t="s">
        <v>105</v>
      </c>
      <c r="K102" s="77">
        <v>5.5</v>
      </c>
      <c r="L102" s="77">
        <v>2.48</v>
      </c>
      <c r="M102" s="77">
        <v>712726.21</v>
      </c>
      <c r="N102" s="77">
        <v>122.41</v>
      </c>
      <c r="O102" s="77">
        <v>872.44815366099999</v>
      </c>
      <c r="P102" s="77">
        <v>0.04</v>
      </c>
      <c r="Q102" s="77">
        <v>0</v>
      </c>
    </row>
    <row r="103" spans="2:17">
      <c r="B103" t="s">
        <v>3609</v>
      </c>
      <c r="C103" t="s">
        <v>2908</v>
      </c>
      <c r="D103" t="s">
        <v>3053</v>
      </c>
      <c r="E103" t="s">
        <v>2990</v>
      </c>
      <c r="F103" t="s">
        <v>491</v>
      </c>
      <c r="G103" t="s">
        <v>2993</v>
      </c>
      <c r="H103" t="s">
        <v>324</v>
      </c>
      <c r="I103" s="77">
        <v>6.1</v>
      </c>
      <c r="J103" t="s">
        <v>105</v>
      </c>
      <c r="K103" s="77">
        <v>5.5</v>
      </c>
      <c r="L103" s="77">
        <v>2.0499999999999998</v>
      </c>
      <c r="M103" s="77">
        <v>898746.96</v>
      </c>
      <c r="N103" s="77">
        <v>124.23</v>
      </c>
      <c r="O103" s="77">
        <v>1116.513348408</v>
      </c>
      <c r="P103" s="77">
        <v>0.05</v>
      </c>
      <c r="Q103" s="77">
        <v>0.01</v>
      </c>
    </row>
    <row r="104" spans="2:17">
      <c r="B104" t="s">
        <v>3609</v>
      </c>
      <c r="C104" t="s">
        <v>2908</v>
      </c>
      <c r="D104" t="s">
        <v>2992</v>
      </c>
      <c r="E104" t="s">
        <v>2990</v>
      </c>
      <c r="F104" t="s">
        <v>491</v>
      </c>
      <c r="G104" t="s">
        <v>2993</v>
      </c>
      <c r="H104" t="s">
        <v>324</v>
      </c>
      <c r="I104" s="77">
        <v>6.23</v>
      </c>
      <c r="J104" t="s">
        <v>105</v>
      </c>
      <c r="K104" s="77">
        <v>5.5</v>
      </c>
      <c r="L104" s="77">
        <v>1.1499999999999999</v>
      </c>
      <c r="M104" s="77">
        <v>205485.3</v>
      </c>
      <c r="N104" s="77">
        <v>131.24</v>
      </c>
      <c r="O104" s="77">
        <v>269.67890771999998</v>
      </c>
      <c r="P104" s="77">
        <v>0.01</v>
      </c>
      <c r="Q104" s="77">
        <v>0</v>
      </c>
    </row>
    <row r="105" spans="2:17">
      <c r="B105" t="s">
        <v>3609</v>
      </c>
      <c r="C105" t="s">
        <v>2908</v>
      </c>
      <c r="D105" t="s">
        <v>2996</v>
      </c>
      <c r="E105" t="s">
        <v>2990</v>
      </c>
      <c r="F105" t="s">
        <v>491</v>
      </c>
      <c r="G105" t="s">
        <v>2993</v>
      </c>
      <c r="H105" t="s">
        <v>324</v>
      </c>
      <c r="I105" s="77">
        <v>5.96</v>
      </c>
      <c r="J105" t="s">
        <v>105</v>
      </c>
      <c r="K105" s="77">
        <v>5.5</v>
      </c>
      <c r="L105" s="77">
        <v>3.05</v>
      </c>
      <c r="M105" s="77">
        <v>1811030.62</v>
      </c>
      <c r="N105" s="77">
        <v>117.31</v>
      </c>
      <c r="O105" s="77">
        <v>2124.5200203220002</v>
      </c>
      <c r="P105" s="77">
        <v>0.09</v>
      </c>
      <c r="Q105" s="77">
        <v>0.01</v>
      </c>
    </row>
    <row r="106" spans="2:17">
      <c r="B106" t="s">
        <v>3609</v>
      </c>
      <c r="C106" t="s">
        <v>2908</v>
      </c>
      <c r="D106" t="s">
        <v>2998</v>
      </c>
      <c r="E106" t="s">
        <v>2990</v>
      </c>
      <c r="F106" t="s">
        <v>491</v>
      </c>
      <c r="G106" t="s">
        <v>2993</v>
      </c>
      <c r="H106" t="s">
        <v>324</v>
      </c>
      <c r="I106" s="77">
        <v>6.23</v>
      </c>
      <c r="J106" t="s">
        <v>105</v>
      </c>
      <c r="K106" s="77">
        <v>5.5</v>
      </c>
      <c r="L106" s="77">
        <v>1.18</v>
      </c>
      <c r="M106" s="77">
        <v>493346.38</v>
      </c>
      <c r="N106" s="77">
        <v>131.72</v>
      </c>
      <c r="O106" s="77">
        <v>649.835851736</v>
      </c>
      <c r="P106" s="77">
        <v>0.03</v>
      </c>
      <c r="Q106" s="77">
        <v>0</v>
      </c>
    </row>
    <row r="107" spans="2:17">
      <c r="B107" t="s">
        <v>3609</v>
      </c>
      <c r="C107" t="s">
        <v>2908</v>
      </c>
      <c r="D107" t="s">
        <v>3000</v>
      </c>
      <c r="E107" t="s">
        <v>2990</v>
      </c>
      <c r="F107" t="s">
        <v>491</v>
      </c>
      <c r="G107" t="s">
        <v>2993</v>
      </c>
      <c r="H107" t="s">
        <v>324</v>
      </c>
      <c r="I107" s="77">
        <v>6.04</v>
      </c>
      <c r="J107" t="s">
        <v>105</v>
      </c>
      <c r="K107" s="77">
        <v>5.5</v>
      </c>
      <c r="L107" s="77">
        <v>2.48</v>
      </c>
      <c r="M107" s="77">
        <v>998266.8</v>
      </c>
      <c r="N107" s="77">
        <v>121.58</v>
      </c>
      <c r="O107" s="77">
        <v>1213.6927754400001</v>
      </c>
      <c r="P107" s="77">
        <v>0.05</v>
      </c>
      <c r="Q107" s="77">
        <v>0.01</v>
      </c>
    </row>
    <row r="108" spans="2:17">
      <c r="B108" t="s">
        <v>3609</v>
      </c>
      <c r="C108" t="s">
        <v>2908</v>
      </c>
      <c r="D108" t="s">
        <v>3002</v>
      </c>
      <c r="E108" t="s">
        <v>2990</v>
      </c>
      <c r="F108" t="s">
        <v>491</v>
      </c>
      <c r="G108" t="s">
        <v>2993</v>
      </c>
      <c r="H108" t="s">
        <v>324</v>
      </c>
      <c r="I108" s="77">
        <v>5.91</v>
      </c>
      <c r="J108" t="s">
        <v>105</v>
      </c>
      <c r="K108" s="77">
        <v>5.5</v>
      </c>
      <c r="L108" s="77">
        <v>3.39</v>
      </c>
      <c r="M108" s="77">
        <v>1547490.19</v>
      </c>
      <c r="N108" s="77">
        <v>115.52</v>
      </c>
      <c r="O108" s="77">
        <v>1787.6606674879999</v>
      </c>
      <c r="P108" s="77">
        <v>0.08</v>
      </c>
      <c r="Q108" s="77">
        <v>0.01</v>
      </c>
    </row>
    <row r="109" spans="2:17">
      <c r="B109" t="s">
        <v>3609</v>
      </c>
      <c r="C109" t="s">
        <v>2908</v>
      </c>
      <c r="D109" t="s">
        <v>3004</v>
      </c>
      <c r="E109" t="s">
        <v>2990</v>
      </c>
      <c r="F109" t="s">
        <v>491</v>
      </c>
      <c r="G109" t="s">
        <v>2993</v>
      </c>
      <c r="H109" t="s">
        <v>324</v>
      </c>
      <c r="I109" s="77">
        <v>6.22</v>
      </c>
      <c r="J109" t="s">
        <v>105</v>
      </c>
      <c r="K109" s="77">
        <v>5.5</v>
      </c>
      <c r="L109" s="77">
        <v>1.21</v>
      </c>
      <c r="M109" s="77">
        <v>677356.35</v>
      </c>
      <c r="N109" s="77">
        <v>131.25</v>
      </c>
      <c r="O109" s="77">
        <v>889.03020937500003</v>
      </c>
      <c r="P109" s="77">
        <v>0.04</v>
      </c>
      <c r="Q109" s="77">
        <v>0</v>
      </c>
    </row>
    <row r="110" spans="2:17">
      <c r="B110" t="s">
        <v>3609</v>
      </c>
      <c r="C110" t="s">
        <v>2908</v>
      </c>
      <c r="D110" t="s">
        <v>3005</v>
      </c>
      <c r="E110" t="s">
        <v>2990</v>
      </c>
      <c r="F110" t="s">
        <v>491</v>
      </c>
      <c r="G110" t="s">
        <v>2993</v>
      </c>
      <c r="H110" t="s">
        <v>324</v>
      </c>
      <c r="I110" s="77">
        <v>6.22</v>
      </c>
      <c r="J110" t="s">
        <v>105</v>
      </c>
      <c r="K110" s="77">
        <v>5.5</v>
      </c>
      <c r="L110" s="77">
        <v>1.24</v>
      </c>
      <c r="M110" s="77">
        <v>248083.17</v>
      </c>
      <c r="N110" s="77">
        <v>130.52000000000001</v>
      </c>
      <c r="O110" s="77">
        <v>323.79815348400001</v>
      </c>
      <c r="P110" s="77">
        <v>0.01</v>
      </c>
      <c r="Q110" s="77">
        <v>0</v>
      </c>
    </row>
    <row r="111" spans="2:17">
      <c r="B111" t="s">
        <v>3609</v>
      </c>
      <c r="C111" t="s">
        <v>2908</v>
      </c>
      <c r="D111" t="s">
        <v>3007</v>
      </c>
      <c r="E111" t="s">
        <v>2990</v>
      </c>
      <c r="F111" t="s">
        <v>491</v>
      </c>
      <c r="G111" t="s">
        <v>2993</v>
      </c>
      <c r="H111" t="s">
        <v>324</v>
      </c>
      <c r="I111" s="77">
        <v>6.22</v>
      </c>
      <c r="J111" t="s">
        <v>105</v>
      </c>
      <c r="K111" s="77">
        <v>5.5</v>
      </c>
      <c r="L111" s="77">
        <v>1.24</v>
      </c>
      <c r="M111" s="77">
        <v>408702.33</v>
      </c>
      <c r="N111" s="77">
        <v>130.49</v>
      </c>
      <c r="O111" s="77">
        <v>533.31567041699998</v>
      </c>
      <c r="P111" s="77">
        <v>0.02</v>
      </c>
      <c r="Q111" s="77">
        <v>0</v>
      </c>
    </row>
    <row r="112" spans="2:17">
      <c r="B112" t="s">
        <v>3609</v>
      </c>
      <c r="C112" t="s">
        <v>2908</v>
      </c>
      <c r="D112" t="s">
        <v>3009</v>
      </c>
      <c r="E112" t="s">
        <v>2990</v>
      </c>
      <c r="F112" t="s">
        <v>491</v>
      </c>
      <c r="G112" t="s">
        <v>2993</v>
      </c>
      <c r="H112" t="s">
        <v>324</v>
      </c>
      <c r="I112" s="77">
        <v>6.19</v>
      </c>
      <c r="J112" t="s">
        <v>105</v>
      </c>
      <c r="K112" s="77">
        <v>5.5</v>
      </c>
      <c r="L112" s="77">
        <v>1.41</v>
      </c>
      <c r="M112" s="77">
        <v>358920.59</v>
      </c>
      <c r="N112" s="77">
        <v>129.13</v>
      </c>
      <c r="O112" s="77">
        <v>463.47415786699997</v>
      </c>
      <c r="P112" s="77">
        <v>0.02</v>
      </c>
      <c r="Q112" s="77">
        <v>0</v>
      </c>
    </row>
    <row r="113" spans="2:17">
      <c r="B113" t="s">
        <v>3609</v>
      </c>
      <c r="C113" t="s">
        <v>2908</v>
      </c>
      <c r="D113" t="s">
        <v>3011</v>
      </c>
      <c r="E113" t="s">
        <v>2990</v>
      </c>
      <c r="F113" t="s">
        <v>491</v>
      </c>
      <c r="G113" t="s">
        <v>2993</v>
      </c>
      <c r="H113" t="s">
        <v>324</v>
      </c>
      <c r="I113" s="77">
        <v>6.04</v>
      </c>
      <c r="J113" t="s">
        <v>105</v>
      </c>
      <c r="K113" s="77">
        <v>5.5</v>
      </c>
      <c r="L113" s="77">
        <v>2.48</v>
      </c>
      <c r="M113" s="77">
        <v>1119000.9099999999</v>
      </c>
      <c r="N113" s="77">
        <v>121.11</v>
      </c>
      <c r="O113" s="77">
        <v>1355.222002101</v>
      </c>
      <c r="P113" s="77">
        <v>0.06</v>
      </c>
      <c r="Q113" s="77">
        <v>0.01</v>
      </c>
    </row>
    <row r="114" spans="2:17">
      <c r="B114" t="s">
        <v>3609</v>
      </c>
      <c r="C114" t="s">
        <v>2908</v>
      </c>
      <c r="D114" t="s">
        <v>3014</v>
      </c>
      <c r="E114" t="s">
        <v>2990</v>
      </c>
      <c r="F114" t="s">
        <v>491</v>
      </c>
      <c r="G114" t="s">
        <v>2993</v>
      </c>
      <c r="H114" t="s">
        <v>324</v>
      </c>
      <c r="I114" s="77">
        <v>6.04</v>
      </c>
      <c r="J114" t="s">
        <v>105</v>
      </c>
      <c r="K114" s="77">
        <v>5.5</v>
      </c>
      <c r="L114" s="77">
        <v>2.48</v>
      </c>
      <c r="M114" s="77">
        <v>818786.34</v>
      </c>
      <c r="N114" s="77">
        <v>121.11</v>
      </c>
      <c r="O114" s="77">
        <v>991.63213637399997</v>
      </c>
      <c r="P114" s="77">
        <v>0.04</v>
      </c>
      <c r="Q114" s="77">
        <v>0</v>
      </c>
    </row>
    <row r="115" spans="2:17">
      <c r="B115" t="s">
        <v>3609</v>
      </c>
      <c r="C115" t="s">
        <v>2908</v>
      </c>
      <c r="D115" t="s">
        <v>3016</v>
      </c>
      <c r="E115" t="s">
        <v>2990</v>
      </c>
      <c r="F115" t="s">
        <v>491</v>
      </c>
      <c r="G115" t="s">
        <v>2993</v>
      </c>
      <c r="H115" t="s">
        <v>324</v>
      </c>
      <c r="I115" s="77">
        <v>6.18</v>
      </c>
      <c r="J115" t="s">
        <v>105</v>
      </c>
      <c r="K115" s="77">
        <v>5.5</v>
      </c>
      <c r="L115" s="77">
        <v>1.53</v>
      </c>
      <c r="M115" s="77">
        <v>399233.92</v>
      </c>
      <c r="N115" s="77">
        <v>128.16999999999999</v>
      </c>
      <c r="O115" s="77">
        <v>511.69811526400002</v>
      </c>
      <c r="P115" s="77">
        <v>0.02</v>
      </c>
      <c r="Q115" s="77">
        <v>0</v>
      </c>
    </row>
    <row r="116" spans="2:17">
      <c r="B116" t="s">
        <v>3609</v>
      </c>
      <c r="C116" t="s">
        <v>2908</v>
      </c>
      <c r="D116" t="s">
        <v>3018</v>
      </c>
      <c r="E116" t="s">
        <v>2990</v>
      </c>
      <c r="F116" t="s">
        <v>491</v>
      </c>
      <c r="G116" t="s">
        <v>2993</v>
      </c>
      <c r="H116" t="s">
        <v>324</v>
      </c>
      <c r="I116" s="77">
        <v>6.17</v>
      </c>
      <c r="J116" t="s">
        <v>105</v>
      </c>
      <c r="K116" s="77">
        <v>5.5</v>
      </c>
      <c r="L116" s="77">
        <v>1.58</v>
      </c>
      <c r="M116" s="77">
        <v>103106.6</v>
      </c>
      <c r="N116" s="77">
        <v>127.85</v>
      </c>
      <c r="O116" s="77">
        <v>131.82178809999999</v>
      </c>
      <c r="P116" s="77">
        <v>0.01</v>
      </c>
      <c r="Q116" s="77">
        <v>0</v>
      </c>
    </row>
    <row r="117" spans="2:17">
      <c r="B117" t="s">
        <v>3609</v>
      </c>
      <c r="C117" t="s">
        <v>2908</v>
      </c>
      <c r="D117" t="s">
        <v>3020</v>
      </c>
      <c r="E117" t="s">
        <v>2990</v>
      </c>
      <c r="F117" t="s">
        <v>491</v>
      </c>
      <c r="G117" t="s">
        <v>2993</v>
      </c>
      <c r="H117" t="s">
        <v>324</v>
      </c>
      <c r="I117" s="77">
        <v>5.94</v>
      </c>
      <c r="J117" t="s">
        <v>105</v>
      </c>
      <c r="K117" s="77">
        <v>5.5</v>
      </c>
      <c r="L117" s="77">
        <v>3.04</v>
      </c>
      <c r="M117" s="77">
        <v>1172296.8500000001</v>
      </c>
      <c r="N117" s="77">
        <v>117.17</v>
      </c>
      <c r="O117" s="77">
        <v>1373.580219145</v>
      </c>
      <c r="P117" s="77">
        <v>0.06</v>
      </c>
      <c r="Q117" s="77">
        <v>0.01</v>
      </c>
    </row>
    <row r="118" spans="2:17">
      <c r="B118" t="s">
        <v>3609</v>
      </c>
      <c r="C118" t="s">
        <v>2908</v>
      </c>
      <c r="D118" t="s">
        <v>3022</v>
      </c>
      <c r="E118" t="s">
        <v>2990</v>
      </c>
      <c r="F118" t="s">
        <v>491</v>
      </c>
      <c r="G118" t="s">
        <v>2993</v>
      </c>
      <c r="H118" t="s">
        <v>324</v>
      </c>
      <c r="I118" s="77">
        <v>5.96</v>
      </c>
      <c r="J118" t="s">
        <v>105</v>
      </c>
      <c r="K118" s="77">
        <v>5.5</v>
      </c>
      <c r="L118" s="77">
        <v>3.05</v>
      </c>
      <c r="M118" s="77">
        <v>226884.18</v>
      </c>
      <c r="N118" s="77">
        <v>117.18</v>
      </c>
      <c r="O118" s="77">
        <v>265.86288212400001</v>
      </c>
      <c r="P118" s="77">
        <v>0.01</v>
      </c>
      <c r="Q118" s="77">
        <v>0</v>
      </c>
    </row>
    <row r="119" spans="2:17">
      <c r="B119" t="s">
        <v>3609</v>
      </c>
      <c r="C119" t="s">
        <v>2908</v>
      </c>
      <c r="D119" t="s">
        <v>3024</v>
      </c>
      <c r="E119" t="s">
        <v>2990</v>
      </c>
      <c r="F119" t="s">
        <v>491</v>
      </c>
      <c r="G119" t="s">
        <v>2993</v>
      </c>
      <c r="H119" t="s">
        <v>324</v>
      </c>
      <c r="I119" s="77">
        <v>5.96</v>
      </c>
      <c r="J119" t="s">
        <v>105</v>
      </c>
      <c r="K119" s="77">
        <v>5.5</v>
      </c>
      <c r="L119" s="77">
        <v>3.05</v>
      </c>
      <c r="M119" s="77">
        <v>218376.78</v>
      </c>
      <c r="N119" s="77">
        <v>117.17</v>
      </c>
      <c r="O119" s="77">
        <v>255.872073126</v>
      </c>
      <c r="P119" s="77">
        <v>0.01</v>
      </c>
      <c r="Q119" s="77">
        <v>0</v>
      </c>
    </row>
    <row r="120" spans="2:17">
      <c r="B120" t="s">
        <v>3609</v>
      </c>
      <c r="C120" t="s">
        <v>2908</v>
      </c>
      <c r="D120" t="s">
        <v>3026</v>
      </c>
      <c r="E120" t="s">
        <v>2990</v>
      </c>
      <c r="F120" t="s">
        <v>491</v>
      </c>
      <c r="G120" t="s">
        <v>2993</v>
      </c>
      <c r="H120" t="s">
        <v>324</v>
      </c>
      <c r="I120" s="77">
        <v>5.96</v>
      </c>
      <c r="J120" t="s">
        <v>105</v>
      </c>
      <c r="K120" s="77">
        <v>5.5</v>
      </c>
      <c r="L120" s="77">
        <v>3.05</v>
      </c>
      <c r="M120" s="77">
        <v>434902.78</v>
      </c>
      <c r="N120" s="77">
        <v>117.18</v>
      </c>
      <c r="O120" s="77">
        <v>509.61907760399998</v>
      </c>
      <c r="P120" s="77">
        <v>0.02</v>
      </c>
      <c r="Q120" s="77">
        <v>0</v>
      </c>
    </row>
    <row r="121" spans="2:17">
      <c r="B121" t="s">
        <v>3609</v>
      </c>
      <c r="C121" t="s">
        <v>2908</v>
      </c>
      <c r="D121" t="s">
        <v>3028</v>
      </c>
      <c r="E121" t="s">
        <v>2990</v>
      </c>
      <c r="F121" t="s">
        <v>491</v>
      </c>
      <c r="G121" t="s">
        <v>2991</v>
      </c>
      <c r="H121" t="s">
        <v>324</v>
      </c>
      <c r="I121" s="77">
        <v>5.96</v>
      </c>
      <c r="J121" t="s">
        <v>105</v>
      </c>
      <c r="K121" s="77">
        <v>5.5</v>
      </c>
      <c r="L121" s="77">
        <v>3.05</v>
      </c>
      <c r="M121" s="77">
        <v>272097.07</v>
      </c>
      <c r="N121" s="77">
        <v>117.17</v>
      </c>
      <c r="O121" s="77">
        <v>318.81613691899997</v>
      </c>
      <c r="P121" s="77">
        <v>0.01</v>
      </c>
      <c r="Q121" s="77">
        <v>0</v>
      </c>
    </row>
    <row r="122" spans="2:17">
      <c r="B122" t="s">
        <v>3609</v>
      </c>
      <c r="C122" t="s">
        <v>2908</v>
      </c>
      <c r="D122" t="s">
        <v>3030</v>
      </c>
      <c r="E122" t="s">
        <v>2990</v>
      </c>
      <c r="F122" t="s">
        <v>491</v>
      </c>
      <c r="G122" t="s">
        <v>3031</v>
      </c>
      <c r="H122" t="s">
        <v>324</v>
      </c>
      <c r="I122" s="77">
        <v>5.96</v>
      </c>
      <c r="J122" t="s">
        <v>105</v>
      </c>
      <c r="K122" s="77">
        <v>5.5</v>
      </c>
      <c r="L122" s="77">
        <v>3.05</v>
      </c>
      <c r="M122" s="77">
        <v>152987.76</v>
      </c>
      <c r="N122" s="77">
        <v>117.17</v>
      </c>
      <c r="O122" s="77">
        <v>179.25575839199999</v>
      </c>
      <c r="P122" s="77">
        <v>0.01</v>
      </c>
      <c r="Q122" s="77">
        <v>0</v>
      </c>
    </row>
    <row r="123" spans="2:17">
      <c r="B123" t="s">
        <v>3609</v>
      </c>
      <c r="C123" t="s">
        <v>2908</v>
      </c>
      <c r="D123" t="s">
        <v>3033</v>
      </c>
      <c r="E123" t="s">
        <v>2990</v>
      </c>
      <c r="F123" t="s">
        <v>491</v>
      </c>
      <c r="G123" t="s">
        <v>3034</v>
      </c>
      <c r="H123" t="s">
        <v>324</v>
      </c>
      <c r="I123" s="77">
        <v>5.96</v>
      </c>
      <c r="J123" t="s">
        <v>105</v>
      </c>
      <c r="K123" s="77">
        <v>5.5</v>
      </c>
      <c r="L123" s="77">
        <v>3.05</v>
      </c>
      <c r="M123" s="77">
        <v>454814.68</v>
      </c>
      <c r="N123" s="77">
        <v>117.17</v>
      </c>
      <c r="O123" s="77">
        <v>532.90636055599998</v>
      </c>
      <c r="P123" s="77">
        <v>0.02</v>
      </c>
      <c r="Q123" s="77">
        <v>0</v>
      </c>
    </row>
    <row r="124" spans="2:17">
      <c r="B124" t="s">
        <v>3609</v>
      </c>
      <c r="C124" t="s">
        <v>2908</v>
      </c>
      <c r="D124" t="s">
        <v>3037</v>
      </c>
      <c r="E124" t="s">
        <v>2990</v>
      </c>
      <c r="F124" t="s">
        <v>491</v>
      </c>
      <c r="G124" t="s">
        <v>3038</v>
      </c>
      <c r="H124" t="s">
        <v>324</v>
      </c>
      <c r="I124" s="77">
        <v>5.96</v>
      </c>
      <c r="J124" t="s">
        <v>105</v>
      </c>
      <c r="K124" s="77">
        <v>5.5</v>
      </c>
      <c r="L124" s="77">
        <v>3.05</v>
      </c>
      <c r="M124" s="77">
        <v>178512.99</v>
      </c>
      <c r="N124" s="77">
        <v>117.17</v>
      </c>
      <c r="O124" s="77">
        <v>209.16367038300001</v>
      </c>
      <c r="P124" s="77">
        <v>0.01</v>
      </c>
      <c r="Q124" s="77">
        <v>0</v>
      </c>
    </row>
    <row r="125" spans="2:17">
      <c r="B125" t="s">
        <v>3609</v>
      </c>
      <c r="C125" t="s">
        <v>2908</v>
      </c>
      <c r="D125" t="s">
        <v>3040</v>
      </c>
      <c r="E125" t="s">
        <v>2990</v>
      </c>
      <c r="F125" t="s">
        <v>491</v>
      </c>
      <c r="G125" t="s">
        <v>3041</v>
      </c>
      <c r="H125" t="s">
        <v>324</v>
      </c>
      <c r="I125" s="77">
        <v>5.96</v>
      </c>
      <c r="J125" t="s">
        <v>105</v>
      </c>
      <c r="K125" s="77">
        <v>5.5</v>
      </c>
      <c r="L125" s="77">
        <v>3.05</v>
      </c>
      <c r="M125" s="77">
        <v>1188283.53</v>
      </c>
      <c r="N125" s="77">
        <v>117.17</v>
      </c>
      <c r="O125" s="77">
        <v>1392.311812101</v>
      </c>
      <c r="P125" s="77">
        <v>0.06</v>
      </c>
      <c r="Q125" s="77">
        <v>0.01</v>
      </c>
    </row>
    <row r="126" spans="2:17">
      <c r="B126" t="s">
        <v>3609</v>
      </c>
      <c r="C126" t="s">
        <v>2908</v>
      </c>
      <c r="D126" t="s">
        <v>3042</v>
      </c>
      <c r="E126" t="s">
        <v>2990</v>
      </c>
      <c r="F126" t="s">
        <v>491</v>
      </c>
      <c r="G126" t="s">
        <v>2414</v>
      </c>
      <c r="H126" t="s">
        <v>324</v>
      </c>
      <c r="I126" s="77">
        <v>5.91</v>
      </c>
      <c r="J126" t="s">
        <v>105</v>
      </c>
      <c r="K126" s="77">
        <v>5.5</v>
      </c>
      <c r="L126" s="77">
        <v>3.35</v>
      </c>
      <c r="M126" s="77">
        <v>2321193.8199999998</v>
      </c>
      <c r="N126" s="77">
        <v>115.18</v>
      </c>
      <c r="O126" s="77">
        <v>2673.551041876</v>
      </c>
      <c r="P126" s="77">
        <v>0.12</v>
      </c>
      <c r="Q126" s="77">
        <v>0.01</v>
      </c>
    </row>
    <row r="127" spans="2:17">
      <c r="B127" t="s">
        <v>3609</v>
      </c>
      <c r="C127" t="s">
        <v>2908</v>
      </c>
      <c r="D127" t="s">
        <v>3043</v>
      </c>
      <c r="E127" t="s">
        <v>2990</v>
      </c>
      <c r="F127" t="s">
        <v>491</v>
      </c>
      <c r="G127" t="s">
        <v>3044</v>
      </c>
      <c r="H127" t="s">
        <v>324</v>
      </c>
      <c r="I127" s="77">
        <v>5.91</v>
      </c>
      <c r="J127" t="s">
        <v>105</v>
      </c>
      <c r="K127" s="77">
        <v>5.5</v>
      </c>
      <c r="L127" s="77">
        <v>3.4</v>
      </c>
      <c r="M127" s="77">
        <v>2833195.84</v>
      </c>
      <c r="N127" s="77">
        <v>114.98</v>
      </c>
      <c r="O127" s="77">
        <v>3257.6085768319999</v>
      </c>
      <c r="P127" s="77">
        <v>0.14000000000000001</v>
      </c>
      <c r="Q127" s="77">
        <v>0.02</v>
      </c>
    </row>
    <row r="128" spans="2:17">
      <c r="B128" t="s">
        <v>3609</v>
      </c>
      <c r="C128" t="s">
        <v>2908</v>
      </c>
      <c r="D128" t="s">
        <v>3050</v>
      </c>
      <c r="E128" t="s">
        <v>2990</v>
      </c>
      <c r="F128" t="s">
        <v>491</v>
      </c>
      <c r="G128" t="s">
        <v>2995</v>
      </c>
      <c r="H128" t="s">
        <v>324</v>
      </c>
      <c r="I128" s="77">
        <v>6.04</v>
      </c>
      <c r="J128" t="s">
        <v>105</v>
      </c>
      <c r="K128" s="77">
        <v>5.5</v>
      </c>
      <c r="L128" s="77">
        <v>2.54</v>
      </c>
      <c r="M128" s="77">
        <v>1708063.62</v>
      </c>
      <c r="N128" s="77">
        <v>121.68</v>
      </c>
      <c r="O128" s="77">
        <v>2078.3718128159999</v>
      </c>
      <c r="P128" s="77">
        <v>0.09</v>
      </c>
      <c r="Q128" s="77">
        <v>0.01</v>
      </c>
    </row>
    <row r="129" spans="2:17">
      <c r="B129" t="s">
        <v>3609</v>
      </c>
      <c r="C129" t="s">
        <v>2908</v>
      </c>
      <c r="D129" t="s">
        <v>3052</v>
      </c>
      <c r="E129" t="s">
        <v>2990</v>
      </c>
      <c r="F129" t="s">
        <v>491</v>
      </c>
      <c r="G129" t="s">
        <v>2995</v>
      </c>
      <c r="H129" t="s">
        <v>324</v>
      </c>
      <c r="I129" s="77">
        <v>6.04</v>
      </c>
      <c r="J129" t="s">
        <v>105</v>
      </c>
      <c r="K129" s="77">
        <v>5.5</v>
      </c>
      <c r="L129" s="77">
        <v>2.48</v>
      </c>
      <c r="M129" s="77">
        <v>744880.38</v>
      </c>
      <c r="N129" s="77">
        <v>122.41</v>
      </c>
      <c r="O129" s="77">
        <v>911.80807315799996</v>
      </c>
      <c r="P129" s="77">
        <v>0.04</v>
      </c>
      <c r="Q129" s="77">
        <v>0</v>
      </c>
    </row>
    <row r="130" spans="2:17">
      <c r="B130" t="s">
        <v>3609</v>
      </c>
      <c r="C130" t="s">
        <v>2908</v>
      </c>
      <c r="D130" t="s">
        <v>2994</v>
      </c>
      <c r="E130" t="s">
        <v>2990</v>
      </c>
      <c r="F130" t="s">
        <v>491</v>
      </c>
      <c r="G130" t="s">
        <v>2995</v>
      </c>
      <c r="H130" t="s">
        <v>324</v>
      </c>
      <c r="I130" s="77">
        <v>6.24</v>
      </c>
      <c r="J130" t="s">
        <v>105</v>
      </c>
      <c r="K130" s="77">
        <v>5.5</v>
      </c>
      <c r="L130" s="77">
        <v>1.1499999999999999</v>
      </c>
      <c r="M130" s="77">
        <v>216203.7</v>
      </c>
      <c r="N130" s="77">
        <v>131.24</v>
      </c>
      <c r="O130" s="77">
        <v>283.74573587999998</v>
      </c>
      <c r="P130" s="77">
        <v>0.01</v>
      </c>
      <c r="Q130" s="77">
        <v>0</v>
      </c>
    </row>
    <row r="131" spans="2:17">
      <c r="B131" t="s">
        <v>3609</v>
      </c>
      <c r="C131" t="s">
        <v>2908</v>
      </c>
      <c r="D131" t="s">
        <v>2997</v>
      </c>
      <c r="E131" t="s">
        <v>2990</v>
      </c>
      <c r="F131" t="s">
        <v>491</v>
      </c>
      <c r="G131" t="s">
        <v>2995</v>
      </c>
      <c r="H131" t="s">
        <v>324</v>
      </c>
      <c r="I131" s="77">
        <v>5.96</v>
      </c>
      <c r="J131" t="s">
        <v>105</v>
      </c>
      <c r="K131" s="77">
        <v>5.5</v>
      </c>
      <c r="L131" s="77">
        <v>3.05</v>
      </c>
      <c r="M131" s="77">
        <v>1908142.5</v>
      </c>
      <c r="N131" s="77">
        <v>117.31</v>
      </c>
      <c r="O131" s="77">
        <v>2238.4419667500001</v>
      </c>
      <c r="P131" s="77">
        <v>0.1</v>
      </c>
      <c r="Q131" s="77">
        <v>0.01</v>
      </c>
    </row>
    <row r="132" spans="2:17">
      <c r="B132" t="s">
        <v>3609</v>
      </c>
      <c r="C132" t="s">
        <v>2908</v>
      </c>
      <c r="D132" t="s">
        <v>2999</v>
      </c>
      <c r="E132" t="s">
        <v>2990</v>
      </c>
      <c r="F132" t="s">
        <v>491</v>
      </c>
      <c r="G132" t="s">
        <v>2995</v>
      </c>
      <c r="H132" t="s">
        <v>324</v>
      </c>
      <c r="I132" s="77">
        <v>6.23</v>
      </c>
      <c r="J132" t="s">
        <v>105</v>
      </c>
      <c r="K132" s="77">
        <v>5.5</v>
      </c>
      <c r="L132" s="77">
        <v>1.19</v>
      </c>
      <c r="M132" s="77">
        <v>520146.66</v>
      </c>
      <c r="N132" s="77">
        <v>131.72</v>
      </c>
      <c r="O132" s="77">
        <v>685.13718055200002</v>
      </c>
      <c r="P132" s="77">
        <v>0.03</v>
      </c>
      <c r="Q132" s="77">
        <v>0</v>
      </c>
    </row>
    <row r="133" spans="2:17">
      <c r="B133" t="s">
        <v>3609</v>
      </c>
      <c r="C133" t="s">
        <v>2908</v>
      </c>
      <c r="D133" t="s">
        <v>3001</v>
      </c>
      <c r="E133" t="s">
        <v>2990</v>
      </c>
      <c r="F133" t="s">
        <v>491</v>
      </c>
      <c r="G133" t="s">
        <v>2995</v>
      </c>
      <c r="H133" t="s">
        <v>324</v>
      </c>
      <c r="I133" s="77">
        <v>6.04</v>
      </c>
      <c r="J133" t="s">
        <v>105</v>
      </c>
      <c r="K133" s="77">
        <v>5.5</v>
      </c>
      <c r="L133" s="77">
        <v>2.4900000000000002</v>
      </c>
      <c r="M133" s="77">
        <v>1052989.69</v>
      </c>
      <c r="N133" s="77">
        <v>121.58</v>
      </c>
      <c r="O133" s="77">
        <v>1280.224865102</v>
      </c>
      <c r="P133" s="77">
        <v>0.06</v>
      </c>
      <c r="Q133" s="77">
        <v>0.01</v>
      </c>
    </row>
    <row r="134" spans="2:17">
      <c r="B134" t="s">
        <v>3609</v>
      </c>
      <c r="C134" t="s">
        <v>2908</v>
      </c>
      <c r="D134" t="s">
        <v>3003</v>
      </c>
      <c r="E134" t="s">
        <v>2990</v>
      </c>
      <c r="F134" t="s">
        <v>491</v>
      </c>
      <c r="G134" t="s">
        <v>2995</v>
      </c>
      <c r="H134" t="s">
        <v>324</v>
      </c>
      <c r="I134" s="77">
        <v>5.91</v>
      </c>
      <c r="J134" t="s">
        <v>105</v>
      </c>
      <c r="K134" s="77">
        <v>5.5</v>
      </c>
      <c r="L134" s="77">
        <v>3.4</v>
      </c>
      <c r="M134" s="77">
        <v>1632756.72</v>
      </c>
      <c r="N134" s="77">
        <v>115.52</v>
      </c>
      <c r="O134" s="77">
        <v>1886.160562944</v>
      </c>
      <c r="P134" s="77">
        <v>0.08</v>
      </c>
      <c r="Q134" s="77">
        <v>0.01</v>
      </c>
    </row>
    <row r="135" spans="2:17">
      <c r="B135" t="s">
        <v>3609</v>
      </c>
      <c r="C135" t="s">
        <v>2908</v>
      </c>
      <c r="D135" t="s">
        <v>3006</v>
      </c>
      <c r="E135" t="s">
        <v>2990</v>
      </c>
      <c r="F135" t="s">
        <v>491</v>
      </c>
      <c r="G135" t="s">
        <v>2995</v>
      </c>
      <c r="H135" t="s">
        <v>324</v>
      </c>
      <c r="I135" s="77">
        <v>6.23</v>
      </c>
      <c r="J135" t="s">
        <v>105</v>
      </c>
      <c r="K135" s="77">
        <v>5.5</v>
      </c>
      <c r="L135" s="77">
        <v>1.24</v>
      </c>
      <c r="M135" s="77">
        <v>260997.39</v>
      </c>
      <c r="N135" s="77">
        <v>130.52000000000001</v>
      </c>
      <c r="O135" s="77">
        <v>340.65379342799997</v>
      </c>
      <c r="P135" s="77">
        <v>0.02</v>
      </c>
      <c r="Q135" s="77">
        <v>0</v>
      </c>
    </row>
    <row r="136" spans="2:17">
      <c r="B136" t="s">
        <v>3609</v>
      </c>
      <c r="C136" t="s">
        <v>2908</v>
      </c>
      <c r="D136" t="s">
        <v>3008</v>
      </c>
      <c r="E136" t="s">
        <v>2990</v>
      </c>
      <c r="F136" t="s">
        <v>491</v>
      </c>
      <c r="G136" t="s">
        <v>2995</v>
      </c>
      <c r="H136" t="s">
        <v>324</v>
      </c>
      <c r="I136" s="77">
        <v>6.23</v>
      </c>
      <c r="J136" t="s">
        <v>105</v>
      </c>
      <c r="K136" s="77">
        <v>5.5</v>
      </c>
      <c r="L136" s="77">
        <v>1.25</v>
      </c>
      <c r="M136" s="77">
        <v>430727.75</v>
      </c>
      <c r="N136" s="77">
        <v>130.49</v>
      </c>
      <c r="O136" s="77">
        <v>562.05664097500005</v>
      </c>
      <c r="P136" s="77">
        <v>0.02</v>
      </c>
      <c r="Q136" s="77">
        <v>0</v>
      </c>
    </row>
    <row r="137" spans="2:17">
      <c r="B137" t="s">
        <v>3609</v>
      </c>
      <c r="C137" t="s">
        <v>2908</v>
      </c>
      <c r="D137" t="s">
        <v>3010</v>
      </c>
      <c r="E137" t="s">
        <v>2990</v>
      </c>
      <c r="F137" t="s">
        <v>491</v>
      </c>
      <c r="G137" t="s">
        <v>2995</v>
      </c>
      <c r="H137" t="s">
        <v>324</v>
      </c>
      <c r="I137" s="77">
        <v>6.2</v>
      </c>
      <c r="J137" t="s">
        <v>105</v>
      </c>
      <c r="K137" s="77">
        <v>5.5</v>
      </c>
      <c r="L137" s="77">
        <v>1.42</v>
      </c>
      <c r="M137" s="77">
        <v>378070.94</v>
      </c>
      <c r="N137" s="77">
        <v>129.13</v>
      </c>
      <c r="O137" s="77">
        <v>488.20300482200003</v>
      </c>
      <c r="P137" s="77">
        <v>0.02</v>
      </c>
      <c r="Q137" s="77">
        <v>0</v>
      </c>
    </row>
    <row r="138" spans="2:17">
      <c r="B138" t="s">
        <v>3609</v>
      </c>
      <c r="C138" t="s">
        <v>2908</v>
      </c>
      <c r="D138" t="s">
        <v>3012</v>
      </c>
      <c r="E138" t="s">
        <v>2990</v>
      </c>
      <c r="F138" t="s">
        <v>491</v>
      </c>
      <c r="G138" t="s">
        <v>2995</v>
      </c>
      <c r="H138" t="s">
        <v>324</v>
      </c>
      <c r="I138" s="77">
        <v>6.04</v>
      </c>
      <c r="J138" t="s">
        <v>105</v>
      </c>
      <c r="K138" s="77">
        <v>5.5</v>
      </c>
      <c r="L138" s="77">
        <v>2.48</v>
      </c>
      <c r="M138" s="77">
        <v>1180375.1299999999</v>
      </c>
      <c r="N138" s="77">
        <v>121.11</v>
      </c>
      <c r="O138" s="77">
        <v>1429.5523199429999</v>
      </c>
      <c r="P138" s="77">
        <v>0.06</v>
      </c>
      <c r="Q138" s="77">
        <v>0.01</v>
      </c>
    </row>
    <row r="139" spans="2:17">
      <c r="B139" t="s">
        <v>3609</v>
      </c>
      <c r="C139" t="s">
        <v>2908</v>
      </c>
      <c r="D139" t="s">
        <v>3015</v>
      </c>
      <c r="E139" t="s">
        <v>2990</v>
      </c>
      <c r="F139" t="s">
        <v>491</v>
      </c>
      <c r="G139" t="s">
        <v>2995</v>
      </c>
      <c r="H139" t="s">
        <v>324</v>
      </c>
      <c r="I139" s="77">
        <v>6.04</v>
      </c>
      <c r="J139" t="s">
        <v>105</v>
      </c>
      <c r="K139" s="77">
        <v>5.5</v>
      </c>
      <c r="L139" s="77">
        <v>2.48</v>
      </c>
      <c r="M139" s="77">
        <v>863759.07</v>
      </c>
      <c r="N139" s="77">
        <v>121.11</v>
      </c>
      <c r="O139" s="77">
        <v>1046.098609677</v>
      </c>
      <c r="P139" s="77">
        <v>0.05</v>
      </c>
      <c r="Q139" s="77">
        <v>0</v>
      </c>
    </row>
    <row r="140" spans="2:17">
      <c r="B140" t="s">
        <v>3609</v>
      </c>
      <c r="C140" t="s">
        <v>2908</v>
      </c>
      <c r="D140" t="s">
        <v>3017</v>
      </c>
      <c r="E140" t="s">
        <v>2990</v>
      </c>
      <c r="F140" t="s">
        <v>491</v>
      </c>
      <c r="G140" t="s">
        <v>2995</v>
      </c>
      <c r="H140" t="s">
        <v>324</v>
      </c>
      <c r="I140" s="77">
        <v>6.18</v>
      </c>
      <c r="J140" t="s">
        <v>105</v>
      </c>
      <c r="K140" s="77">
        <v>5.5</v>
      </c>
      <c r="L140" s="77">
        <v>1.54</v>
      </c>
      <c r="M140" s="77">
        <v>421454.45</v>
      </c>
      <c r="N140" s="77">
        <v>128.16999999999999</v>
      </c>
      <c r="O140" s="77">
        <v>540.17816856499996</v>
      </c>
      <c r="P140" s="77">
        <v>0.02</v>
      </c>
      <c r="Q140" s="77">
        <v>0</v>
      </c>
    </row>
    <row r="141" spans="2:17">
      <c r="B141" t="s">
        <v>3609</v>
      </c>
      <c r="C141" t="s">
        <v>2908</v>
      </c>
      <c r="D141" t="s">
        <v>3019</v>
      </c>
      <c r="E141" t="s">
        <v>2990</v>
      </c>
      <c r="F141" t="s">
        <v>491</v>
      </c>
      <c r="G141" t="s">
        <v>2995</v>
      </c>
      <c r="H141" t="s">
        <v>324</v>
      </c>
      <c r="I141" s="77">
        <v>6.18</v>
      </c>
      <c r="J141" t="s">
        <v>105</v>
      </c>
      <c r="K141" s="77">
        <v>5.5</v>
      </c>
      <c r="L141" s="77">
        <v>1.58</v>
      </c>
      <c r="M141" s="77">
        <v>107321.99</v>
      </c>
      <c r="N141" s="77">
        <v>127.85</v>
      </c>
      <c r="O141" s="77">
        <v>137.211164215</v>
      </c>
      <c r="P141" s="77">
        <v>0.01</v>
      </c>
      <c r="Q141" s="77">
        <v>0</v>
      </c>
    </row>
    <row r="142" spans="2:17">
      <c r="B142" t="s">
        <v>3609</v>
      </c>
      <c r="C142" t="s">
        <v>2908</v>
      </c>
      <c r="D142" t="s">
        <v>3021</v>
      </c>
      <c r="E142" t="s">
        <v>2990</v>
      </c>
      <c r="F142" t="s">
        <v>491</v>
      </c>
      <c r="G142" t="s">
        <v>2995</v>
      </c>
      <c r="H142" t="s">
        <v>324</v>
      </c>
      <c r="I142" s="77">
        <v>5.96</v>
      </c>
      <c r="J142" t="s">
        <v>105</v>
      </c>
      <c r="K142" s="77">
        <v>5.5</v>
      </c>
      <c r="L142" s="77">
        <v>3.09</v>
      </c>
      <c r="M142" s="77">
        <v>1237045.3</v>
      </c>
      <c r="N142" s="77">
        <v>117.17</v>
      </c>
      <c r="O142" s="77">
        <v>1449.4459780100001</v>
      </c>
      <c r="P142" s="77">
        <v>0.06</v>
      </c>
      <c r="Q142" s="77">
        <v>0.01</v>
      </c>
    </row>
    <row r="143" spans="2:17">
      <c r="B143" t="s">
        <v>3609</v>
      </c>
      <c r="C143" t="s">
        <v>2908</v>
      </c>
      <c r="D143" t="s">
        <v>3023</v>
      </c>
      <c r="E143" t="s">
        <v>2990</v>
      </c>
      <c r="F143" t="s">
        <v>491</v>
      </c>
      <c r="G143" t="s">
        <v>2995</v>
      </c>
      <c r="H143" t="s">
        <v>324</v>
      </c>
      <c r="I143" s="77">
        <v>5.96</v>
      </c>
      <c r="J143" t="s">
        <v>105</v>
      </c>
      <c r="K143" s="77">
        <v>5.5</v>
      </c>
      <c r="L143" s="77">
        <v>3.05</v>
      </c>
      <c r="M143" s="77">
        <v>238359.38</v>
      </c>
      <c r="N143" s="77">
        <v>117.18</v>
      </c>
      <c r="O143" s="77">
        <v>279.30952148400002</v>
      </c>
      <c r="P143" s="77">
        <v>0.01</v>
      </c>
      <c r="Q143" s="77">
        <v>0</v>
      </c>
    </row>
    <row r="144" spans="2:17">
      <c r="B144" t="s">
        <v>3609</v>
      </c>
      <c r="C144" t="s">
        <v>2908</v>
      </c>
      <c r="D144" t="s">
        <v>3025</v>
      </c>
      <c r="E144" t="s">
        <v>2990</v>
      </c>
      <c r="F144" t="s">
        <v>491</v>
      </c>
      <c r="G144" t="s">
        <v>2995</v>
      </c>
      <c r="H144" t="s">
        <v>324</v>
      </c>
      <c r="I144" s="77">
        <v>5.96</v>
      </c>
      <c r="J144" t="s">
        <v>105</v>
      </c>
      <c r="K144" s="77">
        <v>5.5</v>
      </c>
      <c r="L144" s="77">
        <v>3.05</v>
      </c>
      <c r="M144" s="77">
        <v>229709.03</v>
      </c>
      <c r="N144" s="77">
        <v>117.17</v>
      </c>
      <c r="O144" s="77">
        <v>269.15007045099998</v>
      </c>
      <c r="P144" s="77">
        <v>0.01</v>
      </c>
      <c r="Q144" s="77">
        <v>0</v>
      </c>
    </row>
    <row r="145" spans="2:17">
      <c r="B145" t="s">
        <v>3609</v>
      </c>
      <c r="C145" t="s">
        <v>2908</v>
      </c>
      <c r="D145" t="s">
        <v>3027</v>
      </c>
      <c r="E145" t="s">
        <v>2990</v>
      </c>
      <c r="F145" t="s">
        <v>491</v>
      </c>
      <c r="G145" t="s">
        <v>2995</v>
      </c>
      <c r="H145" t="s">
        <v>324</v>
      </c>
      <c r="I145" s="77">
        <v>5.96</v>
      </c>
      <c r="J145" t="s">
        <v>105</v>
      </c>
      <c r="K145" s="77">
        <v>5.5</v>
      </c>
      <c r="L145" s="77">
        <v>3.05</v>
      </c>
      <c r="M145" s="77">
        <v>458394.9</v>
      </c>
      <c r="N145" s="77">
        <v>117.18</v>
      </c>
      <c r="O145" s="77">
        <v>537.14714382</v>
      </c>
      <c r="P145" s="77">
        <v>0.02</v>
      </c>
      <c r="Q145" s="77">
        <v>0</v>
      </c>
    </row>
    <row r="146" spans="2:17">
      <c r="B146" t="s">
        <v>3609</v>
      </c>
      <c r="C146" t="s">
        <v>2908</v>
      </c>
      <c r="D146" t="s">
        <v>3029</v>
      </c>
      <c r="E146" t="s">
        <v>2990</v>
      </c>
      <c r="F146" t="s">
        <v>491</v>
      </c>
      <c r="G146" t="s">
        <v>2995</v>
      </c>
      <c r="H146" t="s">
        <v>324</v>
      </c>
      <c r="I146" s="77">
        <v>5.96</v>
      </c>
      <c r="J146" t="s">
        <v>105</v>
      </c>
      <c r="K146" s="77">
        <v>5.5</v>
      </c>
      <c r="L146" s="77">
        <v>3.05</v>
      </c>
      <c r="M146" s="77">
        <v>287238.81</v>
      </c>
      <c r="N146" s="77">
        <v>117.17</v>
      </c>
      <c r="O146" s="77">
        <v>336.55771367699998</v>
      </c>
      <c r="P146" s="77">
        <v>0.01</v>
      </c>
      <c r="Q146" s="77">
        <v>0</v>
      </c>
    </row>
    <row r="147" spans="2:17">
      <c r="B147" t="s">
        <v>3609</v>
      </c>
      <c r="C147" t="s">
        <v>2908</v>
      </c>
      <c r="D147" t="s">
        <v>3032</v>
      </c>
      <c r="E147" t="s">
        <v>2990</v>
      </c>
      <c r="F147" t="s">
        <v>491</v>
      </c>
      <c r="G147" t="s">
        <v>2995</v>
      </c>
      <c r="H147" t="s">
        <v>324</v>
      </c>
      <c r="I147" s="77">
        <v>5.96</v>
      </c>
      <c r="J147" t="s">
        <v>105</v>
      </c>
      <c r="K147" s="77">
        <v>5.5</v>
      </c>
      <c r="L147" s="77">
        <v>3.05</v>
      </c>
      <c r="M147" s="77">
        <v>161754.47</v>
      </c>
      <c r="N147" s="77">
        <v>117.17</v>
      </c>
      <c r="O147" s="77">
        <v>189.52771249899999</v>
      </c>
      <c r="P147" s="77">
        <v>0.01</v>
      </c>
      <c r="Q147" s="77">
        <v>0</v>
      </c>
    </row>
    <row r="148" spans="2:17">
      <c r="B148" t="s">
        <v>3609</v>
      </c>
      <c r="C148" t="s">
        <v>2908</v>
      </c>
      <c r="D148" t="s">
        <v>3035</v>
      </c>
      <c r="E148" t="s">
        <v>2990</v>
      </c>
      <c r="F148" t="s">
        <v>491</v>
      </c>
      <c r="G148" t="s">
        <v>2995</v>
      </c>
      <c r="H148" t="s">
        <v>324</v>
      </c>
      <c r="I148" s="77">
        <v>5.96</v>
      </c>
      <c r="J148" t="s">
        <v>105</v>
      </c>
      <c r="K148" s="77">
        <v>5.5</v>
      </c>
      <c r="L148" s="77">
        <v>3.05</v>
      </c>
      <c r="M148" s="77">
        <v>482475.76</v>
      </c>
      <c r="N148" s="77">
        <v>117.17</v>
      </c>
      <c r="O148" s="77">
        <v>565.31684799200002</v>
      </c>
      <c r="P148" s="77">
        <v>0.03</v>
      </c>
      <c r="Q148" s="77">
        <v>0</v>
      </c>
    </row>
    <row r="149" spans="2:17">
      <c r="B149" t="s">
        <v>3609</v>
      </c>
      <c r="C149" t="s">
        <v>2908</v>
      </c>
      <c r="D149" t="s">
        <v>3039</v>
      </c>
      <c r="E149" t="s">
        <v>2990</v>
      </c>
      <c r="F149" t="s">
        <v>491</v>
      </c>
      <c r="G149" t="s">
        <v>2995</v>
      </c>
      <c r="H149" t="s">
        <v>324</v>
      </c>
      <c r="I149" s="77">
        <v>5.96</v>
      </c>
      <c r="J149" t="s">
        <v>105</v>
      </c>
      <c r="K149" s="77">
        <v>5.5</v>
      </c>
      <c r="L149" s="77">
        <v>3.05</v>
      </c>
      <c r="M149" s="77">
        <v>183928.08</v>
      </c>
      <c r="N149" s="77">
        <v>117.17</v>
      </c>
      <c r="O149" s="77">
        <v>215.508531336</v>
      </c>
      <c r="P149" s="77">
        <v>0.01</v>
      </c>
      <c r="Q149" s="77">
        <v>0</v>
      </c>
    </row>
    <row r="150" spans="2:17">
      <c r="B150" t="s">
        <v>3609</v>
      </c>
      <c r="C150" t="s">
        <v>2908</v>
      </c>
      <c r="D150" t="s">
        <v>3054</v>
      </c>
      <c r="E150" t="s">
        <v>2990</v>
      </c>
      <c r="F150" t="s">
        <v>491</v>
      </c>
      <c r="G150" t="s">
        <v>2995</v>
      </c>
      <c r="H150" t="s">
        <v>324</v>
      </c>
      <c r="I150" s="77">
        <v>6.04</v>
      </c>
      <c r="J150" t="s">
        <v>105</v>
      </c>
      <c r="K150" s="77">
        <v>5.5</v>
      </c>
      <c r="L150" s="77">
        <v>2.48</v>
      </c>
      <c r="M150" s="77">
        <v>2246386.94</v>
      </c>
      <c r="N150" s="77">
        <v>123.59</v>
      </c>
      <c r="O150" s="77">
        <v>2776.3096191459999</v>
      </c>
      <c r="P150" s="77">
        <v>0.12</v>
      </c>
      <c r="Q150" s="77">
        <v>0.01</v>
      </c>
    </row>
    <row r="151" spans="2:17">
      <c r="B151" t="s">
        <v>3609</v>
      </c>
      <c r="C151" t="s">
        <v>2908</v>
      </c>
      <c r="D151" t="s">
        <v>3055</v>
      </c>
      <c r="E151" t="s">
        <v>2990</v>
      </c>
      <c r="F151" t="s">
        <v>491</v>
      </c>
      <c r="G151" t="s">
        <v>2995</v>
      </c>
      <c r="H151" t="s">
        <v>324</v>
      </c>
      <c r="I151" s="77">
        <v>6.04</v>
      </c>
      <c r="J151" t="s">
        <v>105</v>
      </c>
      <c r="K151" s="77">
        <v>5.5</v>
      </c>
      <c r="L151" s="77">
        <v>2.48</v>
      </c>
      <c r="M151" s="77">
        <v>2341424.7799999998</v>
      </c>
      <c r="N151" s="77">
        <v>123.59</v>
      </c>
      <c r="O151" s="77">
        <v>2893.766885602</v>
      </c>
      <c r="P151" s="77">
        <v>0.13</v>
      </c>
      <c r="Q151" s="77">
        <v>0.01</v>
      </c>
    </row>
    <row r="152" spans="2:17">
      <c r="B152" t="s">
        <v>3609</v>
      </c>
      <c r="C152" t="s">
        <v>2908</v>
      </c>
      <c r="D152" t="s">
        <v>3056</v>
      </c>
      <c r="E152" t="s">
        <v>2990</v>
      </c>
      <c r="F152" t="s">
        <v>491</v>
      </c>
      <c r="G152" t="s">
        <v>2995</v>
      </c>
      <c r="H152" t="s">
        <v>324</v>
      </c>
      <c r="I152" s="77">
        <v>6.04</v>
      </c>
      <c r="J152" t="s">
        <v>105</v>
      </c>
      <c r="K152" s="77">
        <v>5.5</v>
      </c>
      <c r="L152" s="77">
        <v>2.48</v>
      </c>
      <c r="M152" s="77">
        <v>2259192.5699999998</v>
      </c>
      <c r="N152" s="77">
        <v>122.05</v>
      </c>
      <c r="O152" s="77">
        <v>2757.3445316850002</v>
      </c>
      <c r="P152" s="77">
        <v>0.12</v>
      </c>
      <c r="Q152" s="77">
        <v>0.01</v>
      </c>
    </row>
    <row r="153" spans="2:17">
      <c r="B153" t="s">
        <v>3609</v>
      </c>
      <c r="C153" t="s">
        <v>2908</v>
      </c>
      <c r="D153" t="s">
        <v>3045</v>
      </c>
      <c r="E153" t="s">
        <v>2990</v>
      </c>
      <c r="F153" t="s">
        <v>491</v>
      </c>
      <c r="G153" t="s">
        <v>3044</v>
      </c>
      <c r="H153" t="s">
        <v>324</v>
      </c>
      <c r="I153" s="77">
        <v>5.91</v>
      </c>
      <c r="J153" t="s">
        <v>105</v>
      </c>
      <c r="K153" s="77">
        <v>5.5</v>
      </c>
      <c r="L153" s="77">
        <v>3.4</v>
      </c>
      <c r="M153" s="77">
        <v>3011510.37</v>
      </c>
      <c r="N153" s="77">
        <v>114.98</v>
      </c>
      <c r="O153" s="77">
        <v>3462.634623426</v>
      </c>
      <c r="P153" s="77">
        <v>0.15</v>
      </c>
      <c r="Q153" s="77">
        <v>0.02</v>
      </c>
    </row>
    <row r="154" spans="2:17">
      <c r="B154" t="s">
        <v>3609</v>
      </c>
      <c r="C154" t="s">
        <v>2908</v>
      </c>
      <c r="D154" t="s">
        <v>3057</v>
      </c>
      <c r="E154" t="s">
        <v>2990</v>
      </c>
      <c r="F154" t="s">
        <v>491</v>
      </c>
      <c r="G154" t="s">
        <v>3058</v>
      </c>
      <c r="H154" t="s">
        <v>324</v>
      </c>
      <c r="I154" s="77">
        <v>6.04</v>
      </c>
      <c r="J154" t="s">
        <v>105</v>
      </c>
      <c r="K154" s="77">
        <v>5.5</v>
      </c>
      <c r="L154" s="77">
        <v>2.56</v>
      </c>
      <c r="M154" s="77">
        <v>179626.96</v>
      </c>
      <c r="N154" s="77">
        <v>121.68</v>
      </c>
      <c r="O154" s="77">
        <v>218.570084928</v>
      </c>
      <c r="P154" s="77">
        <v>0.01</v>
      </c>
      <c r="Q154" s="77">
        <v>0</v>
      </c>
    </row>
    <row r="155" spans="2:17">
      <c r="B155" t="s">
        <v>3610</v>
      </c>
      <c r="C155" t="s">
        <v>2908</v>
      </c>
      <c r="D155" t="s">
        <v>3076</v>
      </c>
      <c r="E155" t="s">
        <v>2050</v>
      </c>
      <c r="F155" t="s">
        <v>484</v>
      </c>
      <c r="G155" t="s">
        <v>3077</v>
      </c>
      <c r="H155" t="s">
        <v>153</v>
      </c>
      <c r="I155" s="77">
        <v>4.8</v>
      </c>
      <c r="J155" t="s">
        <v>105</v>
      </c>
      <c r="K155" s="77">
        <v>4.7</v>
      </c>
      <c r="L155" s="77">
        <v>0.6</v>
      </c>
      <c r="M155" s="77">
        <v>8036971.7800000003</v>
      </c>
      <c r="N155" s="77">
        <v>145.41</v>
      </c>
      <c r="O155" s="77">
        <v>11686.560665298</v>
      </c>
      <c r="P155" s="77">
        <v>0.52</v>
      </c>
      <c r="Q155" s="77">
        <v>0.06</v>
      </c>
    </row>
    <row r="156" spans="2:17">
      <c r="B156" t="s">
        <v>3611</v>
      </c>
      <c r="C156" t="s">
        <v>2908</v>
      </c>
      <c r="D156" t="s">
        <v>3059</v>
      </c>
      <c r="E156" t="s">
        <v>3060</v>
      </c>
      <c r="F156" t="s">
        <v>484</v>
      </c>
      <c r="G156" t="s">
        <v>3061</v>
      </c>
      <c r="H156" t="s">
        <v>153</v>
      </c>
      <c r="I156" s="77">
        <v>6.43</v>
      </c>
      <c r="J156" t="s">
        <v>105</v>
      </c>
      <c r="K156" s="77">
        <v>2.48</v>
      </c>
      <c r="L156" s="77">
        <v>1.74</v>
      </c>
      <c r="M156" s="77">
        <v>60765290.289999999</v>
      </c>
      <c r="N156" s="77">
        <v>105.01</v>
      </c>
      <c r="O156" s="77">
        <v>63809.631333529003</v>
      </c>
      <c r="P156" s="77">
        <v>2.83</v>
      </c>
      <c r="Q156" s="77">
        <v>0.3</v>
      </c>
    </row>
    <row r="157" spans="2:17">
      <c r="B157" t="s">
        <v>3612</v>
      </c>
      <c r="C157" t="s">
        <v>2857</v>
      </c>
      <c r="D157" t="s">
        <v>3074</v>
      </c>
      <c r="E157" t="s">
        <v>1313</v>
      </c>
      <c r="F157" t="s">
        <v>2877</v>
      </c>
      <c r="G157" t="s">
        <v>3075</v>
      </c>
      <c r="H157" t="s">
        <v>154</v>
      </c>
      <c r="I157" s="77">
        <v>1.24</v>
      </c>
      <c r="J157" t="s">
        <v>105</v>
      </c>
      <c r="K157" s="77">
        <v>5.5</v>
      </c>
      <c r="L157" s="77">
        <v>1.25</v>
      </c>
      <c r="M157" s="77">
        <v>13259999.52</v>
      </c>
      <c r="N157" s="77">
        <v>106.59</v>
      </c>
      <c r="O157" s="77">
        <v>14133.833488368</v>
      </c>
      <c r="P157" s="77">
        <v>0.63</v>
      </c>
      <c r="Q157" s="77">
        <v>7.0000000000000007E-2</v>
      </c>
    </row>
    <row r="158" spans="2:17">
      <c r="B158" t="s">
        <v>3613</v>
      </c>
      <c r="C158" t="s">
        <v>2908</v>
      </c>
      <c r="D158" t="s">
        <v>3094</v>
      </c>
      <c r="E158" t="s">
        <v>3090</v>
      </c>
      <c r="F158" t="s">
        <v>545</v>
      </c>
      <c r="G158" t="s">
        <v>2405</v>
      </c>
      <c r="H158" t="s">
        <v>153</v>
      </c>
      <c r="I158" s="77">
        <v>2.63</v>
      </c>
      <c r="J158" t="s">
        <v>105</v>
      </c>
      <c r="K158" s="77">
        <v>2.34</v>
      </c>
      <c r="L158" s="77">
        <v>1.07</v>
      </c>
      <c r="M158" s="77">
        <v>7178017.5999999996</v>
      </c>
      <c r="N158" s="77">
        <v>103.59</v>
      </c>
      <c r="O158" s="77">
        <v>7435.7084318400002</v>
      </c>
      <c r="P158" s="77">
        <v>0.33</v>
      </c>
      <c r="Q158" s="77">
        <v>0.04</v>
      </c>
    </row>
    <row r="159" spans="2:17">
      <c r="B159" t="s">
        <v>3613</v>
      </c>
      <c r="C159" t="s">
        <v>2908</v>
      </c>
      <c r="D159" t="s">
        <v>3095</v>
      </c>
      <c r="E159" t="s">
        <v>3090</v>
      </c>
      <c r="F159" t="s">
        <v>545</v>
      </c>
      <c r="G159" t="s">
        <v>2405</v>
      </c>
      <c r="H159" t="s">
        <v>153</v>
      </c>
      <c r="I159" s="77">
        <v>2.59</v>
      </c>
      <c r="J159" t="s">
        <v>105</v>
      </c>
      <c r="K159" s="77">
        <v>3.52</v>
      </c>
      <c r="L159" s="77">
        <v>2.39</v>
      </c>
      <c r="M159" s="77">
        <v>7620308.7999999998</v>
      </c>
      <c r="N159" s="77">
        <v>103.31</v>
      </c>
      <c r="O159" s="77">
        <v>7872.5410212799998</v>
      </c>
      <c r="P159" s="77">
        <v>0.35</v>
      </c>
      <c r="Q159" s="77">
        <v>0.04</v>
      </c>
    </row>
    <row r="160" spans="2:17">
      <c r="B160" t="s">
        <v>3613</v>
      </c>
      <c r="C160" t="s">
        <v>2908</v>
      </c>
      <c r="D160" t="s">
        <v>3092</v>
      </c>
      <c r="E160" t="s">
        <v>3090</v>
      </c>
      <c r="F160" t="s">
        <v>545</v>
      </c>
      <c r="G160" t="s">
        <v>3093</v>
      </c>
      <c r="H160" t="s">
        <v>153</v>
      </c>
      <c r="I160" s="77">
        <v>2.61</v>
      </c>
      <c r="J160" t="s">
        <v>105</v>
      </c>
      <c r="K160" s="77">
        <v>3</v>
      </c>
      <c r="L160" s="77">
        <v>2.93</v>
      </c>
      <c r="M160" s="77">
        <v>2608523</v>
      </c>
      <c r="N160" s="77">
        <v>100.52</v>
      </c>
      <c r="O160" s="77">
        <v>2622.0873195999998</v>
      </c>
      <c r="P160" s="77">
        <v>0.12</v>
      </c>
      <c r="Q160" s="77">
        <v>0.01</v>
      </c>
    </row>
    <row r="161" spans="2:17">
      <c r="B161" t="s">
        <v>3613</v>
      </c>
      <c r="C161" t="s">
        <v>2908</v>
      </c>
      <c r="D161" t="s">
        <v>3089</v>
      </c>
      <c r="E161" t="s">
        <v>3090</v>
      </c>
      <c r="F161" t="s">
        <v>545</v>
      </c>
      <c r="G161" t="s">
        <v>3091</v>
      </c>
      <c r="H161" t="s">
        <v>153</v>
      </c>
      <c r="I161" s="77">
        <v>3.58</v>
      </c>
      <c r="J161" t="s">
        <v>105</v>
      </c>
      <c r="K161" s="77">
        <v>3.21</v>
      </c>
      <c r="L161" s="77">
        <v>3.52</v>
      </c>
      <c r="M161" s="77">
        <v>13908000</v>
      </c>
      <c r="N161" s="77">
        <v>99.84</v>
      </c>
      <c r="O161" s="77">
        <v>13885.7472</v>
      </c>
      <c r="P161" s="77">
        <v>0.62</v>
      </c>
      <c r="Q161" s="77">
        <v>7.0000000000000007E-2</v>
      </c>
    </row>
    <row r="162" spans="2:17">
      <c r="B162" t="s">
        <v>3614</v>
      </c>
      <c r="C162" t="s">
        <v>2908</v>
      </c>
      <c r="D162" t="s">
        <v>3086</v>
      </c>
      <c r="E162" t="s">
        <v>3087</v>
      </c>
      <c r="F162" t="s">
        <v>545</v>
      </c>
      <c r="G162" t="s">
        <v>3088</v>
      </c>
      <c r="H162" t="s">
        <v>153</v>
      </c>
      <c r="I162" s="77">
        <v>7.58</v>
      </c>
      <c r="J162" t="s">
        <v>105</v>
      </c>
      <c r="K162" s="77">
        <v>5.01</v>
      </c>
      <c r="L162" s="77">
        <v>3.58</v>
      </c>
      <c r="M162" s="77">
        <v>59156749.189999998</v>
      </c>
      <c r="N162" s="77">
        <v>118.34</v>
      </c>
      <c r="O162" s="77">
        <v>70006.096991446</v>
      </c>
      <c r="P162" s="77">
        <v>3.11</v>
      </c>
      <c r="Q162" s="77">
        <v>0.33</v>
      </c>
    </row>
    <row r="163" spans="2:17">
      <c r="B163" t="s">
        <v>3615</v>
      </c>
      <c r="C163" t="s">
        <v>2908</v>
      </c>
      <c r="D163" t="s">
        <v>3085</v>
      </c>
      <c r="E163" t="s">
        <v>2939</v>
      </c>
      <c r="F163" t="s">
        <v>545</v>
      </c>
      <c r="G163" t="s">
        <v>3080</v>
      </c>
      <c r="H163" t="s">
        <v>153</v>
      </c>
      <c r="I163" s="77">
        <v>3.53</v>
      </c>
      <c r="J163" t="s">
        <v>105</v>
      </c>
      <c r="K163" s="77">
        <v>3.1</v>
      </c>
      <c r="L163" s="77">
        <v>2.74</v>
      </c>
      <c r="M163" s="77">
        <v>10424122</v>
      </c>
      <c r="N163" s="77">
        <v>102.16</v>
      </c>
      <c r="O163" s="77">
        <v>10649.2830352</v>
      </c>
      <c r="P163" s="77">
        <v>0.47</v>
      </c>
      <c r="Q163" s="77">
        <v>0.05</v>
      </c>
    </row>
    <row r="164" spans="2:17">
      <c r="B164" t="s">
        <v>3615</v>
      </c>
      <c r="C164" t="s">
        <v>2908</v>
      </c>
      <c r="D164" t="s">
        <v>3083</v>
      </c>
      <c r="E164" t="s">
        <v>2939</v>
      </c>
      <c r="F164" t="s">
        <v>545</v>
      </c>
      <c r="G164" t="s">
        <v>3084</v>
      </c>
      <c r="H164" t="s">
        <v>153</v>
      </c>
      <c r="I164" s="77">
        <v>2.33</v>
      </c>
      <c r="J164" t="s">
        <v>105</v>
      </c>
      <c r="K164" s="77">
        <v>5.25</v>
      </c>
      <c r="L164" s="77">
        <v>2.0099999999999998</v>
      </c>
      <c r="M164" s="77">
        <v>1460487.7</v>
      </c>
      <c r="N164" s="77">
        <v>111.77</v>
      </c>
      <c r="O164" s="77">
        <v>1632.38710229</v>
      </c>
      <c r="P164" s="77">
        <v>7.0000000000000007E-2</v>
      </c>
      <c r="Q164" s="77">
        <v>0.01</v>
      </c>
    </row>
    <row r="165" spans="2:17">
      <c r="B165" t="s">
        <v>3616</v>
      </c>
      <c r="C165" t="s">
        <v>2908</v>
      </c>
      <c r="D165" t="s">
        <v>3078</v>
      </c>
      <c r="E165" t="s">
        <v>3079</v>
      </c>
      <c r="F165" t="s">
        <v>545</v>
      </c>
      <c r="G165" t="s">
        <v>3080</v>
      </c>
      <c r="H165" t="s">
        <v>153</v>
      </c>
      <c r="I165" s="77">
        <v>3.53</v>
      </c>
      <c r="J165" t="s">
        <v>105</v>
      </c>
      <c r="K165" s="77">
        <v>3.1</v>
      </c>
      <c r="L165" s="77">
        <v>2.74</v>
      </c>
      <c r="M165" s="77">
        <v>2743190</v>
      </c>
      <c r="N165" s="77">
        <v>102.16</v>
      </c>
      <c r="O165" s="77">
        <v>2802.442904</v>
      </c>
      <c r="P165" s="77">
        <v>0.12</v>
      </c>
      <c r="Q165" s="77">
        <v>0.01</v>
      </c>
    </row>
    <row r="166" spans="2:17">
      <c r="B166" t="s">
        <v>3616</v>
      </c>
      <c r="C166" t="s">
        <v>2908</v>
      </c>
      <c r="D166" t="s">
        <v>3081</v>
      </c>
      <c r="E166" t="s">
        <v>3079</v>
      </c>
      <c r="F166" t="s">
        <v>545</v>
      </c>
      <c r="G166" t="s">
        <v>3082</v>
      </c>
      <c r="H166" t="s">
        <v>153</v>
      </c>
      <c r="I166" s="77">
        <v>2.33</v>
      </c>
      <c r="J166" t="s">
        <v>105</v>
      </c>
      <c r="K166" s="77">
        <v>5.25</v>
      </c>
      <c r="L166" s="77">
        <v>2.0099999999999998</v>
      </c>
      <c r="M166" s="77">
        <v>14286669.529999999</v>
      </c>
      <c r="N166" s="77">
        <v>111.77</v>
      </c>
      <c r="O166" s="77">
        <v>15968.210533681</v>
      </c>
      <c r="P166" s="77">
        <v>0.71</v>
      </c>
      <c r="Q166" s="77">
        <v>0.08</v>
      </c>
    </row>
    <row r="167" spans="2:17">
      <c r="B167" t="s">
        <v>3617</v>
      </c>
      <c r="C167" t="s">
        <v>2908</v>
      </c>
      <c r="D167" t="s">
        <v>3118</v>
      </c>
      <c r="E167" t="s">
        <v>3119</v>
      </c>
      <c r="F167" t="s">
        <v>604</v>
      </c>
      <c r="G167" t="s">
        <v>2405</v>
      </c>
      <c r="H167" t="s">
        <v>324</v>
      </c>
      <c r="I167" s="77">
        <v>2.58</v>
      </c>
      <c r="J167" t="s">
        <v>105</v>
      </c>
      <c r="K167" s="77">
        <v>3.52</v>
      </c>
      <c r="L167" s="77">
        <v>1.86</v>
      </c>
      <c r="M167" s="77">
        <v>11503735.4</v>
      </c>
      <c r="N167" s="77">
        <v>105.56</v>
      </c>
      <c r="O167" s="77">
        <v>12143.343088240001</v>
      </c>
      <c r="P167" s="77">
        <v>0.54</v>
      </c>
      <c r="Q167" s="77">
        <v>0.06</v>
      </c>
    </row>
    <row r="168" spans="2:17">
      <c r="B168" t="s">
        <v>3618</v>
      </c>
      <c r="C168" t="s">
        <v>2908</v>
      </c>
      <c r="D168" t="s">
        <v>3137</v>
      </c>
      <c r="E168" t="s">
        <v>3138</v>
      </c>
      <c r="F168" t="s">
        <v>594</v>
      </c>
      <c r="G168" t="s">
        <v>3139</v>
      </c>
      <c r="H168" t="s">
        <v>153</v>
      </c>
      <c r="I168" s="77">
        <v>11.01</v>
      </c>
      <c r="J168" t="s">
        <v>105</v>
      </c>
      <c r="K168" s="77">
        <v>3.4</v>
      </c>
      <c r="L168" s="77">
        <v>2.08</v>
      </c>
      <c r="M168" s="77">
        <v>1010984</v>
      </c>
      <c r="N168" s="77">
        <v>116.17</v>
      </c>
      <c r="O168" s="77">
        <v>1174.4601127999999</v>
      </c>
      <c r="P168" s="77">
        <v>0.05</v>
      </c>
      <c r="Q168" s="77">
        <v>0.01</v>
      </c>
    </row>
    <row r="169" spans="2:17">
      <c r="B169" t="s">
        <v>3618</v>
      </c>
      <c r="C169" t="s">
        <v>2908</v>
      </c>
      <c r="D169" t="s">
        <v>3150</v>
      </c>
      <c r="E169" t="s">
        <v>3138</v>
      </c>
      <c r="F169" t="s">
        <v>594</v>
      </c>
      <c r="G169" t="s">
        <v>3139</v>
      </c>
      <c r="H169" t="s">
        <v>153</v>
      </c>
      <c r="I169" s="77">
        <v>10.99</v>
      </c>
      <c r="J169" t="s">
        <v>105</v>
      </c>
      <c r="K169" s="77">
        <v>3.4</v>
      </c>
      <c r="L169" s="77">
        <v>2.13</v>
      </c>
      <c r="M169" s="77">
        <v>454210</v>
      </c>
      <c r="N169" s="77">
        <v>115.59</v>
      </c>
      <c r="O169" s="77">
        <v>525.02133900000001</v>
      </c>
      <c r="P169" s="77">
        <v>0.02</v>
      </c>
      <c r="Q169" s="77">
        <v>0</v>
      </c>
    </row>
    <row r="170" spans="2:17">
      <c r="B170" t="s">
        <v>3618</v>
      </c>
      <c r="C170" t="s">
        <v>2908</v>
      </c>
      <c r="D170" t="s">
        <v>3140</v>
      </c>
      <c r="E170" t="s">
        <v>3138</v>
      </c>
      <c r="F170" t="s">
        <v>594</v>
      </c>
      <c r="G170" t="s">
        <v>3141</v>
      </c>
      <c r="H170" t="s">
        <v>153</v>
      </c>
      <c r="I170" s="77">
        <v>10.89</v>
      </c>
      <c r="J170" t="s">
        <v>105</v>
      </c>
      <c r="K170" s="77">
        <v>3.4</v>
      </c>
      <c r="L170" s="77">
        <v>2.38</v>
      </c>
      <c r="M170" s="77">
        <v>4252478.16</v>
      </c>
      <c r="N170" s="77">
        <v>112.54</v>
      </c>
      <c r="O170" s="77">
        <v>4785.7389212640001</v>
      </c>
      <c r="P170" s="77">
        <v>0.21</v>
      </c>
      <c r="Q170" s="77">
        <v>0.02</v>
      </c>
    </row>
    <row r="171" spans="2:17">
      <c r="B171" t="s">
        <v>3618</v>
      </c>
      <c r="C171" t="s">
        <v>2908</v>
      </c>
      <c r="D171" t="s">
        <v>3151</v>
      </c>
      <c r="E171" t="s">
        <v>3138</v>
      </c>
      <c r="F171" t="s">
        <v>594</v>
      </c>
      <c r="G171" t="s">
        <v>3141</v>
      </c>
      <c r="H171" t="s">
        <v>153</v>
      </c>
      <c r="I171" s="77">
        <v>10.9</v>
      </c>
      <c r="J171" t="s">
        <v>105</v>
      </c>
      <c r="K171" s="77">
        <v>3.4</v>
      </c>
      <c r="L171" s="77">
        <v>2.36</v>
      </c>
      <c r="M171" s="77">
        <v>1910533.58</v>
      </c>
      <c r="N171" s="77">
        <v>112.76</v>
      </c>
      <c r="O171" s="77">
        <v>2154.3176648079998</v>
      </c>
      <c r="P171" s="77">
        <v>0.1</v>
      </c>
      <c r="Q171" s="77">
        <v>0.01</v>
      </c>
    </row>
    <row r="172" spans="2:17">
      <c r="B172" t="s">
        <v>3618</v>
      </c>
      <c r="C172" t="s">
        <v>2908</v>
      </c>
      <c r="D172" t="s">
        <v>3142</v>
      </c>
      <c r="E172" t="s">
        <v>3138</v>
      </c>
      <c r="F172" t="s">
        <v>594</v>
      </c>
      <c r="G172" t="s">
        <v>3143</v>
      </c>
      <c r="H172" t="s">
        <v>153</v>
      </c>
      <c r="I172" s="77">
        <v>10.91</v>
      </c>
      <c r="J172" t="s">
        <v>105</v>
      </c>
      <c r="K172" s="77">
        <v>3.4</v>
      </c>
      <c r="L172" s="77">
        <v>2.33</v>
      </c>
      <c r="M172" s="77">
        <v>3900822.21</v>
      </c>
      <c r="N172" s="77">
        <v>113.1</v>
      </c>
      <c r="O172" s="77">
        <v>4411.8299195099999</v>
      </c>
      <c r="P172" s="77">
        <v>0.2</v>
      </c>
      <c r="Q172" s="77">
        <v>0.02</v>
      </c>
    </row>
    <row r="173" spans="2:17">
      <c r="B173" t="s">
        <v>3618</v>
      </c>
      <c r="C173" t="s">
        <v>2908</v>
      </c>
      <c r="D173" t="s">
        <v>3152</v>
      </c>
      <c r="E173" t="s">
        <v>3138</v>
      </c>
      <c r="F173" t="s">
        <v>594</v>
      </c>
      <c r="G173" t="s">
        <v>3143</v>
      </c>
      <c r="H173" t="s">
        <v>153</v>
      </c>
      <c r="I173" s="77">
        <v>10.91</v>
      </c>
      <c r="J173" t="s">
        <v>105</v>
      </c>
      <c r="K173" s="77">
        <v>3.4</v>
      </c>
      <c r="L173" s="77">
        <v>2.33</v>
      </c>
      <c r="M173" s="77">
        <v>1752543.5</v>
      </c>
      <c r="N173" s="77">
        <v>113.07</v>
      </c>
      <c r="O173" s="77">
        <v>1981.60093545</v>
      </c>
      <c r="P173" s="77">
        <v>0.09</v>
      </c>
      <c r="Q173" s="77">
        <v>0.01</v>
      </c>
    </row>
    <row r="174" spans="2:17">
      <c r="B174" t="s">
        <v>3618</v>
      </c>
      <c r="C174" t="s">
        <v>2908</v>
      </c>
      <c r="D174" t="s">
        <v>3144</v>
      </c>
      <c r="E174" t="s">
        <v>3138</v>
      </c>
      <c r="F174" t="s">
        <v>594</v>
      </c>
      <c r="G174" t="s">
        <v>3145</v>
      </c>
      <c r="H174" t="s">
        <v>153</v>
      </c>
      <c r="I174" s="77">
        <v>10.87</v>
      </c>
      <c r="J174" t="s">
        <v>105</v>
      </c>
      <c r="K174" s="77">
        <v>3.4</v>
      </c>
      <c r="L174" s="77">
        <v>2.44</v>
      </c>
      <c r="M174" s="77">
        <v>2725406.62</v>
      </c>
      <c r="N174" s="77">
        <v>111.74</v>
      </c>
      <c r="O174" s="77">
        <v>3045.3693571879999</v>
      </c>
      <c r="P174" s="77">
        <v>0.14000000000000001</v>
      </c>
      <c r="Q174" s="77">
        <v>0.01</v>
      </c>
    </row>
    <row r="175" spans="2:17">
      <c r="B175" t="s">
        <v>3618</v>
      </c>
      <c r="C175" t="s">
        <v>2908</v>
      </c>
      <c r="D175" t="s">
        <v>3153</v>
      </c>
      <c r="E175" t="s">
        <v>3138</v>
      </c>
      <c r="F175" t="s">
        <v>594</v>
      </c>
      <c r="G175" t="s">
        <v>3145</v>
      </c>
      <c r="H175" t="s">
        <v>153</v>
      </c>
      <c r="I175" s="77">
        <v>10.88</v>
      </c>
      <c r="J175" t="s">
        <v>105</v>
      </c>
      <c r="K175" s="77">
        <v>3.4</v>
      </c>
      <c r="L175" s="77">
        <v>2.41</v>
      </c>
      <c r="M175" s="77">
        <v>1224457.8500000001</v>
      </c>
      <c r="N175" s="77">
        <v>112.16</v>
      </c>
      <c r="O175" s="77">
        <v>1373.35192456</v>
      </c>
      <c r="P175" s="77">
        <v>0.06</v>
      </c>
      <c r="Q175" s="77">
        <v>0.01</v>
      </c>
    </row>
    <row r="176" spans="2:17">
      <c r="B176" t="s">
        <v>3618</v>
      </c>
      <c r="C176" t="s">
        <v>2908</v>
      </c>
      <c r="D176" t="s">
        <v>3146</v>
      </c>
      <c r="E176" t="s">
        <v>3138</v>
      </c>
      <c r="F176" t="s">
        <v>594</v>
      </c>
      <c r="G176" t="s">
        <v>3147</v>
      </c>
      <c r="H176" t="s">
        <v>153</v>
      </c>
      <c r="I176" s="77">
        <v>10.54</v>
      </c>
      <c r="J176" t="s">
        <v>105</v>
      </c>
      <c r="K176" s="77">
        <v>3.4</v>
      </c>
      <c r="L176" s="77">
        <v>3.29</v>
      </c>
      <c r="M176" s="77">
        <v>3228348</v>
      </c>
      <c r="N176" s="77">
        <v>102.35</v>
      </c>
      <c r="O176" s="77">
        <v>3304.2141780000002</v>
      </c>
      <c r="P176" s="77">
        <v>0.15</v>
      </c>
      <c r="Q176" s="77">
        <v>0.02</v>
      </c>
    </row>
    <row r="177" spans="2:17">
      <c r="B177" t="s">
        <v>3618</v>
      </c>
      <c r="C177" t="s">
        <v>2908</v>
      </c>
      <c r="D177" t="s">
        <v>3154</v>
      </c>
      <c r="E177" t="s">
        <v>3138</v>
      </c>
      <c r="F177" t="s">
        <v>594</v>
      </c>
      <c r="G177" t="s">
        <v>3147</v>
      </c>
      <c r="H177" t="s">
        <v>153</v>
      </c>
      <c r="I177" s="77">
        <v>10.56</v>
      </c>
      <c r="J177" t="s">
        <v>105</v>
      </c>
      <c r="K177" s="77">
        <v>3.4</v>
      </c>
      <c r="L177" s="77">
        <v>3.22</v>
      </c>
      <c r="M177" s="77">
        <v>1450417</v>
      </c>
      <c r="N177" s="77">
        <v>103.01</v>
      </c>
      <c r="O177" s="77">
        <v>1494.0745517</v>
      </c>
      <c r="P177" s="77">
        <v>7.0000000000000007E-2</v>
      </c>
      <c r="Q177" s="77">
        <v>0.01</v>
      </c>
    </row>
    <row r="178" spans="2:17">
      <c r="B178" t="s">
        <v>3618</v>
      </c>
      <c r="C178" t="s">
        <v>2908</v>
      </c>
      <c r="D178" t="s">
        <v>3148</v>
      </c>
      <c r="E178" t="s">
        <v>3138</v>
      </c>
      <c r="F178" t="s">
        <v>594</v>
      </c>
      <c r="G178" t="s">
        <v>3149</v>
      </c>
      <c r="H178" t="s">
        <v>153</v>
      </c>
      <c r="I178" s="77">
        <v>10.39</v>
      </c>
      <c r="J178" t="s">
        <v>105</v>
      </c>
      <c r="K178" s="77">
        <v>3.4</v>
      </c>
      <c r="L178" s="77">
        <v>3.66</v>
      </c>
      <c r="M178" s="77">
        <v>2003208.03</v>
      </c>
      <c r="N178" s="77">
        <v>98.55</v>
      </c>
      <c r="O178" s="77">
        <v>1974.161513565</v>
      </c>
      <c r="P178" s="77">
        <v>0.09</v>
      </c>
      <c r="Q178" s="77">
        <v>0.01</v>
      </c>
    </row>
    <row r="179" spans="2:17">
      <c r="B179" t="s">
        <v>3618</v>
      </c>
      <c r="C179" t="s">
        <v>2908</v>
      </c>
      <c r="D179" t="s">
        <v>3155</v>
      </c>
      <c r="E179" t="s">
        <v>3138</v>
      </c>
      <c r="F179" t="s">
        <v>594</v>
      </c>
      <c r="G179" t="s">
        <v>3149</v>
      </c>
      <c r="H179" t="s">
        <v>153</v>
      </c>
      <c r="I179" s="77">
        <v>10.41</v>
      </c>
      <c r="J179" t="s">
        <v>105</v>
      </c>
      <c r="K179" s="77">
        <v>3.4</v>
      </c>
      <c r="L179" s="77">
        <v>3.61</v>
      </c>
      <c r="M179" s="77">
        <v>899992.01</v>
      </c>
      <c r="N179" s="77">
        <v>99.05</v>
      </c>
      <c r="O179" s="77">
        <v>891.442085905</v>
      </c>
      <c r="P179" s="77">
        <v>0.04</v>
      </c>
      <c r="Q179" s="77">
        <v>0</v>
      </c>
    </row>
    <row r="180" spans="2:17">
      <c r="B180" t="s">
        <v>3619</v>
      </c>
      <c r="C180" t="s">
        <v>2908</v>
      </c>
      <c r="D180" t="s">
        <v>3156</v>
      </c>
      <c r="E180" t="s">
        <v>3097</v>
      </c>
      <c r="F180" t="s">
        <v>594</v>
      </c>
      <c r="G180" t="s">
        <v>3157</v>
      </c>
      <c r="H180" t="s">
        <v>153</v>
      </c>
      <c r="I180" s="77">
        <v>7.68</v>
      </c>
      <c r="J180" t="s">
        <v>105</v>
      </c>
      <c r="K180" s="77">
        <v>4.83</v>
      </c>
      <c r="L180" s="77">
        <v>4.7</v>
      </c>
      <c r="M180" s="77">
        <v>17771122.120000001</v>
      </c>
      <c r="N180" s="77">
        <v>102.82</v>
      </c>
      <c r="O180" s="77">
        <v>18272.267763783999</v>
      </c>
      <c r="P180" s="77">
        <v>0.81</v>
      </c>
      <c r="Q180" s="77">
        <v>0.09</v>
      </c>
    </row>
    <row r="181" spans="2:17">
      <c r="B181" t="s">
        <v>3619</v>
      </c>
      <c r="C181" t="s">
        <v>2908</v>
      </c>
      <c r="D181" t="s">
        <v>3158</v>
      </c>
      <c r="E181" t="s">
        <v>3097</v>
      </c>
      <c r="F181" t="s">
        <v>594</v>
      </c>
      <c r="G181" t="s">
        <v>3157</v>
      </c>
      <c r="H181" t="s">
        <v>153</v>
      </c>
      <c r="I181" s="77">
        <v>7.6</v>
      </c>
      <c r="J181" t="s">
        <v>105</v>
      </c>
      <c r="K181" s="77">
        <v>4.87</v>
      </c>
      <c r="L181" s="77">
        <v>5.04</v>
      </c>
      <c r="M181" s="77">
        <v>1234724.93</v>
      </c>
      <c r="N181" s="77">
        <v>100.57</v>
      </c>
      <c r="O181" s="77">
        <v>1241.7628621010001</v>
      </c>
      <c r="P181" s="77">
        <v>0.06</v>
      </c>
      <c r="Q181" s="77">
        <v>0.01</v>
      </c>
    </row>
    <row r="182" spans="2:17">
      <c r="B182" t="s">
        <v>3619</v>
      </c>
      <c r="C182" t="s">
        <v>2908</v>
      </c>
      <c r="D182" t="s">
        <v>3159</v>
      </c>
      <c r="E182" t="s">
        <v>3097</v>
      </c>
      <c r="F182" t="s">
        <v>594</v>
      </c>
      <c r="G182" t="s">
        <v>3157</v>
      </c>
      <c r="H182" t="s">
        <v>153</v>
      </c>
      <c r="I182" s="77">
        <v>7.64</v>
      </c>
      <c r="J182" t="s">
        <v>105</v>
      </c>
      <c r="K182" s="77">
        <v>4.87</v>
      </c>
      <c r="L182" s="77">
        <v>4.83</v>
      </c>
      <c r="M182" s="77">
        <v>734288.38</v>
      </c>
      <c r="N182" s="77">
        <v>102.15</v>
      </c>
      <c r="O182" s="77">
        <v>750.07558016999997</v>
      </c>
      <c r="P182" s="77">
        <v>0.03</v>
      </c>
      <c r="Q182" s="77">
        <v>0</v>
      </c>
    </row>
    <row r="183" spans="2:17">
      <c r="B183" t="s">
        <v>3619</v>
      </c>
      <c r="C183" t="s">
        <v>2908</v>
      </c>
      <c r="D183" t="s">
        <v>3160</v>
      </c>
      <c r="E183" t="s">
        <v>3097</v>
      </c>
      <c r="F183" t="s">
        <v>594</v>
      </c>
      <c r="G183" t="s">
        <v>3161</v>
      </c>
      <c r="H183" t="s">
        <v>153</v>
      </c>
      <c r="I183" s="77">
        <v>7.51</v>
      </c>
      <c r="J183" t="s">
        <v>105</v>
      </c>
      <c r="K183" s="77">
        <v>5.29</v>
      </c>
      <c r="L183" s="77">
        <v>5.0999999999999996</v>
      </c>
      <c r="M183" s="77">
        <v>622798.79</v>
      </c>
      <c r="N183" s="77">
        <v>103.4</v>
      </c>
      <c r="O183" s="77">
        <v>643.97394885999995</v>
      </c>
      <c r="P183" s="77">
        <v>0.03</v>
      </c>
      <c r="Q183" s="77">
        <v>0</v>
      </c>
    </row>
    <row r="184" spans="2:17">
      <c r="B184" t="s">
        <v>3619</v>
      </c>
      <c r="C184" t="s">
        <v>2908</v>
      </c>
      <c r="D184" t="s">
        <v>3162</v>
      </c>
      <c r="E184" t="s">
        <v>3097</v>
      </c>
      <c r="F184" t="s">
        <v>594</v>
      </c>
      <c r="G184" t="s">
        <v>3163</v>
      </c>
      <c r="H184" t="s">
        <v>153</v>
      </c>
      <c r="I184" s="77">
        <v>7.49</v>
      </c>
      <c r="J184" t="s">
        <v>105</v>
      </c>
      <c r="K184" s="77">
        <v>5.24</v>
      </c>
      <c r="L184" s="77">
        <v>5.24</v>
      </c>
      <c r="M184" s="77">
        <v>1556994.47</v>
      </c>
      <c r="N184" s="77">
        <v>102.02</v>
      </c>
      <c r="O184" s="77">
        <v>1588.4457582939999</v>
      </c>
      <c r="P184" s="77">
        <v>7.0000000000000007E-2</v>
      </c>
      <c r="Q184" s="77">
        <v>0.01</v>
      </c>
    </row>
    <row r="185" spans="2:17">
      <c r="B185" t="s">
        <v>3619</v>
      </c>
      <c r="C185" t="s">
        <v>2908</v>
      </c>
      <c r="D185" t="s">
        <v>3164</v>
      </c>
      <c r="E185" t="s">
        <v>3097</v>
      </c>
      <c r="F185" t="s">
        <v>594</v>
      </c>
      <c r="G185" t="s">
        <v>3098</v>
      </c>
      <c r="H185" t="s">
        <v>153</v>
      </c>
      <c r="I185" s="77">
        <v>7.56</v>
      </c>
      <c r="J185" t="s">
        <v>105</v>
      </c>
      <c r="K185" s="77">
        <v>4.8099999999999996</v>
      </c>
      <c r="L185" s="77">
        <v>5.3</v>
      </c>
      <c r="M185" s="77">
        <v>1028380.63</v>
      </c>
      <c r="N185" s="77">
        <v>98.27</v>
      </c>
      <c r="O185" s="77">
        <v>1010.589645101</v>
      </c>
      <c r="P185" s="77">
        <v>0.04</v>
      </c>
      <c r="Q185" s="77">
        <v>0</v>
      </c>
    </row>
    <row r="186" spans="2:17">
      <c r="B186" t="s">
        <v>3619</v>
      </c>
      <c r="C186" t="s">
        <v>2908</v>
      </c>
      <c r="D186" t="s">
        <v>3096</v>
      </c>
      <c r="E186" t="s">
        <v>3097</v>
      </c>
      <c r="F186" t="s">
        <v>594</v>
      </c>
      <c r="G186" t="s">
        <v>3098</v>
      </c>
      <c r="H186" t="s">
        <v>153</v>
      </c>
      <c r="I186" s="77">
        <v>9.18</v>
      </c>
      <c r="J186" t="s">
        <v>105</v>
      </c>
      <c r="K186" s="77">
        <v>2.9</v>
      </c>
      <c r="L186" s="77">
        <v>3.35</v>
      </c>
      <c r="M186" s="77">
        <v>325187.89</v>
      </c>
      <c r="N186" s="77">
        <v>96.97</v>
      </c>
      <c r="O186" s="77">
        <v>315.33469693299998</v>
      </c>
      <c r="P186" s="77">
        <v>0.01</v>
      </c>
      <c r="Q186" s="77">
        <v>0</v>
      </c>
    </row>
    <row r="187" spans="2:17">
      <c r="B187" t="s">
        <v>3619</v>
      </c>
      <c r="C187" t="s">
        <v>2908</v>
      </c>
      <c r="D187" t="s">
        <v>3099</v>
      </c>
      <c r="E187" t="s">
        <v>3097</v>
      </c>
      <c r="F187" t="s">
        <v>594</v>
      </c>
      <c r="G187" t="s">
        <v>2330</v>
      </c>
      <c r="H187" t="s">
        <v>153</v>
      </c>
      <c r="I187" s="77">
        <v>9.26</v>
      </c>
      <c r="J187" t="s">
        <v>105</v>
      </c>
      <c r="K187" s="77">
        <v>2.9</v>
      </c>
      <c r="L187" s="77">
        <v>2.95</v>
      </c>
      <c r="M187" s="77">
        <v>782577.91</v>
      </c>
      <c r="N187" s="77">
        <v>100.08</v>
      </c>
      <c r="O187" s="77">
        <v>783.20397232799996</v>
      </c>
      <c r="P187" s="77">
        <v>0.03</v>
      </c>
      <c r="Q187" s="77">
        <v>0</v>
      </c>
    </row>
    <row r="188" spans="2:17">
      <c r="B188" t="s">
        <v>3620</v>
      </c>
      <c r="C188" t="s">
        <v>2908</v>
      </c>
      <c r="D188" t="s">
        <v>3100</v>
      </c>
      <c r="E188" t="s">
        <v>911</v>
      </c>
      <c r="F188" t="s">
        <v>604</v>
      </c>
      <c r="G188" t="s">
        <v>3101</v>
      </c>
      <c r="H188" t="s">
        <v>324</v>
      </c>
      <c r="I188" s="77">
        <v>2.72</v>
      </c>
      <c r="J188" t="s">
        <v>109</v>
      </c>
      <c r="K188" s="77">
        <v>3.25</v>
      </c>
      <c r="L188" s="77">
        <v>4.54</v>
      </c>
      <c r="M188" s="77">
        <v>87646.94</v>
      </c>
      <c r="N188" s="77">
        <v>100.31</v>
      </c>
      <c r="O188" s="77">
        <v>308.94612033619597</v>
      </c>
      <c r="P188" s="77">
        <v>0.01</v>
      </c>
      <c r="Q188" s="77">
        <v>0</v>
      </c>
    </row>
    <row r="189" spans="2:17">
      <c r="B189" t="s">
        <v>3620</v>
      </c>
      <c r="C189" t="s">
        <v>2908</v>
      </c>
      <c r="D189" t="s">
        <v>3102</v>
      </c>
      <c r="E189" t="s">
        <v>911</v>
      </c>
      <c r="F189" t="s">
        <v>604</v>
      </c>
      <c r="G189" t="s">
        <v>2726</v>
      </c>
      <c r="H189" t="s">
        <v>324</v>
      </c>
      <c r="I189" s="77">
        <v>2.72</v>
      </c>
      <c r="J189" t="s">
        <v>109</v>
      </c>
      <c r="K189" s="77">
        <v>3.25</v>
      </c>
      <c r="L189" s="77">
        <v>4.54</v>
      </c>
      <c r="M189" s="77">
        <v>4671696.59</v>
      </c>
      <c r="N189" s="77">
        <v>100.30999999999996</v>
      </c>
      <c r="O189" s="77">
        <v>16467.2324768935</v>
      </c>
      <c r="P189" s="77">
        <v>0.73</v>
      </c>
      <c r="Q189" s="77">
        <v>0.08</v>
      </c>
    </row>
    <row r="190" spans="2:17">
      <c r="B190" t="s">
        <v>3620</v>
      </c>
      <c r="C190" t="s">
        <v>2908</v>
      </c>
      <c r="D190" t="s">
        <v>3103</v>
      </c>
      <c r="E190" t="s">
        <v>911</v>
      </c>
      <c r="F190" t="s">
        <v>604</v>
      </c>
      <c r="G190" t="s">
        <v>3104</v>
      </c>
      <c r="H190" t="s">
        <v>324</v>
      </c>
      <c r="I190" s="77">
        <v>2.72</v>
      </c>
      <c r="J190" t="s">
        <v>109</v>
      </c>
      <c r="K190" s="77">
        <v>3.25</v>
      </c>
      <c r="L190" s="77">
        <v>4.62</v>
      </c>
      <c r="M190" s="77">
        <v>444512.41</v>
      </c>
      <c r="N190" s="77">
        <v>99.92000000000013</v>
      </c>
      <c r="O190" s="77">
        <v>1560.7669954530099</v>
      </c>
      <c r="P190" s="77">
        <v>7.0000000000000007E-2</v>
      </c>
      <c r="Q190" s="77">
        <v>0.01</v>
      </c>
    </row>
    <row r="191" spans="2:17">
      <c r="B191" t="s">
        <v>3620</v>
      </c>
      <c r="C191" t="s">
        <v>2908</v>
      </c>
      <c r="D191" t="s">
        <v>3105</v>
      </c>
      <c r="E191" t="s">
        <v>911</v>
      </c>
      <c r="F191" t="s">
        <v>604</v>
      </c>
      <c r="G191" t="s">
        <v>2270</v>
      </c>
      <c r="H191" t="s">
        <v>324</v>
      </c>
      <c r="I191" s="77">
        <v>2.73</v>
      </c>
      <c r="J191" t="s">
        <v>109</v>
      </c>
      <c r="K191" s="77">
        <v>3.25</v>
      </c>
      <c r="L191" s="77">
        <v>4.37</v>
      </c>
      <c r="M191" s="77">
        <v>533141.55000000005</v>
      </c>
      <c r="N191" s="77">
        <v>100.21</v>
      </c>
      <c r="O191" s="77">
        <v>1877.39367145407</v>
      </c>
      <c r="P191" s="77">
        <v>0.08</v>
      </c>
      <c r="Q191" s="77">
        <v>0.01</v>
      </c>
    </row>
    <row r="192" spans="2:17">
      <c r="B192" t="s">
        <v>3621</v>
      </c>
      <c r="C192" t="s">
        <v>2857</v>
      </c>
      <c r="D192" t="s">
        <v>3132</v>
      </c>
      <c r="E192" t="s">
        <v>3130</v>
      </c>
      <c r="F192" t="s">
        <v>594</v>
      </c>
      <c r="G192" t="s">
        <v>3133</v>
      </c>
      <c r="H192" t="s">
        <v>153</v>
      </c>
      <c r="I192" s="77">
        <v>2.97</v>
      </c>
      <c r="J192" t="s">
        <v>105</v>
      </c>
      <c r="K192" s="77">
        <v>3</v>
      </c>
      <c r="L192" s="77">
        <v>0.89</v>
      </c>
      <c r="M192" s="77">
        <v>5332049.28</v>
      </c>
      <c r="N192" s="77">
        <v>106.52</v>
      </c>
      <c r="O192" s="77">
        <v>5679.6988930560001</v>
      </c>
      <c r="P192" s="77">
        <v>0.25</v>
      </c>
      <c r="Q192" s="77">
        <v>0.03</v>
      </c>
    </row>
    <row r="193" spans="2:17">
      <c r="B193" t="s">
        <v>3621</v>
      </c>
      <c r="C193" t="s">
        <v>2857</v>
      </c>
      <c r="D193" t="s">
        <v>3129</v>
      </c>
      <c r="E193" t="s">
        <v>3130</v>
      </c>
      <c r="F193" t="s">
        <v>594</v>
      </c>
      <c r="G193" t="s">
        <v>3131</v>
      </c>
      <c r="H193" t="s">
        <v>153</v>
      </c>
      <c r="I193" s="77">
        <v>2.16</v>
      </c>
      <c r="J193" t="s">
        <v>105</v>
      </c>
      <c r="K193" s="77">
        <v>4.25</v>
      </c>
      <c r="L193" s="77">
        <v>0.27</v>
      </c>
      <c r="M193" s="77">
        <v>5777779.1200000001</v>
      </c>
      <c r="N193" s="77">
        <v>110.64</v>
      </c>
      <c r="O193" s="77">
        <v>6392.5348183679998</v>
      </c>
      <c r="P193" s="77">
        <v>0.28000000000000003</v>
      </c>
      <c r="Q193" s="77">
        <v>0.03</v>
      </c>
    </row>
    <row r="194" spans="2:17">
      <c r="B194" t="s">
        <v>3621</v>
      </c>
      <c r="C194" t="s">
        <v>2857</v>
      </c>
      <c r="D194" t="s">
        <v>3135</v>
      </c>
      <c r="E194" t="s">
        <v>3130</v>
      </c>
      <c r="F194" t="s">
        <v>594</v>
      </c>
      <c r="G194" t="s">
        <v>3136</v>
      </c>
      <c r="H194" t="s">
        <v>153</v>
      </c>
      <c r="I194" s="77">
        <v>4.33</v>
      </c>
      <c r="J194" t="s">
        <v>105</v>
      </c>
      <c r="K194" s="77">
        <v>2.95</v>
      </c>
      <c r="L194" s="77">
        <v>1.54</v>
      </c>
      <c r="M194" s="77">
        <v>19152000</v>
      </c>
      <c r="N194" s="77">
        <v>107.33</v>
      </c>
      <c r="O194" s="77">
        <v>20555.8416</v>
      </c>
      <c r="P194" s="77">
        <v>0.91</v>
      </c>
      <c r="Q194" s="77">
        <v>0.1</v>
      </c>
    </row>
    <row r="195" spans="2:17">
      <c r="B195" t="s">
        <v>3621</v>
      </c>
      <c r="C195" t="s">
        <v>2857</v>
      </c>
      <c r="D195" t="s">
        <v>3134</v>
      </c>
      <c r="E195" t="s">
        <v>3130</v>
      </c>
      <c r="F195" t="s">
        <v>594</v>
      </c>
      <c r="G195" t="s">
        <v>2544</v>
      </c>
      <c r="H195" t="s">
        <v>153</v>
      </c>
      <c r="I195" s="77">
        <v>5.26</v>
      </c>
      <c r="J195" t="s">
        <v>105</v>
      </c>
      <c r="K195" s="77">
        <v>2.85</v>
      </c>
      <c r="L195" s="77">
        <v>2.96</v>
      </c>
      <c r="M195" s="77">
        <v>8662000</v>
      </c>
      <c r="N195" s="77">
        <v>99.59</v>
      </c>
      <c r="O195" s="77">
        <v>8626.4858000000004</v>
      </c>
      <c r="P195" s="77">
        <v>0.38</v>
      </c>
      <c r="Q195" s="77">
        <v>0.04</v>
      </c>
    </row>
    <row r="196" spans="2:17">
      <c r="B196" t="s">
        <v>3622</v>
      </c>
      <c r="C196" t="s">
        <v>2908</v>
      </c>
      <c r="D196" t="s">
        <v>3123</v>
      </c>
      <c r="E196" t="s">
        <v>3121</v>
      </c>
      <c r="F196" t="s">
        <v>594</v>
      </c>
      <c r="G196" t="s">
        <v>3124</v>
      </c>
      <c r="H196" t="s">
        <v>153</v>
      </c>
      <c r="I196" s="77">
        <v>1.66</v>
      </c>
      <c r="J196" t="s">
        <v>105</v>
      </c>
      <c r="K196" s="77">
        <v>3.6</v>
      </c>
      <c r="L196" s="77">
        <v>3.37</v>
      </c>
      <c r="M196" s="77">
        <v>808133.16</v>
      </c>
      <c r="N196" s="77">
        <v>100.56</v>
      </c>
      <c r="O196" s="77">
        <v>812.65870569599997</v>
      </c>
      <c r="P196" s="77">
        <v>0.04</v>
      </c>
      <c r="Q196" s="77">
        <v>0</v>
      </c>
    </row>
    <row r="197" spans="2:17">
      <c r="B197" t="s">
        <v>3622</v>
      </c>
      <c r="C197" t="s">
        <v>2908</v>
      </c>
      <c r="D197" t="s">
        <v>3120</v>
      </c>
      <c r="E197" t="s">
        <v>3121</v>
      </c>
      <c r="F197" t="s">
        <v>594</v>
      </c>
      <c r="G197" t="s">
        <v>3122</v>
      </c>
      <c r="H197" t="s">
        <v>153</v>
      </c>
      <c r="I197" s="77">
        <v>1.66</v>
      </c>
      <c r="J197" t="s">
        <v>105</v>
      </c>
      <c r="K197" s="77">
        <v>3.6</v>
      </c>
      <c r="L197" s="77">
        <v>2.19</v>
      </c>
      <c r="M197" s="77">
        <v>20215051.539999999</v>
      </c>
      <c r="N197" s="77">
        <v>102.49</v>
      </c>
      <c r="O197" s="77">
        <v>20718.406323346</v>
      </c>
      <c r="P197" s="77">
        <v>0.92</v>
      </c>
      <c r="Q197" s="77">
        <v>0.1</v>
      </c>
    </row>
    <row r="198" spans="2:17">
      <c r="B198" t="s">
        <v>3622</v>
      </c>
      <c r="C198" t="s">
        <v>2908</v>
      </c>
      <c r="D198" t="s">
        <v>3125</v>
      </c>
      <c r="E198" t="s">
        <v>3121</v>
      </c>
      <c r="F198" t="s">
        <v>594</v>
      </c>
      <c r="G198" t="s">
        <v>3126</v>
      </c>
      <c r="H198" t="s">
        <v>153</v>
      </c>
      <c r="I198" s="77">
        <v>1.65</v>
      </c>
      <c r="J198" t="s">
        <v>105</v>
      </c>
      <c r="K198" s="77">
        <v>3.6</v>
      </c>
      <c r="L198" s="77">
        <v>3.44</v>
      </c>
      <c r="M198" s="77">
        <v>1005701.73</v>
      </c>
      <c r="N198" s="77">
        <v>100.45</v>
      </c>
      <c r="O198" s="77">
        <v>1010.227387785</v>
      </c>
      <c r="P198" s="77">
        <v>0.04</v>
      </c>
      <c r="Q198" s="77">
        <v>0</v>
      </c>
    </row>
    <row r="199" spans="2:17">
      <c r="B199" t="s">
        <v>3622</v>
      </c>
      <c r="C199" t="s">
        <v>2908</v>
      </c>
      <c r="D199" t="s">
        <v>3127</v>
      </c>
      <c r="E199" t="s">
        <v>3121</v>
      </c>
      <c r="F199" t="s">
        <v>594</v>
      </c>
      <c r="G199" t="s">
        <v>3128</v>
      </c>
      <c r="H199" t="s">
        <v>153</v>
      </c>
      <c r="I199" s="77">
        <v>1.65</v>
      </c>
      <c r="J199" t="s">
        <v>105</v>
      </c>
      <c r="K199" s="77">
        <v>3.6</v>
      </c>
      <c r="L199" s="77">
        <v>4.0999999999999996</v>
      </c>
      <c r="M199" s="77">
        <v>2788720.52</v>
      </c>
      <c r="N199" s="77">
        <v>99.39</v>
      </c>
      <c r="O199" s="77">
        <v>2771.7093248279998</v>
      </c>
      <c r="P199" s="77">
        <v>0.12</v>
      </c>
      <c r="Q199" s="77">
        <v>0.01</v>
      </c>
    </row>
    <row r="200" spans="2:17">
      <c r="B200" t="s">
        <v>3623</v>
      </c>
      <c r="C200" t="s">
        <v>2908</v>
      </c>
      <c r="D200" t="s">
        <v>3109</v>
      </c>
      <c r="E200" t="s">
        <v>3107</v>
      </c>
      <c r="F200" t="s">
        <v>594</v>
      </c>
      <c r="G200" t="s">
        <v>3108</v>
      </c>
      <c r="H200" t="s">
        <v>153</v>
      </c>
      <c r="I200" s="77">
        <v>1.95</v>
      </c>
      <c r="J200" t="s">
        <v>105</v>
      </c>
      <c r="K200" s="77">
        <v>5.18</v>
      </c>
      <c r="L200" s="77">
        <v>4.68</v>
      </c>
      <c r="M200" s="77">
        <v>4802137.37</v>
      </c>
      <c r="N200" s="77">
        <v>101.96</v>
      </c>
      <c r="O200" s="77">
        <v>4896.2592624520003</v>
      </c>
      <c r="P200" s="77">
        <v>0.22</v>
      </c>
      <c r="Q200" s="77">
        <v>0.02</v>
      </c>
    </row>
    <row r="201" spans="2:17">
      <c r="B201" t="s">
        <v>3623</v>
      </c>
      <c r="C201" t="s">
        <v>2908</v>
      </c>
      <c r="D201" t="s">
        <v>3106</v>
      </c>
      <c r="E201" t="s">
        <v>3107</v>
      </c>
      <c r="F201" t="s">
        <v>594</v>
      </c>
      <c r="G201" t="s">
        <v>3108</v>
      </c>
      <c r="H201" t="s">
        <v>153</v>
      </c>
      <c r="I201" s="77">
        <v>1.98</v>
      </c>
      <c r="J201" t="s">
        <v>105</v>
      </c>
      <c r="K201" s="77">
        <v>3.91</v>
      </c>
      <c r="L201" s="77">
        <v>3.48</v>
      </c>
      <c r="M201" s="77">
        <v>3601554.96</v>
      </c>
      <c r="N201" s="77">
        <v>101.58</v>
      </c>
      <c r="O201" s="77">
        <v>3658.4595283680001</v>
      </c>
      <c r="P201" s="77">
        <v>0.16</v>
      </c>
      <c r="Q201" s="77">
        <v>0.02</v>
      </c>
    </row>
    <row r="202" spans="2:17">
      <c r="B202" t="s">
        <v>3623</v>
      </c>
      <c r="C202" t="s">
        <v>2908</v>
      </c>
      <c r="D202" t="s">
        <v>3111</v>
      </c>
      <c r="E202" t="s">
        <v>3107</v>
      </c>
      <c r="F202" t="s">
        <v>594</v>
      </c>
      <c r="G202" t="s">
        <v>3108</v>
      </c>
      <c r="H202" t="s">
        <v>153</v>
      </c>
      <c r="I202" s="77">
        <v>3.91</v>
      </c>
      <c r="J202" t="s">
        <v>105</v>
      </c>
      <c r="K202" s="77">
        <v>5.18</v>
      </c>
      <c r="L202" s="77">
        <v>4.05</v>
      </c>
      <c r="M202" s="77">
        <v>4738353</v>
      </c>
      <c r="N202" s="77">
        <v>105.5</v>
      </c>
      <c r="O202" s="77">
        <v>4998.962415</v>
      </c>
      <c r="P202" s="77">
        <v>0.22</v>
      </c>
      <c r="Q202" s="77">
        <v>0.02</v>
      </c>
    </row>
    <row r="203" spans="2:17">
      <c r="B203" t="s">
        <v>3623</v>
      </c>
      <c r="C203" t="s">
        <v>2908</v>
      </c>
      <c r="D203" t="s">
        <v>3110</v>
      </c>
      <c r="E203" t="s">
        <v>3107</v>
      </c>
      <c r="F203" t="s">
        <v>594</v>
      </c>
      <c r="G203" t="s">
        <v>3108</v>
      </c>
      <c r="H203" t="s">
        <v>153</v>
      </c>
      <c r="I203" s="77">
        <v>4</v>
      </c>
      <c r="J203" t="s">
        <v>105</v>
      </c>
      <c r="K203" s="77">
        <v>3.91</v>
      </c>
      <c r="L203" s="77">
        <v>2.96</v>
      </c>
      <c r="M203" s="77">
        <v>3553765</v>
      </c>
      <c r="N203" s="77">
        <v>104.59</v>
      </c>
      <c r="O203" s="77">
        <v>3716.8828134999999</v>
      </c>
      <c r="P203" s="77">
        <v>0.17</v>
      </c>
      <c r="Q203" s="77">
        <v>0.02</v>
      </c>
    </row>
    <row r="204" spans="2:17">
      <c r="B204" t="s">
        <v>3623</v>
      </c>
      <c r="C204" t="s">
        <v>2908</v>
      </c>
      <c r="D204" t="s">
        <v>3115</v>
      </c>
      <c r="E204" t="s">
        <v>3107</v>
      </c>
      <c r="F204" t="s">
        <v>594</v>
      </c>
      <c r="G204" t="s">
        <v>2017</v>
      </c>
      <c r="H204" t="s">
        <v>153</v>
      </c>
      <c r="I204" s="77">
        <v>1.99</v>
      </c>
      <c r="J204" t="s">
        <v>105</v>
      </c>
      <c r="K204" s="77">
        <v>4.8</v>
      </c>
      <c r="L204" s="77">
        <v>2.4</v>
      </c>
      <c r="M204" s="77">
        <v>1385375.24</v>
      </c>
      <c r="N204" s="77">
        <v>105.66</v>
      </c>
      <c r="O204" s="77">
        <v>1463.7874785839999</v>
      </c>
      <c r="P204" s="77">
        <v>7.0000000000000007E-2</v>
      </c>
      <c r="Q204" s="77">
        <v>0.01</v>
      </c>
    </row>
    <row r="205" spans="2:17">
      <c r="B205" t="s">
        <v>3623</v>
      </c>
      <c r="C205" t="s">
        <v>2908</v>
      </c>
      <c r="D205" t="s">
        <v>3114</v>
      </c>
      <c r="E205" t="s">
        <v>3107</v>
      </c>
      <c r="F205" t="s">
        <v>594</v>
      </c>
      <c r="G205" t="s">
        <v>2017</v>
      </c>
      <c r="H205" t="s">
        <v>153</v>
      </c>
      <c r="I205" s="77">
        <v>2.0099999999999998</v>
      </c>
      <c r="J205" t="s">
        <v>105</v>
      </c>
      <c r="K205" s="77">
        <v>3.75</v>
      </c>
      <c r="L205" s="77">
        <v>1.1100000000000001</v>
      </c>
      <c r="M205" s="77">
        <v>972746.57</v>
      </c>
      <c r="N205" s="77">
        <v>106.04</v>
      </c>
      <c r="O205" s="77">
        <v>1031.5004628280001</v>
      </c>
      <c r="P205" s="77">
        <v>0.05</v>
      </c>
      <c r="Q205" s="77">
        <v>0</v>
      </c>
    </row>
    <row r="206" spans="2:17">
      <c r="B206" t="s">
        <v>3623</v>
      </c>
      <c r="C206" t="s">
        <v>2908</v>
      </c>
      <c r="D206" t="s">
        <v>3117</v>
      </c>
      <c r="E206" t="s">
        <v>3107</v>
      </c>
      <c r="F206" t="s">
        <v>594</v>
      </c>
      <c r="G206" t="s">
        <v>2017</v>
      </c>
      <c r="H206" t="s">
        <v>153</v>
      </c>
      <c r="I206" s="77">
        <v>3.95</v>
      </c>
      <c r="J206" t="s">
        <v>105</v>
      </c>
      <c r="K206" s="77">
        <v>4.8</v>
      </c>
      <c r="L206" s="77">
        <v>2.42</v>
      </c>
      <c r="M206" s="77">
        <v>1366976</v>
      </c>
      <c r="N206" s="77">
        <v>110.6</v>
      </c>
      <c r="O206" s="77">
        <v>1511.875456</v>
      </c>
      <c r="P206" s="77">
        <v>7.0000000000000007E-2</v>
      </c>
      <c r="Q206" s="77">
        <v>0.01</v>
      </c>
    </row>
    <row r="207" spans="2:17">
      <c r="B207" t="s">
        <v>3623</v>
      </c>
      <c r="C207" t="s">
        <v>2908</v>
      </c>
      <c r="D207" t="s">
        <v>3116</v>
      </c>
      <c r="E207" t="s">
        <v>3107</v>
      </c>
      <c r="F207" t="s">
        <v>594</v>
      </c>
      <c r="G207" t="s">
        <v>2017</v>
      </c>
      <c r="H207" t="s">
        <v>153</v>
      </c>
      <c r="I207" s="77">
        <v>4.03</v>
      </c>
      <c r="J207" t="s">
        <v>105</v>
      </c>
      <c r="K207" s="77">
        <v>3.75</v>
      </c>
      <c r="L207" s="77">
        <v>1.24</v>
      </c>
      <c r="M207" s="77">
        <v>959841</v>
      </c>
      <c r="N207" s="77">
        <v>111.2</v>
      </c>
      <c r="O207" s="77">
        <v>1067.343192</v>
      </c>
      <c r="P207" s="77">
        <v>0.05</v>
      </c>
      <c r="Q207" s="77">
        <v>0.01</v>
      </c>
    </row>
    <row r="208" spans="2:17">
      <c r="B208" t="s">
        <v>3623</v>
      </c>
      <c r="C208" t="s">
        <v>2908</v>
      </c>
      <c r="D208" t="s">
        <v>3112</v>
      </c>
      <c r="E208" t="s">
        <v>3107</v>
      </c>
      <c r="F208" t="s">
        <v>594</v>
      </c>
      <c r="G208" t="s">
        <v>3113</v>
      </c>
      <c r="H208" t="s">
        <v>153</v>
      </c>
      <c r="I208" s="77">
        <v>3.39</v>
      </c>
      <c r="J208" t="s">
        <v>105</v>
      </c>
      <c r="K208" s="77">
        <v>4.0999999999999996</v>
      </c>
      <c r="L208" s="77">
        <v>4.5</v>
      </c>
      <c r="M208" s="77">
        <v>8601508.4800000004</v>
      </c>
      <c r="N208" s="77">
        <v>102.58</v>
      </c>
      <c r="O208" s="77">
        <v>8823.4273987840006</v>
      </c>
      <c r="P208" s="77">
        <v>0.39</v>
      </c>
      <c r="Q208" s="77">
        <v>0.04</v>
      </c>
    </row>
    <row r="209" spans="2:17">
      <c r="B209" t="s">
        <v>3624</v>
      </c>
      <c r="C209" t="s">
        <v>2857</v>
      </c>
      <c r="D209" t="s">
        <v>3165</v>
      </c>
      <c r="E209" t="s">
        <v>3166</v>
      </c>
      <c r="F209" t="s">
        <v>2853</v>
      </c>
      <c r="G209" t="s">
        <v>3167</v>
      </c>
      <c r="H209" t="s">
        <v>154</v>
      </c>
      <c r="I209" s="77">
        <v>4.22</v>
      </c>
      <c r="J209" t="s">
        <v>105</v>
      </c>
      <c r="K209" s="77">
        <v>5.3</v>
      </c>
      <c r="L209" s="77">
        <v>3.45</v>
      </c>
      <c r="M209" s="77">
        <v>19227600</v>
      </c>
      <c r="N209" s="77">
        <v>108.76</v>
      </c>
      <c r="O209" s="77">
        <v>20911.937760000001</v>
      </c>
      <c r="P209" s="77">
        <v>0.93</v>
      </c>
      <c r="Q209" s="77">
        <v>0.1</v>
      </c>
    </row>
    <row r="210" spans="2:17">
      <c r="B210" t="s">
        <v>3625</v>
      </c>
      <c r="C210" t="s">
        <v>2908</v>
      </c>
      <c r="D210" t="s">
        <v>3168</v>
      </c>
      <c r="E210" t="s">
        <v>3169</v>
      </c>
      <c r="F210" t="s">
        <v>643</v>
      </c>
      <c r="G210" t="s">
        <v>3170</v>
      </c>
      <c r="H210" t="s">
        <v>153</v>
      </c>
      <c r="I210" s="77">
        <v>7.17</v>
      </c>
      <c r="J210" t="s">
        <v>105</v>
      </c>
      <c r="K210" s="77">
        <v>2.9</v>
      </c>
      <c r="L210" s="77">
        <v>2.4900000000000002</v>
      </c>
      <c r="M210" s="77">
        <v>19993809.739999998</v>
      </c>
      <c r="N210" s="77">
        <v>104.71</v>
      </c>
      <c r="O210" s="77">
        <v>20935.518178753999</v>
      </c>
      <c r="P210" s="77">
        <v>0.93</v>
      </c>
      <c r="Q210" s="77">
        <v>0.1</v>
      </c>
    </row>
    <row r="211" spans="2:17">
      <c r="B211" t="s">
        <v>3626</v>
      </c>
      <c r="C211" t="s">
        <v>2908</v>
      </c>
      <c r="D211" t="s">
        <v>3193</v>
      </c>
      <c r="E211" t="s">
        <v>3191</v>
      </c>
      <c r="F211" t="s">
        <v>958</v>
      </c>
      <c r="G211" t="s">
        <v>3192</v>
      </c>
      <c r="H211" t="s">
        <v>154</v>
      </c>
      <c r="I211" s="77">
        <v>3.77</v>
      </c>
      <c r="J211" t="s">
        <v>105</v>
      </c>
      <c r="K211" s="77">
        <v>4.58</v>
      </c>
      <c r="L211" s="77">
        <v>3.81</v>
      </c>
      <c r="M211" s="77">
        <v>2759816.8</v>
      </c>
      <c r="N211" s="77">
        <v>104.35</v>
      </c>
      <c r="O211" s="77">
        <v>2879.8688308000001</v>
      </c>
      <c r="P211" s="77">
        <v>0.13</v>
      </c>
      <c r="Q211" s="77">
        <v>0.01</v>
      </c>
    </row>
    <row r="212" spans="2:17">
      <c r="B212" t="s">
        <v>3626</v>
      </c>
      <c r="C212" t="s">
        <v>2908</v>
      </c>
      <c r="D212" t="s">
        <v>3190</v>
      </c>
      <c r="E212" t="s">
        <v>3191</v>
      </c>
      <c r="F212" t="s">
        <v>958</v>
      </c>
      <c r="G212" t="s">
        <v>3192</v>
      </c>
      <c r="H212" t="s">
        <v>154</v>
      </c>
      <c r="I212" s="77">
        <v>3.9</v>
      </c>
      <c r="J212" t="s">
        <v>105</v>
      </c>
      <c r="K212" s="77">
        <v>3.37</v>
      </c>
      <c r="L212" s="77">
        <v>2.31</v>
      </c>
      <c r="M212" s="77">
        <v>6499085.5999999996</v>
      </c>
      <c r="N212" s="77">
        <v>105.17</v>
      </c>
      <c r="O212" s="77">
        <v>6835.0883255199997</v>
      </c>
      <c r="P212" s="77">
        <v>0.3</v>
      </c>
      <c r="Q212" s="77">
        <v>0.03</v>
      </c>
    </row>
    <row r="213" spans="2:17">
      <c r="B213" t="s">
        <v>3627</v>
      </c>
      <c r="C213" t="s">
        <v>2908</v>
      </c>
      <c r="D213" t="s">
        <v>3197</v>
      </c>
      <c r="E213" t="s">
        <v>3198</v>
      </c>
      <c r="F213" t="s">
        <v>3173</v>
      </c>
      <c r="G213" t="s">
        <v>3174</v>
      </c>
      <c r="H213" t="s">
        <v>153</v>
      </c>
      <c r="I213" s="77">
        <v>8.85</v>
      </c>
      <c r="J213" t="s">
        <v>105</v>
      </c>
      <c r="K213" s="77">
        <v>4.0999999999999996</v>
      </c>
      <c r="L213" s="77">
        <v>4.25</v>
      </c>
      <c r="M213" s="77">
        <v>3206364.79</v>
      </c>
      <c r="N213" s="77">
        <v>99.81</v>
      </c>
      <c r="O213" s="77">
        <v>3200.272696899</v>
      </c>
      <c r="P213" s="77">
        <v>0.14000000000000001</v>
      </c>
      <c r="Q213" s="77">
        <v>0.02</v>
      </c>
    </row>
    <row r="214" spans="2:17">
      <c r="B214" t="s">
        <v>3627</v>
      </c>
      <c r="C214" t="s">
        <v>2908</v>
      </c>
      <c r="D214" t="s">
        <v>3200</v>
      </c>
      <c r="E214" t="s">
        <v>3198</v>
      </c>
      <c r="F214" t="s">
        <v>3173</v>
      </c>
      <c r="G214" t="s">
        <v>3176</v>
      </c>
      <c r="H214" t="s">
        <v>153</v>
      </c>
      <c r="I214" s="77">
        <v>8.85</v>
      </c>
      <c r="J214" t="s">
        <v>105</v>
      </c>
      <c r="K214" s="77">
        <v>4.0999999999999996</v>
      </c>
      <c r="L214" s="77">
        <v>4.25</v>
      </c>
      <c r="M214" s="77">
        <v>760914.76</v>
      </c>
      <c r="N214" s="77">
        <v>99.81</v>
      </c>
      <c r="O214" s="77">
        <v>759.46902195600001</v>
      </c>
      <c r="P214" s="77">
        <v>0.03</v>
      </c>
      <c r="Q214" s="77">
        <v>0</v>
      </c>
    </row>
    <row r="215" spans="2:17">
      <c r="B215" t="s">
        <v>3627</v>
      </c>
      <c r="C215" t="s">
        <v>2908</v>
      </c>
      <c r="D215" t="s">
        <v>3201</v>
      </c>
      <c r="E215" t="s">
        <v>3198</v>
      </c>
      <c r="F215" t="s">
        <v>3173</v>
      </c>
      <c r="G215" t="s">
        <v>3178</v>
      </c>
      <c r="H215" t="s">
        <v>153</v>
      </c>
      <c r="I215" s="77">
        <v>8.85</v>
      </c>
      <c r="J215" t="s">
        <v>105</v>
      </c>
      <c r="K215" s="77">
        <v>4.0999999999999996</v>
      </c>
      <c r="L215" s="77">
        <v>4.25</v>
      </c>
      <c r="M215" s="77">
        <v>507276.51</v>
      </c>
      <c r="N215" s="77">
        <v>99.81</v>
      </c>
      <c r="O215" s="77">
        <v>506.31268463100002</v>
      </c>
      <c r="P215" s="77">
        <v>0.02</v>
      </c>
      <c r="Q215" s="77">
        <v>0</v>
      </c>
    </row>
    <row r="216" spans="2:17">
      <c r="B216" t="s">
        <v>3627</v>
      </c>
      <c r="C216" t="s">
        <v>2908</v>
      </c>
      <c r="D216" t="s">
        <v>3202</v>
      </c>
      <c r="E216" t="s">
        <v>3198</v>
      </c>
      <c r="F216" t="s">
        <v>3173</v>
      </c>
      <c r="G216" t="s">
        <v>3180</v>
      </c>
      <c r="H216" t="s">
        <v>153</v>
      </c>
      <c r="I216" s="77">
        <v>8.85</v>
      </c>
      <c r="J216" t="s">
        <v>105</v>
      </c>
      <c r="K216" s="77">
        <v>4.0999999999999996</v>
      </c>
      <c r="L216" s="77">
        <v>4.25</v>
      </c>
      <c r="M216" s="77">
        <v>481303.95</v>
      </c>
      <c r="N216" s="77">
        <v>99.81</v>
      </c>
      <c r="O216" s="77">
        <v>480.38947249500001</v>
      </c>
      <c r="P216" s="77">
        <v>0.02</v>
      </c>
      <c r="Q216" s="77">
        <v>0</v>
      </c>
    </row>
    <row r="217" spans="2:17">
      <c r="B217" t="s">
        <v>3627</v>
      </c>
      <c r="C217" t="s">
        <v>2908</v>
      </c>
      <c r="D217" t="s">
        <v>3203</v>
      </c>
      <c r="E217" t="s">
        <v>3198</v>
      </c>
      <c r="F217" t="s">
        <v>3173</v>
      </c>
      <c r="G217" t="s">
        <v>3204</v>
      </c>
      <c r="H217" t="s">
        <v>153</v>
      </c>
      <c r="I217" s="77">
        <v>8.85</v>
      </c>
      <c r="J217" t="s">
        <v>105</v>
      </c>
      <c r="K217" s="77">
        <v>4.0999999999999996</v>
      </c>
      <c r="L217" s="77">
        <v>4.25</v>
      </c>
      <c r="M217" s="77">
        <v>574186.28</v>
      </c>
      <c r="N217" s="77">
        <v>99.81</v>
      </c>
      <c r="O217" s="77">
        <v>573.09532606799996</v>
      </c>
      <c r="P217" s="77">
        <v>0.03</v>
      </c>
      <c r="Q217" s="77">
        <v>0</v>
      </c>
    </row>
    <row r="218" spans="2:17">
      <c r="B218" t="s">
        <v>3627</v>
      </c>
      <c r="C218" t="s">
        <v>2908</v>
      </c>
      <c r="D218" t="s">
        <v>3205</v>
      </c>
      <c r="E218" t="s">
        <v>3198</v>
      </c>
      <c r="F218" t="s">
        <v>3173</v>
      </c>
      <c r="G218" t="s">
        <v>3206</v>
      </c>
      <c r="H218" t="s">
        <v>153</v>
      </c>
      <c r="I218" s="77">
        <v>8.85</v>
      </c>
      <c r="J218" t="s">
        <v>105</v>
      </c>
      <c r="K218" s="77">
        <v>4.0999999999999996</v>
      </c>
      <c r="L218" s="77">
        <v>4.25</v>
      </c>
      <c r="M218" s="77">
        <v>507276.51</v>
      </c>
      <c r="N218" s="77">
        <v>99.81</v>
      </c>
      <c r="O218" s="77">
        <v>506.31268463100002</v>
      </c>
      <c r="P218" s="77">
        <v>0.02</v>
      </c>
      <c r="Q218" s="77">
        <v>0</v>
      </c>
    </row>
    <row r="219" spans="2:17">
      <c r="B219" t="s">
        <v>3627</v>
      </c>
      <c r="C219" t="s">
        <v>2908</v>
      </c>
      <c r="D219" t="s">
        <v>3207</v>
      </c>
      <c r="E219" t="s">
        <v>3198</v>
      </c>
      <c r="F219" t="s">
        <v>3173</v>
      </c>
      <c r="G219" t="s">
        <v>3208</v>
      </c>
      <c r="H219" t="s">
        <v>153</v>
      </c>
      <c r="I219" s="77">
        <v>8.85</v>
      </c>
      <c r="J219" t="s">
        <v>105</v>
      </c>
      <c r="K219" s="77">
        <v>4.0999999999999996</v>
      </c>
      <c r="L219" s="77">
        <v>4.25</v>
      </c>
      <c r="M219" s="77">
        <v>507276.51</v>
      </c>
      <c r="N219" s="77">
        <v>99.81</v>
      </c>
      <c r="O219" s="77">
        <v>506.31268463100002</v>
      </c>
      <c r="P219" s="77">
        <v>0.02</v>
      </c>
      <c r="Q219" s="77">
        <v>0</v>
      </c>
    </row>
    <row r="220" spans="2:17">
      <c r="B220" t="s">
        <v>3627</v>
      </c>
      <c r="C220" t="s">
        <v>2908</v>
      </c>
      <c r="D220" t="s">
        <v>3209</v>
      </c>
      <c r="E220" t="s">
        <v>3198</v>
      </c>
      <c r="F220" t="s">
        <v>3173</v>
      </c>
      <c r="G220" t="s">
        <v>3184</v>
      </c>
      <c r="H220" t="s">
        <v>153</v>
      </c>
      <c r="I220" s="77">
        <v>8.86</v>
      </c>
      <c r="J220" t="s">
        <v>105</v>
      </c>
      <c r="K220" s="77">
        <v>4.0999999999999996</v>
      </c>
      <c r="L220" s="77">
        <v>4.24</v>
      </c>
      <c r="M220" s="77">
        <v>289147.61</v>
      </c>
      <c r="N220" s="77">
        <v>99.89</v>
      </c>
      <c r="O220" s="77">
        <v>288.82954762899999</v>
      </c>
      <c r="P220" s="77">
        <v>0.01</v>
      </c>
      <c r="Q220" s="77">
        <v>0</v>
      </c>
    </row>
    <row r="221" spans="2:17">
      <c r="B221" t="s">
        <v>3627</v>
      </c>
      <c r="C221" t="s">
        <v>2908</v>
      </c>
      <c r="D221" t="s">
        <v>3210</v>
      </c>
      <c r="E221" t="s">
        <v>3198</v>
      </c>
      <c r="F221" t="s">
        <v>3173</v>
      </c>
      <c r="G221" t="s">
        <v>2461</v>
      </c>
      <c r="H221" t="s">
        <v>153</v>
      </c>
      <c r="I221" s="77">
        <v>8.86</v>
      </c>
      <c r="J221" t="s">
        <v>105</v>
      </c>
      <c r="K221" s="77">
        <v>4.0999999999999996</v>
      </c>
      <c r="L221" s="77">
        <v>4.24</v>
      </c>
      <c r="M221" s="77">
        <v>329729.73</v>
      </c>
      <c r="N221" s="77">
        <v>99.89</v>
      </c>
      <c r="O221" s="77">
        <v>329.36702729699999</v>
      </c>
      <c r="P221" s="77">
        <v>0.01</v>
      </c>
      <c r="Q221" s="77">
        <v>0</v>
      </c>
    </row>
    <row r="222" spans="2:17">
      <c r="B222" t="s">
        <v>3627</v>
      </c>
      <c r="C222" t="s">
        <v>2908</v>
      </c>
      <c r="D222" t="s">
        <v>3199</v>
      </c>
      <c r="E222" t="s">
        <v>3198</v>
      </c>
      <c r="F222" t="s">
        <v>3173</v>
      </c>
      <c r="G222" t="s">
        <v>2710</v>
      </c>
      <c r="H222" t="s">
        <v>153</v>
      </c>
      <c r="I222" s="77">
        <v>8.7799999999999994</v>
      </c>
      <c r="J222" t="s">
        <v>105</v>
      </c>
      <c r="K222" s="77">
        <v>4.0999999999999996</v>
      </c>
      <c r="L222" s="77">
        <v>4.57</v>
      </c>
      <c r="M222" s="77">
        <v>760914.76</v>
      </c>
      <c r="N222" s="77">
        <v>97.13</v>
      </c>
      <c r="O222" s="77">
        <v>739.07650638799998</v>
      </c>
      <c r="P222" s="77">
        <v>0.03</v>
      </c>
      <c r="Q222" s="77">
        <v>0</v>
      </c>
    </row>
    <row r="223" spans="2:17">
      <c r="B223" t="s">
        <v>3628</v>
      </c>
      <c r="C223" t="s">
        <v>2908</v>
      </c>
      <c r="D223" t="s">
        <v>3171</v>
      </c>
      <c r="E223" t="s">
        <v>3172</v>
      </c>
      <c r="F223" t="s">
        <v>3173</v>
      </c>
      <c r="G223" t="s">
        <v>3174</v>
      </c>
      <c r="H223" t="s">
        <v>153</v>
      </c>
      <c r="I223" s="77">
        <v>8.92</v>
      </c>
      <c r="J223" t="s">
        <v>105</v>
      </c>
      <c r="K223" s="77">
        <v>4.0999999999999996</v>
      </c>
      <c r="L223" s="77">
        <v>4.25</v>
      </c>
      <c r="M223" s="77">
        <v>3890438</v>
      </c>
      <c r="N223" s="77">
        <v>99.82</v>
      </c>
      <c r="O223" s="77">
        <v>3883.4352116</v>
      </c>
      <c r="P223" s="77">
        <v>0.17</v>
      </c>
      <c r="Q223" s="77">
        <v>0.02</v>
      </c>
    </row>
    <row r="224" spans="2:17">
      <c r="B224" t="s">
        <v>3628</v>
      </c>
      <c r="C224" t="s">
        <v>2908</v>
      </c>
      <c r="D224" t="s">
        <v>3175</v>
      </c>
      <c r="E224" t="s">
        <v>3172</v>
      </c>
      <c r="F224" t="s">
        <v>3173</v>
      </c>
      <c r="G224" t="s">
        <v>3176</v>
      </c>
      <c r="H224" t="s">
        <v>153</v>
      </c>
      <c r="I224" s="77">
        <v>8.92</v>
      </c>
      <c r="J224" t="s">
        <v>105</v>
      </c>
      <c r="K224" s="77">
        <v>4.0999999999999996</v>
      </c>
      <c r="L224" s="77">
        <v>4.25</v>
      </c>
      <c r="M224" s="77">
        <v>803373.8</v>
      </c>
      <c r="N224" s="77">
        <v>99.82</v>
      </c>
      <c r="O224" s="77">
        <v>801.92772716000002</v>
      </c>
      <c r="P224" s="77">
        <v>0.04</v>
      </c>
      <c r="Q224" s="77">
        <v>0</v>
      </c>
    </row>
    <row r="225" spans="2:17">
      <c r="B225" t="s">
        <v>3628</v>
      </c>
      <c r="C225" t="s">
        <v>2908</v>
      </c>
      <c r="D225" t="s">
        <v>3177</v>
      </c>
      <c r="E225" t="s">
        <v>3172</v>
      </c>
      <c r="F225" t="s">
        <v>3173</v>
      </c>
      <c r="G225" t="s">
        <v>3178</v>
      </c>
      <c r="H225" t="s">
        <v>153</v>
      </c>
      <c r="I225" s="77">
        <v>8.92</v>
      </c>
      <c r="J225" t="s">
        <v>105</v>
      </c>
      <c r="K225" s="77">
        <v>4.0999999999999996</v>
      </c>
      <c r="L225" s="77">
        <v>4.25</v>
      </c>
      <c r="M225" s="77">
        <v>507276.51</v>
      </c>
      <c r="N225" s="77">
        <v>99.82</v>
      </c>
      <c r="O225" s="77">
        <v>506.36341228200001</v>
      </c>
      <c r="P225" s="77">
        <v>0.02</v>
      </c>
      <c r="Q225" s="77">
        <v>0</v>
      </c>
    </row>
    <row r="226" spans="2:17">
      <c r="B226" t="s">
        <v>3628</v>
      </c>
      <c r="C226" t="s">
        <v>2908</v>
      </c>
      <c r="D226" t="s">
        <v>3179</v>
      </c>
      <c r="E226" t="s">
        <v>3172</v>
      </c>
      <c r="F226" t="s">
        <v>3173</v>
      </c>
      <c r="G226" t="s">
        <v>3180</v>
      </c>
      <c r="H226" t="s">
        <v>153</v>
      </c>
      <c r="I226" s="77">
        <v>8.92</v>
      </c>
      <c r="J226" t="s">
        <v>105</v>
      </c>
      <c r="K226" s="77">
        <v>4.0999999999999996</v>
      </c>
      <c r="L226" s="77">
        <v>4.25</v>
      </c>
      <c r="M226" s="77">
        <v>397197.51</v>
      </c>
      <c r="N226" s="77">
        <v>99.82</v>
      </c>
      <c r="O226" s="77">
        <v>396.48255448200001</v>
      </c>
      <c r="P226" s="77">
        <v>0.02</v>
      </c>
      <c r="Q226" s="77">
        <v>0</v>
      </c>
    </row>
    <row r="227" spans="2:17">
      <c r="B227" t="s">
        <v>3628</v>
      </c>
      <c r="C227" t="s">
        <v>2908</v>
      </c>
      <c r="D227" t="s">
        <v>3181</v>
      </c>
      <c r="E227" t="s">
        <v>3172</v>
      </c>
      <c r="F227" t="s">
        <v>3173</v>
      </c>
      <c r="G227" t="s">
        <v>3182</v>
      </c>
      <c r="H227" t="s">
        <v>153</v>
      </c>
      <c r="I227" s="77">
        <v>8.92</v>
      </c>
      <c r="J227" t="s">
        <v>105</v>
      </c>
      <c r="K227" s="77">
        <v>4.0999999999999996</v>
      </c>
      <c r="L227" s="77">
        <v>4.24</v>
      </c>
      <c r="M227" s="77">
        <v>507276.51</v>
      </c>
      <c r="N227" s="77">
        <v>99.9</v>
      </c>
      <c r="O227" s="77">
        <v>506.76923348999998</v>
      </c>
      <c r="P227" s="77">
        <v>0.02</v>
      </c>
      <c r="Q227" s="77">
        <v>0</v>
      </c>
    </row>
    <row r="228" spans="2:17">
      <c r="B228" t="s">
        <v>3628</v>
      </c>
      <c r="C228" t="s">
        <v>2908</v>
      </c>
      <c r="D228" t="s">
        <v>3183</v>
      </c>
      <c r="E228" t="s">
        <v>3172</v>
      </c>
      <c r="F228" t="s">
        <v>3173</v>
      </c>
      <c r="G228" t="s">
        <v>3184</v>
      </c>
      <c r="H228" t="s">
        <v>153</v>
      </c>
      <c r="I228" s="77">
        <v>8.92</v>
      </c>
      <c r="J228" t="s">
        <v>105</v>
      </c>
      <c r="K228" s="77">
        <v>4.0999999999999996</v>
      </c>
      <c r="L228" s="77">
        <v>4.24</v>
      </c>
      <c r="M228" s="77">
        <v>258711.02</v>
      </c>
      <c r="N228" s="77">
        <v>99.9</v>
      </c>
      <c r="O228" s="77">
        <v>258.45230898</v>
      </c>
      <c r="P228" s="77">
        <v>0.01</v>
      </c>
      <c r="Q228" s="77">
        <v>0</v>
      </c>
    </row>
    <row r="229" spans="2:17">
      <c r="B229" t="s">
        <v>3628</v>
      </c>
      <c r="C229" t="s">
        <v>2908</v>
      </c>
      <c r="D229" t="s">
        <v>3185</v>
      </c>
      <c r="E229" t="s">
        <v>3172</v>
      </c>
      <c r="F229" t="s">
        <v>3173</v>
      </c>
      <c r="G229" t="s">
        <v>2461</v>
      </c>
      <c r="H229" t="s">
        <v>153</v>
      </c>
      <c r="I229" s="77">
        <v>8.92</v>
      </c>
      <c r="J229" t="s">
        <v>105</v>
      </c>
      <c r="K229" s="77">
        <v>4.0999999999999996</v>
      </c>
      <c r="L229" s="77">
        <v>4.24</v>
      </c>
      <c r="M229" s="77">
        <v>507276.51</v>
      </c>
      <c r="N229" s="77">
        <v>99.9</v>
      </c>
      <c r="O229" s="77">
        <v>506.76923348999998</v>
      </c>
      <c r="P229" s="77">
        <v>0.02</v>
      </c>
      <c r="Q229" s="77">
        <v>0</v>
      </c>
    </row>
    <row r="230" spans="2:17">
      <c r="B230" t="s">
        <v>3629</v>
      </c>
      <c r="C230" t="s">
        <v>2857</v>
      </c>
      <c r="D230" t="s">
        <v>3194</v>
      </c>
      <c r="E230" t="s">
        <v>3195</v>
      </c>
      <c r="F230" t="s">
        <v>958</v>
      </c>
      <c r="G230" t="s">
        <v>3149</v>
      </c>
      <c r="H230" t="s">
        <v>154</v>
      </c>
      <c r="I230" s="77">
        <v>2.8</v>
      </c>
      <c r="J230" t="s">
        <v>113</v>
      </c>
      <c r="K230" s="77">
        <v>3.75</v>
      </c>
      <c r="L230" s="77">
        <v>3.84</v>
      </c>
      <c r="M230" s="77">
        <v>1496533.64</v>
      </c>
      <c r="N230" s="77">
        <v>99.909999999999982</v>
      </c>
      <c r="O230" s="77">
        <v>6472.3644454932501</v>
      </c>
      <c r="P230" s="77">
        <v>0.28999999999999998</v>
      </c>
      <c r="Q230" s="77">
        <v>0.03</v>
      </c>
    </row>
    <row r="231" spans="2:17">
      <c r="B231" t="s">
        <v>3629</v>
      </c>
      <c r="C231" t="s">
        <v>2857</v>
      </c>
      <c r="D231" t="s">
        <v>3196</v>
      </c>
      <c r="E231" t="s">
        <v>3195</v>
      </c>
      <c r="F231" t="s">
        <v>958</v>
      </c>
      <c r="G231" t="s">
        <v>3149</v>
      </c>
      <c r="H231" t="s">
        <v>154</v>
      </c>
      <c r="I231" s="77">
        <v>5.14</v>
      </c>
      <c r="J231" t="s">
        <v>113</v>
      </c>
      <c r="K231" s="77">
        <v>3.75</v>
      </c>
      <c r="L231" s="77">
        <v>3.89</v>
      </c>
      <c r="M231" s="77">
        <v>813333</v>
      </c>
      <c r="N231" s="77">
        <v>99.59</v>
      </c>
      <c r="O231" s="77">
        <v>3506.3207912493599</v>
      </c>
      <c r="P231" s="77">
        <v>0.16</v>
      </c>
      <c r="Q231" s="77">
        <v>0.02</v>
      </c>
    </row>
    <row r="232" spans="2:17">
      <c r="B232" t="s">
        <v>3630</v>
      </c>
      <c r="C232" t="s">
        <v>2857</v>
      </c>
      <c r="D232" t="s">
        <v>3188</v>
      </c>
      <c r="E232" t="s">
        <v>3187</v>
      </c>
      <c r="F232" t="s">
        <v>958</v>
      </c>
      <c r="G232" t="s">
        <v>3189</v>
      </c>
      <c r="H232" t="s">
        <v>154</v>
      </c>
      <c r="I232" s="77">
        <v>1.51</v>
      </c>
      <c r="J232" t="s">
        <v>109</v>
      </c>
      <c r="K232" s="77">
        <v>6.48</v>
      </c>
      <c r="L232" s="77">
        <v>3.87</v>
      </c>
      <c r="M232" s="77">
        <v>4832959.8600000003</v>
      </c>
      <c r="N232" s="77">
        <v>104.70000000000012</v>
      </c>
      <c r="O232" s="77">
        <v>17781.222932597899</v>
      </c>
      <c r="P232" s="77">
        <v>0.79</v>
      </c>
      <c r="Q232" s="77">
        <v>0.08</v>
      </c>
    </row>
    <row r="233" spans="2:17">
      <c r="B233" t="s">
        <v>3630</v>
      </c>
      <c r="C233" t="s">
        <v>2857</v>
      </c>
      <c r="D233" t="s">
        <v>3186</v>
      </c>
      <c r="E233" t="s">
        <v>3187</v>
      </c>
      <c r="F233" t="s">
        <v>958</v>
      </c>
      <c r="G233" t="s">
        <v>2907</v>
      </c>
      <c r="H233" t="s">
        <v>154</v>
      </c>
      <c r="I233" s="77">
        <v>2.11</v>
      </c>
      <c r="J233" t="s">
        <v>109</v>
      </c>
      <c r="K233" s="77">
        <v>6.48</v>
      </c>
      <c r="L233" s="77">
        <v>5.19</v>
      </c>
      <c r="M233" s="77">
        <v>4189500</v>
      </c>
      <c r="N233" s="77">
        <v>104.63</v>
      </c>
      <c r="O233" s="77">
        <v>15403.5271089</v>
      </c>
      <c r="P233" s="77">
        <v>0.68</v>
      </c>
      <c r="Q233" s="77">
        <v>7.0000000000000007E-2</v>
      </c>
    </row>
    <row r="234" spans="2:17">
      <c r="B234" t="s">
        <v>3631</v>
      </c>
      <c r="C234" t="s">
        <v>2908</v>
      </c>
      <c r="D234" t="s">
        <v>3232</v>
      </c>
      <c r="E234" t="s">
        <v>3230</v>
      </c>
      <c r="F234" t="s">
        <v>3213</v>
      </c>
      <c r="G234" t="s">
        <v>3231</v>
      </c>
      <c r="H234" t="s">
        <v>153</v>
      </c>
      <c r="I234" s="77">
        <v>6.84</v>
      </c>
      <c r="J234" t="s">
        <v>105</v>
      </c>
      <c r="K234" s="77">
        <v>5.25</v>
      </c>
      <c r="L234" s="77">
        <v>3.06</v>
      </c>
      <c r="M234" s="77">
        <v>3104203.64</v>
      </c>
      <c r="N234" s="77">
        <v>115.75</v>
      </c>
      <c r="O234" s="77">
        <v>3593.1157133000002</v>
      </c>
      <c r="P234" s="77">
        <v>0.16</v>
      </c>
      <c r="Q234" s="77">
        <v>0.02</v>
      </c>
    </row>
    <row r="235" spans="2:17">
      <c r="B235" t="s">
        <v>3631</v>
      </c>
      <c r="C235" t="s">
        <v>2908</v>
      </c>
      <c r="D235" t="s">
        <v>3240</v>
      </c>
      <c r="E235" t="s">
        <v>3230</v>
      </c>
      <c r="F235" t="s">
        <v>3213</v>
      </c>
      <c r="G235" t="s">
        <v>3231</v>
      </c>
      <c r="H235" t="s">
        <v>153</v>
      </c>
      <c r="I235" s="77">
        <v>6.77</v>
      </c>
      <c r="J235" t="s">
        <v>105</v>
      </c>
      <c r="K235" s="77">
        <v>5.25</v>
      </c>
      <c r="L235" s="77">
        <v>3.4</v>
      </c>
      <c r="M235" s="77">
        <v>6996466.6699999999</v>
      </c>
      <c r="N235" s="77">
        <v>113.33</v>
      </c>
      <c r="O235" s="77">
        <v>7929.0956771110004</v>
      </c>
      <c r="P235" s="77">
        <v>0.35</v>
      </c>
      <c r="Q235" s="77">
        <v>0.04</v>
      </c>
    </row>
    <row r="236" spans="2:17">
      <c r="B236" t="s">
        <v>3631</v>
      </c>
      <c r="C236" t="s">
        <v>2908</v>
      </c>
      <c r="D236" t="s">
        <v>3241</v>
      </c>
      <c r="E236" t="s">
        <v>3230</v>
      </c>
      <c r="F236" t="s">
        <v>3213</v>
      </c>
      <c r="G236" t="s">
        <v>3231</v>
      </c>
      <c r="H236" t="s">
        <v>153</v>
      </c>
      <c r="I236" s="77">
        <v>6.73</v>
      </c>
      <c r="J236" t="s">
        <v>105</v>
      </c>
      <c r="K236" s="77">
        <v>5.25</v>
      </c>
      <c r="L236" s="77">
        <v>3.64</v>
      </c>
      <c r="M236" s="77">
        <v>379162.67</v>
      </c>
      <c r="N236" s="77">
        <v>111.92</v>
      </c>
      <c r="O236" s="77">
        <v>424.35886026399999</v>
      </c>
      <c r="P236" s="77">
        <v>0.02</v>
      </c>
      <c r="Q236" s="77">
        <v>0</v>
      </c>
    </row>
    <row r="237" spans="2:17">
      <c r="B237" t="s">
        <v>3631</v>
      </c>
      <c r="C237" t="s">
        <v>2908</v>
      </c>
      <c r="D237" t="s">
        <v>3242</v>
      </c>
      <c r="E237" t="s">
        <v>3230</v>
      </c>
      <c r="F237" t="s">
        <v>3213</v>
      </c>
      <c r="G237" t="s">
        <v>3231</v>
      </c>
      <c r="H237" t="s">
        <v>153</v>
      </c>
      <c r="I237" s="77">
        <v>6.72</v>
      </c>
      <c r="J237" t="s">
        <v>105</v>
      </c>
      <c r="K237" s="77">
        <v>5.25</v>
      </c>
      <c r="L237" s="77">
        <v>3.7</v>
      </c>
      <c r="M237" s="77">
        <v>469812.37</v>
      </c>
      <c r="N237" s="77">
        <v>111.65</v>
      </c>
      <c r="O237" s="77">
        <v>524.54551110499995</v>
      </c>
      <c r="P237" s="77">
        <v>0.02</v>
      </c>
      <c r="Q237" s="77">
        <v>0</v>
      </c>
    </row>
    <row r="238" spans="2:17">
      <c r="B238" t="s">
        <v>3631</v>
      </c>
      <c r="C238" t="s">
        <v>2908</v>
      </c>
      <c r="D238" t="s">
        <v>3243</v>
      </c>
      <c r="E238" t="s">
        <v>3230</v>
      </c>
      <c r="F238" t="s">
        <v>3213</v>
      </c>
      <c r="G238" t="s">
        <v>3231</v>
      </c>
      <c r="H238" t="s">
        <v>153</v>
      </c>
      <c r="I238" s="77">
        <v>6.73</v>
      </c>
      <c r="J238" t="s">
        <v>105</v>
      </c>
      <c r="K238" s="77">
        <v>5.25</v>
      </c>
      <c r="L238" s="77">
        <v>3.63</v>
      </c>
      <c r="M238" s="77">
        <v>277686.08</v>
      </c>
      <c r="N238" s="77">
        <v>111.49</v>
      </c>
      <c r="O238" s="77">
        <v>309.59221059200001</v>
      </c>
      <c r="P238" s="77">
        <v>0.01</v>
      </c>
      <c r="Q238" s="77">
        <v>0</v>
      </c>
    </row>
    <row r="239" spans="2:17">
      <c r="B239" t="s">
        <v>3631</v>
      </c>
      <c r="C239" t="s">
        <v>2908</v>
      </c>
      <c r="D239" t="s">
        <v>3244</v>
      </c>
      <c r="E239" t="s">
        <v>3230</v>
      </c>
      <c r="F239" t="s">
        <v>3213</v>
      </c>
      <c r="G239" t="s">
        <v>3231</v>
      </c>
      <c r="H239" t="s">
        <v>153</v>
      </c>
      <c r="I239" s="77">
        <v>6.67</v>
      </c>
      <c r="J239" t="s">
        <v>105</v>
      </c>
      <c r="K239" s="77">
        <v>5.25</v>
      </c>
      <c r="L239" s="77">
        <v>3.92</v>
      </c>
      <c r="M239" s="77">
        <v>690978.17</v>
      </c>
      <c r="N239" s="77">
        <v>109.42</v>
      </c>
      <c r="O239" s="77">
        <v>756.06831361399998</v>
      </c>
      <c r="P239" s="77">
        <v>0.03</v>
      </c>
      <c r="Q239" s="77">
        <v>0</v>
      </c>
    </row>
    <row r="240" spans="2:17">
      <c r="B240" t="s">
        <v>3631</v>
      </c>
      <c r="C240" t="s">
        <v>2908</v>
      </c>
      <c r="D240" t="s">
        <v>3245</v>
      </c>
      <c r="E240" t="s">
        <v>3230</v>
      </c>
      <c r="F240" t="s">
        <v>3213</v>
      </c>
      <c r="G240" t="s">
        <v>3231</v>
      </c>
      <c r="H240" t="s">
        <v>153</v>
      </c>
      <c r="I240" s="77">
        <v>6.64</v>
      </c>
      <c r="J240" t="s">
        <v>105</v>
      </c>
      <c r="K240" s="77">
        <v>5.25</v>
      </c>
      <c r="L240" s="77">
        <v>4.1100000000000003</v>
      </c>
      <c r="M240" s="77">
        <v>1634912.36</v>
      </c>
      <c r="N240" s="77">
        <v>108.13</v>
      </c>
      <c r="O240" s="77">
        <v>1767.830734868</v>
      </c>
      <c r="P240" s="77">
        <v>0.08</v>
      </c>
      <c r="Q240" s="77">
        <v>0.01</v>
      </c>
    </row>
    <row r="241" spans="2:17">
      <c r="B241" t="s">
        <v>3631</v>
      </c>
      <c r="C241" t="s">
        <v>2908</v>
      </c>
      <c r="D241" t="s">
        <v>3246</v>
      </c>
      <c r="E241" t="s">
        <v>3230</v>
      </c>
      <c r="F241" t="s">
        <v>3213</v>
      </c>
      <c r="G241" t="s">
        <v>3231</v>
      </c>
      <c r="H241" t="s">
        <v>153</v>
      </c>
      <c r="I241" s="77">
        <v>6.63</v>
      </c>
      <c r="J241" t="s">
        <v>105</v>
      </c>
      <c r="K241" s="77">
        <v>5.25</v>
      </c>
      <c r="L241" s="77">
        <v>4.17</v>
      </c>
      <c r="M241" s="77">
        <v>2460940.41</v>
      </c>
      <c r="N241" s="77">
        <v>107.72</v>
      </c>
      <c r="O241" s="77">
        <v>2650.925009652</v>
      </c>
      <c r="P241" s="77">
        <v>0.12</v>
      </c>
      <c r="Q241" s="77">
        <v>0.01</v>
      </c>
    </row>
    <row r="242" spans="2:17">
      <c r="B242" t="s">
        <v>3631</v>
      </c>
      <c r="C242" t="s">
        <v>2908</v>
      </c>
      <c r="D242" t="s">
        <v>3247</v>
      </c>
      <c r="E242" t="s">
        <v>3230</v>
      </c>
      <c r="F242" t="s">
        <v>3213</v>
      </c>
      <c r="G242" t="s">
        <v>3231</v>
      </c>
      <c r="H242" t="s">
        <v>153</v>
      </c>
      <c r="I242" s="77">
        <v>6.58</v>
      </c>
      <c r="J242" t="s">
        <v>105</v>
      </c>
      <c r="K242" s="77">
        <v>5.25</v>
      </c>
      <c r="L242" s="77">
        <v>4.41</v>
      </c>
      <c r="M242" s="77">
        <v>711773.02</v>
      </c>
      <c r="N242" s="77">
        <v>106.06</v>
      </c>
      <c r="O242" s="77">
        <v>754.90646501200001</v>
      </c>
      <c r="P242" s="77">
        <v>0.03</v>
      </c>
      <c r="Q242" s="77">
        <v>0</v>
      </c>
    </row>
    <row r="243" spans="2:17">
      <c r="B243" t="s">
        <v>3631</v>
      </c>
      <c r="C243" t="s">
        <v>2908</v>
      </c>
      <c r="D243" t="s">
        <v>3233</v>
      </c>
      <c r="E243" t="s">
        <v>3230</v>
      </c>
      <c r="F243" t="s">
        <v>3213</v>
      </c>
      <c r="G243" t="s">
        <v>3231</v>
      </c>
      <c r="H243" t="s">
        <v>153</v>
      </c>
      <c r="I243" s="77">
        <v>6.57</v>
      </c>
      <c r="J243" t="s">
        <v>105</v>
      </c>
      <c r="K243" s="77">
        <v>5.25</v>
      </c>
      <c r="L243" s="77">
        <v>4.49</v>
      </c>
      <c r="M243" s="77">
        <v>664468.68999999994</v>
      </c>
      <c r="N243" s="77">
        <v>105.56</v>
      </c>
      <c r="O243" s="77">
        <v>701.41314916399995</v>
      </c>
      <c r="P243" s="77">
        <v>0.03</v>
      </c>
      <c r="Q243" s="77">
        <v>0</v>
      </c>
    </row>
    <row r="244" spans="2:17">
      <c r="B244" t="s">
        <v>3631</v>
      </c>
      <c r="C244" t="s">
        <v>2908</v>
      </c>
      <c r="D244" t="s">
        <v>3234</v>
      </c>
      <c r="E244" t="s">
        <v>3230</v>
      </c>
      <c r="F244" t="s">
        <v>3213</v>
      </c>
      <c r="G244" t="s">
        <v>3231</v>
      </c>
      <c r="H244" t="s">
        <v>153</v>
      </c>
      <c r="I244" s="77">
        <v>6.56</v>
      </c>
      <c r="J244" t="s">
        <v>105</v>
      </c>
      <c r="K244" s="77">
        <v>5.25</v>
      </c>
      <c r="L244" s="77">
        <v>4.5199999999999996</v>
      </c>
      <c r="M244" s="77">
        <v>2249007.02</v>
      </c>
      <c r="N244" s="77">
        <v>105.35</v>
      </c>
      <c r="O244" s="77">
        <v>2369.32889557</v>
      </c>
      <c r="P244" s="77">
        <v>0.11</v>
      </c>
      <c r="Q244" s="77">
        <v>0.01</v>
      </c>
    </row>
    <row r="245" spans="2:17">
      <c r="B245" t="s">
        <v>3631</v>
      </c>
      <c r="C245" t="s">
        <v>2908</v>
      </c>
      <c r="D245" t="s">
        <v>3235</v>
      </c>
      <c r="E245" t="s">
        <v>3230</v>
      </c>
      <c r="F245" t="s">
        <v>3213</v>
      </c>
      <c r="G245" t="s">
        <v>3231</v>
      </c>
      <c r="H245" t="s">
        <v>153</v>
      </c>
      <c r="I245" s="77">
        <v>6.93</v>
      </c>
      <c r="J245" t="s">
        <v>105</v>
      </c>
      <c r="K245" s="77">
        <v>4</v>
      </c>
      <c r="L245" s="77">
        <v>3.3</v>
      </c>
      <c r="M245" s="77">
        <v>2089972.59</v>
      </c>
      <c r="N245" s="77">
        <v>105.18</v>
      </c>
      <c r="O245" s="77">
        <v>2198.2331701620001</v>
      </c>
      <c r="P245" s="77">
        <v>0.1</v>
      </c>
      <c r="Q245" s="77">
        <v>0.01</v>
      </c>
    </row>
    <row r="246" spans="2:17">
      <c r="B246" t="s">
        <v>3631</v>
      </c>
      <c r="C246" t="s">
        <v>2908</v>
      </c>
      <c r="D246" t="s">
        <v>3236</v>
      </c>
      <c r="E246" t="s">
        <v>3230</v>
      </c>
      <c r="F246" t="s">
        <v>3213</v>
      </c>
      <c r="G246" t="s">
        <v>3231</v>
      </c>
      <c r="H246" t="s">
        <v>153</v>
      </c>
      <c r="I246" s="77">
        <v>6.86</v>
      </c>
      <c r="J246" t="s">
        <v>105</v>
      </c>
      <c r="K246" s="77">
        <v>4</v>
      </c>
      <c r="L246" s="77">
        <v>3.69</v>
      </c>
      <c r="M246" s="77">
        <v>833631.06</v>
      </c>
      <c r="N246" s="77">
        <v>102.53</v>
      </c>
      <c r="O246" s="77">
        <v>854.72192581800005</v>
      </c>
      <c r="P246" s="77">
        <v>0.04</v>
      </c>
      <c r="Q246" s="77">
        <v>0</v>
      </c>
    </row>
    <row r="247" spans="2:17">
      <c r="B247" t="s">
        <v>3631</v>
      </c>
      <c r="C247" t="s">
        <v>2908</v>
      </c>
      <c r="D247" t="s">
        <v>3237</v>
      </c>
      <c r="E247" t="s">
        <v>3230</v>
      </c>
      <c r="F247" t="s">
        <v>3213</v>
      </c>
      <c r="G247" t="s">
        <v>3231</v>
      </c>
      <c r="H247" t="s">
        <v>153</v>
      </c>
      <c r="I247" s="77">
        <v>6.8</v>
      </c>
      <c r="J247" t="s">
        <v>105</v>
      </c>
      <c r="K247" s="77">
        <v>4</v>
      </c>
      <c r="L247" s="77">
        <v>4.01</v>
      </c>
      <c r="M247" s="77">
        <v>747816.32</v>
      </c>
      <c r="N247" s="77">
        <v>100.37</v>
      </c>
      <c r="O247" s="77">
        <v>750.58324038399996</v>
      </c>
      <c r="P247" s="77">
        <v>0.03</v>
      </c>
      <c r="Q247" s="77">
        <v>0</v>
      </c>
    </row>
    <row r="248" spans="2:17">
      <c r="B248" t="s">
        <v>3631</v>
      </c>
      <c r="C248" t="s">
        <v>2908</v>
      </c>
      <c r="D248" t="s">
        <v>3238</v>
      </c>
      <c r="E248" t="s">
        <v>3230</v>
      </c>
      <c r="F248" t="s">
        <v>3213</v>
      </c>
      <c r="G248" t="s">
        <v>3231</v>
      </c>
      <c r="H248" t="s">
        <v>153</v>
      </c>
      <c r="I248" s="77">
        <v>6.78</v>
      </c>
      <c r="J248" t="s">
        <v>105</v>
      </c>
      <c r="K248" s="77">
        <v>4</v>
      </c>
      <c r="L248" s="77">
        <v>4.1100000000000003</v>
      </c>
      <c r="M248" s="77">
        <v>2898961.53</v>
      </c>
      <c r="N248" s="77">
        <v>100.13</v>
      </c>
      <c r="O248" s="77">
        <v>2902.7301799890001</v>
      </c>
      <c r="P248" s="77">
        <v>0.13</v>
      </c>
      <c r="Q248" s="77">
        <v>0.01</v>
      </c>
    </row>
    <row r="249" spans="2:17">
      <c r="B249" t="s">
        <v>3631</v>
      </c>
      <c r="C249" t="s">
        <v>2908</v>
      </c>
      <c r="D249" t="s">
        <v>3239</v>
      </c>
      <c r="E249" t="s">
        <v>3230</v>
      </c>
      <c r="F249" t="s">
        <v>3213</v>
      </c>
      <c r="G249" t="s">
        <v>3231</v>
      </c>
      <c r="H249" t="s">
        <v>153</v>
      </c>
      <c r="I249" s="77">
        <v>6.84</v>
      </c>
      <c r="J249" t="s">
        <v>105</v>
      </c>
      <c r="K249" s="77">
        <v>4</v>
      </c>
      <c r="L249" s="77">
        <v>3.77</v>
      </c>
      <c r="M249" s="77">
        <v>1303468.51</v>
      </c>
      <c r="N249" s="77">
        <v>101.97</v>
      </c>
      <c r="O249" s="77">
        <v>1329.146839647</v>
      </c>
      <c r="P249" s="77">
        <v>0.06</v>
      </c>
      <c r="Q249" s="77">
        <v>0.01</v>
      </c>
    </row>
    <row r="250" spans="2:17">
      <c r="B250" t="s">
        <v>3631</v>
      </c>
      <c r="C250" t="s">
        <v>2908</v>
      </c>
      <c r="D250" t="s">
        <v>3229</v>
      </c>
      <c r="E250" t="s">
        <v>3230</v>
      </c>
      <c r="F250" t="s">
        <v>3213</v>
      </c>
      <c r="G250" t="s">
        <v>3231</v>
      </c>
      <c r="H250" t="s">
        <v>153</v>
      </c>
      <c r="I250" s="77">
        <v>6.8</v>
      </c>
      <c r="J250" t="s">
        <v>105</v>
      </c>
      <c r="K250" s="77">
        <v>4</v>
      </c>
      <c r="L250" s="77">
        <v>4.03</v>
      </c>
      <c r="M250" s="77">
        <v>604903.16</v>
      </c>
      <c r="N250" s="77">
        <v>100.26</v>
      </c>
      <c r="O250" s="77">
        <v>606.47590821599999</v>
      </c>
      <c r="P250" s="77">
        <v>0.03</v>
      </c>
      <c r="Q250" s="77">
        <v>0</v>
      </c>
    </row>
    <row r="251" spans="2:17">
      <c r="B251" t="s">
        <v>3632</v>
      </c>
      <c r="C251" t="s">
        <v>2908</v>
      </c>
      <c r="D251" t="s">
        <v>3211</v>
      </c>
      <c r="E251" t="s">
        <v>3212</v>
      </c>
      <c r="F251" t="s">
        <v>3213</v>
      </c>
      <c r="G251" t="s">
        <v>3061</v>
      </c>
      <c r="H251" t="s">
        <v>153</v>
      </c>
      <c r="I251" s="77">
        <v>6.91</v>
      </c>
      <c r="J251" t="s">
        <v>105</v>
      </c>
      <c r="K251" s="77">
        <v>5.25</v>
      </c>
      <c r="L251" s="77">
        <v>3.08</v>
      </c>
      <c r="M251" s="77">
        <v>2016391.04</v>
      </c>
      <c r="N251" s="77">
        <v>115.8</v>
      </c>
      <c r="O251" s="77">
        <v>2334.98082432</v>
      </c>
      <c r="P251" s="77">
        <v>0.1</v>
      </c>
      <c r="Q251" s="77">
        <v>0.01</v>
      </c>
    </row>
    <row r="252" spans="2:17">
      <c r="B252" t="s">
        <v>3632</v>
      </c>
      <c r="C252" t="s">
        <v>2908</v>
      </c>
      <c r="D252" t="s">
        <v>3221</v>
      </c>
      <c r="E252" t="s">
        <v>3212</v>
      </c>
      <c r="F252" t="s">
        <v>3213</v>
      </c>
      <c r="G252" t="s">
        <v>3061</v>
      </c>
      <c r="H252" t="s">
        <v>153</v>
      </c>
      <c r="I252" s="77">
        <v>6.85</v>
      </c>
      <c r="J252" t="s">
        <v>105</v>
      </c>
      <c r="K252" s="77">
        <v>5.25</v>
      </c>
      <c r="L252" s="77">
        <v>3.37</v>
      </c>
      <c r="M252" s="77">
        <v>2507043.64</v>
      </c>
      <c r="N252" s="77">
        <v>113.75</v>
      </c>
      <c r="O252" s="77">
        <v>2851.7621405</v>
      </c>
      <c r="P252" s="77">
        <v>0.13</v>
      </c>
      <c r="Q252" s="77">
        <v>0.01</v>
      </c>
    </row>
    <row r="253" spans="2:17">
      <c r="B253" t="s">
        <v>3632</v>
      </c>
      <c r="C253" t="s">
        <v>2908</v>
      </c>
      <c r="D253" t="s">
        <v>3222</v>
      </c>
      <c r="E253" t="s">
        <v>3212</v>
      </c>
      <c r="F253" t="s">
        <v>3213</v>
      </c>
      <c r="G253" t="s">
        <v>3061</v>
      </c>
      <c r="H253" t="s">
        <v>153</v>
      </c>
      <c r="I253" s="77">
        <v>6.81</v>
      </c>
      <c r="J253" t="s">
        <v>105</v>
      </c>
      <c r="K253" s="77">
        <v>5.25</v>
      </c>
      <c r="L253" s="77">
        <v>3.61</v>
      </c>
      <c r="M253" s="77">
        <v>186131.14</v>
      </c>
      <c r="N253" s="77">
        <v>112.3</v>
      </c>
      <c r="O253" s="77">
        <v>209.02527022000001</v>
      </c>
      <c r="P253" s="77">
        <v>0.01</v>
      </c>
      <c r="Q253" s="77">
        <v>0</v>
      </c>
    </row>
    <row r="254" spans="2:17">
      <c r="B254" t="s">
        <v>3632</v>
      </c>
      <c r="C254" t="s">
        <v>2908</v>
      </c>
      <c r="D254" t="s">
        <v>3223</v>
      </c>
      <c r="E254" t="s">
        <v>3212</v>
      </c>
      <c r="F254" t="s">
        <v>3213</v>
      </c>
      <c r="G254" t="s">
        <v>3061</v>
      </c>
      <c r="H254" t="s">
        <v>153</v>
      </c>
      <c r="I254" s="77">
        <v>6.8</v>
      </c>
      <c r="J254" t="s">
        <v>105</v>
      </c>
      <c r="K254" s="77">
        <v>5.25</v>
      </c>
      <c r="L254" s="77">
        <v>3.65</v>
      </c>
      <c r="M254" s="77">
        <v>369009.73</v>
      </c>
      <c r="N254" s="77">
        <v>112.16</v>
      </c>
      <c r="O254" s="77">
        <v>413.88131316800002</v>
      </c>
      <c r="P254" s="77">
        <v>0.02</v>
      </c>
      <c r="Q254" s="77">
        <v>0</v>
      </c>
    </row>
    <row r="255" spans="2:17">
      <c r="B255" t="s">
        <v>3632</v>
      </c>
      <c r="C255" t="s">
        <v>2908</v>
      </c>
      <c r="D255" t="s">
        <v>3224</v>
      </c>
      <c r="E255" t="s">
        <v>3212</v>
      </c>
      <c r="F255" t="s">
        <v>3213</v>
      </c>
      <c r="G255" t="s">
        <v>3061</v>
      </c>
      <c r="H255" t="s">
        <v>153</v>
      </c>
      <c r="I255" s="77">
        <v>6.81</v>
      </c>
      <c r="J255" t="s">
        <v>105</v>
      </c>
      <c r="K255" s="77">
        <v>5.25</v>
      </c>
      <c r="L255" s="77">
        <v>3.59</v>
      </c>
      <c r="M255" s="77">
        <v>136314.89000000001</v>
      </c>
      <c r="N255" s="77">
        <v>111.99</v>
      </c>
      <c r="O255" s="77">
        <v>152.659045311</v>
      </c>
      <c r="P255" s="77">
        <v>0.01</v>
      </c>
      <c r="Q255" s="77">
        <v>0</v>
      </c>
    </row>
    <row r="256" spans="2:17">
      <c r="B256" t="s">
        <v>3632</v>
      </c>
      <c r="C256" t="s">
        <v>2908</v>
      </c>
      <c r="D256" t="s">
        <v>3225</v>
      </c>
      <c r="E256" t="s">
        <v>3212</v>
      </c>
      <c r="F256" t="s">
        <v>3213</v>
      </c>
      <c r="G256" t="s">
        <v>3061</v>
      </c>
      <c r="H256" t="s">
        <v>153</v>
      </c>
      <c r="I256" s="77">
        <v>6.76</v>
      </c>
      <c r="J256" t="s">
        <v>105</v>
      </c>
      <c r="K256" s="77">
        <v>5.25</v>
      </c>
      <c r="L256" s="77">
        <v>3.88</v>
      </c>
      <c r="M256" s="77">
        <v>678402.36</v>
      </c>
      <c r="N256" s="77">
        <v>109.85</v>
      </c>
      <c r="O256" s="77">
        <v>745.22499245999995</v>
      </c>
      <c r="P256" s="77">
        <v>0.03</v>
      </c>
      <c r="Q256" s="77">
        <v>0</v>
      </c>
    </row>
    <row r="257" spans="2:17">
      <c r="B257" t="s">
        <v>3632</v>
      </c>
      <c r="C257" t="s">
        <v>2908</v>
      </c>
      <c r="D257" t="s">
        <v>3226</v>
      </c>
      <c r="E257" t="s">
        <v>3212</v>
      </c>
      <c r="F257" t="s">
        <v>3213</v>
      </c>
      <c r="G257" t="s">
        <v>3061</v>
      </c>
      <c r="H257" t="s">
        <v>153</v>
      </c>
      <c r="I257" s="77">
        <v>6.73</v>
      </c>
      <c r="J257" t="s">
        <v>105</v>
      </c>
      <c r="K257" s="77">
        <v>5.25</v>
      </c>
      <c r="L257" s="77">
        <v>4.0599999999999996</v>
      </c>
      <c r="M257" s="77">
        <v>891753.25</v>
      </c>
      <c r="N257" s="77">
        <v>108.61</v>
      </c>
      <c r="O257" s="77">
        <v>968.53320482499998</v>
      </c>
      <c r="P257" s="77">
        <v>0.04</v>
      </c>
      <c r="Q257" s="77">
        <v>0</v>
      </c>
    </row>
    <row r="258" spans="2:17">
      <c r="B258" t="s">
        <v>3632</v>
      </c>
      <c r="C258" t="s">
        <v>2908</v>
      </c>
      <c r="D258" t="s">
        <v>3227</v>
      </c>
      <c r="E258" t="s">
        <v>3212</v>
      </c>
      <c r="F258" t="s">
        <v>3213</v>
      </c>
      <c r="G258" t="s">
        <v>3061</v>
      </c>
      <c r="H258" t="s">
        <v>153</v>
      </c>
      <c r="I258" s="77">
        <v>6.71</v>
      </c>
      <c r="J258" t="s">
        <v>105</v>
      </c>
      <c r="K258" s="77">
        <v>5.25</v>
      </c>
      <c r="L258" s="77">
        <v>4.1399999999999997</v>
      </c>
      <c r="M258" s="77">
        <v>1098250.3799999999</v>
      </c>
      <c r="N258" s="77">
        <v>108.03</v>
      </c>
      <c r="O258" s="77">
        <v>1186.439885514</v>
      </c>
      <c r="P258" s="77">
        <v>0.05</v>
      </c>
      <c r="Q258" s="77">
        <v>0.01</v>
      </c>
    </row>
    <row r="259" spans="2:17">
      <c r="B259" t="s">
        <v>3632</v>
      </c>
      <c r="C259" t="s">
        <v>2908</v>
      </c>
      <c r="D259" t="s">
        <v>3228</v>
      </c>
      <c r="E259" t="s">
        <v>3212</v>
      </c>
      <c r="F259" t="s">
        <v>3213</v>
      </c>
      <c r="G259" t="s">
        <v>3061</v>
      </c>
      <c r="H259" t="s">
        <v>153</v>
      </c>
      <c r="I259" s="77">
        <v>6.67</v>
      </c>
      <c r="J259" t="s">
        <v>105</v>
      </c>
      <c r="K259" s="77">
        <v>5.25</v>
      </c>
      <c r="L259" s="77">
        <v>4.4000000000000004</v>
      </c>
      <c r="M259" s="77">
        <v>742496.31</v>
      </c>
      <c r="N259" s="77">
        <v>106.27</v>
      </c>
      <c r="O259" s="77">
        <v>789.050828637</v>
      </c>
      <c r="P259" s="77">
        <v>0.04</v>
      </c>
      <c r="Q259" s="77">
        <v>0</v>
      </c>
    </row>
    <row r="260" spans="2:17">
      <c r="B260" t="s">
        <v>3632</v>
      </c>
      <c r="C260" t="s">
        <v>2908</v>
      </c>
      <c r="D260" t="s">
        <v>3214</v>
      </c>
      <c r="E260" t="s">
        <v>3212</v>
      </c>
      <c r="F260" t="s">
        <v>3213</v>
      </c>
      <c r="G260" t="s">
        <v>3061</v>
      </c>
      <c r="H260" t="s">
        <v>153</v>
      </c>
      <c r="I260" s="77">
        <v>6.66</v>
      </c>
      <c r="J260" t="s">
        <v>105</v>
      </c>
      <c r="K260" s="77">
        <v>5.25</v>
      </c>
      <c r="L260" s="77">
        <v>4.46</v>
      </c>
      <c r="M260" s="77">
        <v>652375.73</v>
      </c>
      <c r="N260" s="77">
        <v>105.85</v>
      </c>
      <c r="O260" s="77">
        <v>690.53971020500001</v>
      </c>
      <c r="P260" s="77">
        <v>0.03</v>
      </c>
      <c r="Q260" s="77">
        <v>0</v>
      </c>
    </row>
    <row r="261" spans="2:17">
      <c r="B261" t="s">
        <v>3632</v>
      </c>
      <c r="C261" t="s">
        <v>2908</v>
      </c>
      <c r="D261" t="s">
        <v>3215</v>
      </c>
      <c r="E261" t="s">
        <v>3212</v>
      </c>
      <c r="F261" t="s">
        <v>3213</v>
      </c>
      <c r="G261" t="s">
        <v>3061</v>
      </c>
      <c r="H261" t="s">
        <v>153</v>
      </c>
      <c r="I261" s="77">
        <v>6.65</v>
      </c>
      <c r="J261" t="s">
        <v>105</v>
      </c>
      <c r="K261" s="77">
        <v>5.25</v>
      </c>
      <c r="L261" s="77">
        <v>4.5</v>
      </c>
      <c r="M261" s="77">
        <v>649433.18999999994</v>
      </c>
      <c r="N261" s="77">
        <v>105.59</v>
      </c>
      <c r="O261" s="77">
        <v>685.73650532099998</v>
      </c>
      <c r="P261" s="77">
        <v>0.03</v>
      </c>
      <c r="Q261" s="77">
        <v>0</v>
      </c>
    </row>
    <row r="262" spans="2:17">
      <c r="B262" t="s">
        <v>3632</v>
      </c>
      <c r="C262" t="s">
        <v>2908</v>
      </c>
      <c r="D262" t="s">
        <v>3216</v>
      </c>
      <c r="E262" t="s">
        <v>3212</v>
      </c>
      <c r="F262" t="s">
        <v>3213</v>
      </c>
      <c r="G262" t="s">
        <v>3061</v>
      </c>
      <c r="H262" t="s">
        <v>153</v>
      </c>
      <c r="I262" s="77">
        <v>7.02</v>
      </c>
      <c r="J262" t="s">
        <v>105</v>
      </c>
      <c r="K262" s="77">
        <v>4</v>
      </c>
      <c r="L262" s="77">
        <v>3.29</v>
      </c>
      <c r="M262" s="77">
        <v>1029127.44</v>
      </c>
      <c r="N262" s="77">
        <v>105.35</v>
      </c>
      <c r="O262" s="77">
        <v>1084.1857580400001</v>
      </c>
      <c r="P262" s="77">
        <v>0.05</v>
      </c>
      <c r="Q262" s="77">
        <v>0.01</v>
      </c>
    </row>
    <row r="263" spans="2:17">
      <c r="B263" t="s">
        <v>3632</v>
      </c>
      <c r="C263" t="s">
        <v>2908</v>
      </c>
      <c r="D263" t="s">
        <v>3217</v>
      </c>
      <c r="E263" t="s">
        <v>3212</v>
      </c>
      <c r="F263" t="s">
        <v>3213</v>
      </c>
      <c r="G263" t="s">
        <v>3061</v>
      </c>
      <c r="H263" t="s">
        <v>153</v>
      </c>
      <c r="I263" s="77">
        <v>6.96</v>
      </c>
      <c r="J263" t="s">
        <v>105</v>
      </c>
      <c r="K263" s="77">
        <v>4</v>
      </c>
      <c r="L263" s="77">
        <v>3.64</v>
      </c>
      <c r="M263" s="77">
        <v>615732.37</v>
      </c>
      <c r="N263" s="77">
        <v>102.86</v>
      </c>
      <c r="O263" s="77">
        <v>633.34231578200001</v>
      </c>
      <c r="P263" s="77">
        <v>0.03</v>
      </c>
      <c r="Q263" s="77">
        <v>0</v>
      </c>
    </row>
    <row r="264" spans="2:17">
      <c r="B264" t="s">
        <v>3632</v>
      </c>
      <c r="C264" t="s">
        <v>2908</v>
      </c>
      <c r="D264" t="s">
        <v>3218</v>
      </c>
      <c r="E264" t="s">
        <v>3212</v>
      </c>
      <c r="F264" t="s">
        <v>3213</v>
      </c>
      <c r="G264" t="s">
        <v>3061</v>
      </c>
      <c r="H264" t="s">
        <v>153</v>
      </c>
      <c r="I264" s="77">
        <v>6.9</v>
      </c>
      <c r="J264" t="s">
        <v>105</v>
      </c>
      <c r="K264" s="77">
        <v>4</v>
      </c>
      <c r="L264" s="77">
        <v>3.99</v>
      </c>
      <c r="M264" s="77">
        <v>613721.31000000006</v>
      </c>
      <c r="N264" s="77">
        <v>100.54</v>
      </c>
      <c r="O264" s="77">
        <v>617.03540507399998</v>
      </c>
      <c r="P264" s="77">
        <v>0.03</v>
      </c>
      <c r="Q264" s="77">
        <v>0</v>
      </c>
    </row>
    <row r="265" spans="2:17">
      <c r="B265" t="s">
        <v>3632</v>
      </c>
      <c r="C265" t="s">
        <v>2908</v>
      </c>
      <c r="D265" t="s">
        <v>3219</v>
      </c>
      <c r="E265" t="s">
        <v>3212</v>
      </c>
      <c r="F265" t="s">
        <v>3213</v>
      </c>
      <c r="G265" t="s">
        <v>3061</v>
      </c>
      <c r="H265" t="s">
        <v>153</v>
      </c>
      <c r="I265" s="77">
        <v>6.89</v>
      </c>
      <c r="J265" t="s">
        <v>105</v>
      </c>
      <c r="K265" s="77">
        <v>4</v>
      </c>
      <c r="L265" s="77">
        <v>4.0199999999999996</v>
      </c>
      <c r="M265" s="77">
        <v>734133.14</v>
      </c>
      <c r="N265" s="77">
        <v>100.73</v>
      </c>
      <c r="O265" s="77">
        <v>739.492311922</v>
      </c>
      <c r="P265" s="77">
        <v>0.03</v>
      </c>
      <c r="Q265" s="77">
        <v>0</v>
      </c>
    </row>
    <row r="266" spans="2:17">
      <c r="B266" t="s">
        <v>3632</v>
      </c>
      <c r="C266" t="s">
        <v>2908</v>
      </c>
      <c r="D266" t="s">
        <v>3220</v>
      </c>
      <c r="E266" t="s">
        <v>3212</v>
      </c>
      <c r="F266" t="s">
        <v>3213</v>
      </c>
      <c r="G266" t="s">
        <v>3061</v>
      </c>
      <c r="H266" t="s">
        <v>153</v>
      </c>
      <c r="I266" s="77">
        <v>7.01</v>
      </c>
      <c r="J266" t="s">
        <v>105</v>
      </c>
      <c r="K266" s="77">
        <v>4</v>
      </c>
      <c r="L266" s="77">
        <v>3.39</v>
      </c>
      <c r="M266" s="77">
        <v>487399.18</v>
      </c>
      <c r="N266" s="77">
        <v>104.66</v>
      </c>
      <c r="O266" s="77">
        <v>510.11198178799998</v>
      </c>
      <c r="P266" s="77">
        <v>0.02</v>
      </c>
      <c r="Q266" s="77">
        <v>0</v>
      </c>
    </row>
    <row r="267" spans="2:17">
      <c r="B267" t="s">
        <v>3633</v>
      </c>
      <c r="C267" t="s">
        <v>2908</v>
      </c>
      <c r="D267" t="s">
        <v>3289</v>
      </c>
      <c r="E267" t="s">
        <v>3290</v>
      </c>
      <c r="F267" t="s">
        <v>211</v>
      </c>
      <c r="G267" t="s">
        <v>3192</v>
      </c>
      <c r="H267" t="s">
        <v>212</v>
      </c>
      <c r="I267" s="77">
        <v>2.58</v>
      </c>
      <c r="J267" t="s">
        <v>105</v>
      </c>
      <c r="K267" s="77">
        <v>3.65</v>
      </c>
      <c r="L267" s="77">
        <v>1.79</v>
      </c>
      <c r="M267" s="77">
        <v>395613.31</v>
      </c>
      <c r="N267" s="77">
        <v>105.98</v>
      </c>
      <c r="O267" s="77">
        <v>419.27098593800002</v>
      </c>
      <c r="P267" s="77">
        <v>0.02</v>
      </c>
      <c r="Q267" s="77">
        <v>0</v>
      </c>
    </row>
    <row r="268" spans="2:17">
      <c r="B268" t="s">
        <v>3634</v>
      </c>
      <c r="C268" t="s">
        <v>2908</v>
      </c>
      <c r="D268" t="s">
        <v>3299</v>
      </c>
      <c r="E268" t="s">
        <v>3300</v>
      </c>
      <c r="F268" t="s">
        <v>211</v>
      </c>
      <c r="G268" t="s">
        <v>3192</v>
      </c>
      <c r="H268" t="s">
        <v>212</v>
      </c>
      <c r="I268" s="77">
        <v>2.58</v>
      </c>
      <c r="J268" t="s">
        <v>105</v>
      </c>
      <c r="K268" s="77">
        <v>3.65</v>
      </c>
      <c r="L268" s="77">
        <v>1.79</v>
      </c>
      <c r="M268" s="77">
        <v>79102.84</v>
      </c>
      <c r="N268" s="77">
        <v>105.98</v>
      </c>
      <c r="O268" s="77">
        <v>83.833189832000002</v>
      </c>
      <c r="P268" s="77">
        <v>0</v>
      </c>
      <c r="Q268" s="77">
        <v>0</v>
      </c>
    </row>
    <row r="269" spans="2:17">
      <c r="B269" t="s">
        <v>3635</v>
      </c>
      <c r="C269" t="s">
        <v>2908</v>
      </c>
      <c r="D269" t="s">
        <v>3301</v>
      </c>
      <c r="E269" t="s">
        <v>3302</v>
      </c>
      <c r="F269" t="s">
        <v>211</v>
      </c>
      <c r="G269" t="s">
        <v>3192</v>
      </c>
      <c r="H269" t="s">
        <v>212</v>
      </c>
      <c r="I269" s="77">
        <v>2.58</v>
      </c>
      <c r="J269" t="s">
        <v>105</v>
      </c>
      <c r="K269" s="77">
        <v>3.65</v>
      </c>
      <c r="L269" s="77">
        <v>1.79</v>
      </c>
      <c r="M269" s="77">
        <v>1422724.03</v>
      </c>
      <c r="N269" s="77">
        <v>105.95</v>
      </c>
      <c r="O269" s="77">
        <v>1507.3761097849999</v>
      </c>
      <c r="P269" s="77">
        <v>7.0000000000000007E-2</v>
      </c>
      <c r="Q269" s="77">
        <v>0.01</v>
      </c>
    </row>
    <row r="270" spans="2:17">
      <c r="B270" t="s">
        <v>3635</v>
      </c>
      <c r="C270" t="s">
        <v>2908</v>
      </c>
      <c r="D270" t="s">
        <v>3303</v>
      </c>
      <c r="E270" t="s">
        <v>3302</v>
      </c>
      <c r="F270" t="s">
        <v>211</v>
      </c>
      <c r="G270" t="s">
        <v>3192</v>
      </c>
      <c r="H270" t="s">
        <v>212</v>
      </c>
      <c r="I270" s="77">
        <v>3.4</v>
      </c>
      <c r="J270" t="s">
        <v>105</v>
      </c>
      <c r="K270" s="77">
        <v>5.09</v>
      </c>
      <c r="L270" s="77">
        <v>2.27</v>
      </c>
      <c r="M270" s="77">
        <v>2137795</v>
      </c>
      <c r="N270" s="77">
        <v>111.51</v>
      </c>
      <c r="O270" s="77">
        <v>2383.8552045000001</v>
      </c>
      <c r="P270" s="77">
        <v>0.11</v>
      </c>
      <c r="Q270" s="77">
        <v>0.01</v>
      </c>
    </row>
    <row r="271" spans="2:17">
      <c r="B271" t="s">
        <v>3636</v>
      </c>
      <c r="C271" t="s">
        <v>2908</v>
      </c>
      <c r="D271" t="s">
        <v>3304</v>
      </c>
      <c r="E271" t="s">
        <v>3305</v>
      </c>
      <c r="F271" t="s">
        <v>211</v>
      </c>
      <c r="G271" t="s">
        <v>3192</v>
      </c>
      <c r="H271" t="s">
        <v>212</v>
      </c>
      <c r="I271" s="77">
        <v>3.48</v>
      </c>
      <c r="J271" t="s">
        <v>105</v>
      </c>
      <c r="K271" s="77">
        <v>3.65</v>
      </c>
      <c r="L271" s="77">
        <v>1.81</v>
      </c>
      <c r="M271" s="77">
        <v>387206.53</v>
      </c>
      <c r="N271" s="77">
        <v>107.67</v>
      </c>
      <c r="O271" s="77">
        <v>416.90527085100001</v>
      </c>
      <c r="P271" s="77">
        <v>0.02</v>
      </c>
      <c r="Q271" s="77">
        <v>0</v>
      </c>
    </row>
    <row r="272" spans="2:17">
      <c r="B272" t="s">
        <v>3636</v>
      </c>
      <c r="C272" t="s">
        <v>2908</v>
      </c>
      <c r="D272" t="s">
        <v>3306</v>
      </c>
      <c r="E272" t="s">
        <v>3305</v>
      </c>
      <c r="F272" t="s">
        <v>211</v>
      </c>
      <c r="G272" t="s">
        <v>3192</v>
      </c>
      <c r="H272" t="s">
        <v>212</v>
      </c>
      <c r="I272" s="77">
        <v>3.4</v>
      </c>
      <c r="J272" t="s">
        <v>105</v>
      </c>
      <c r="K272" s="77">
        <v>5.09</v>
      </c>
      <c r="L272" s="77">
        <v>2.27</v>
      </c>
      <c r="M272" s="77">
        <v>1749105</v>
      </c>
      <c r="N272" s="77">
        <v>111.51</v>
      </c>
      <c r="O272" s="77">
        <v>1950.4269855</v>
      </c>
      <c r="P272" s="77">
        <v>0.09</v>
      </c>
      <c r="Q272" s="77">
        <v>0.01</v>
      </c>
    </row>
    <row r="273" spans="2:17">
      <c r="B273" t="s">
        <v>3637</v>
      </c>
      <c r="C273" t="s">
        <v>2908</v>
      </c>
      <c r="D273" t="s">
        <v>3284</v>
      </c>
      <c r="F273" t="s">
        <v>211</v>
      </c>
      <c r="G273" t="s">
        <v>2544</v>
      </c>
      <c r="H273" t="s">
        <v>212</v>
      </c>
      <c r="I273" s="77">
        <v>2.33</v>
      </c>
      <c r="J273" t="s">
        <v>105</v>
      </c>
      <c r="K273" s="77">
        <v>5.0999999999999996</v>
      </c>
      <c r="L273" s="77">
        <v>4.22</v>
      </c>
      <c r="M273" s="77">
        <v>52767446.450000003</v>
      </c>
      <c r="N273" s="77">
        <v>100.16463899999997</v>
      </c>
      <c r="O273" s="77">
        <v>52854.322246160802</v>
      </c>
      <c r="P273" s="77">
        <v>2.35</v>
      </c>
      <c r="Q273" s="77">
        <v>0.25</v>
      </c>
    </row>
    <row r="274" spans="2:17">
      <c r="B274" t="s">
        <v>3637</v>
      </c>
      <c r="C274" t="s">
        <v>2908</v>
      </c>
      <c r="D274" t="s">
        <v>3285</v>
      </c>
      <c r="F274" t="s">
        <v>211</v>
      </c>
      <c r="G274" t="s">
        <v>2544</v>
      </c>
      <c r="H274" t="s">
        <v>212</v>
      </c>
      <c r="I274" s="77">
        <v>1.93</v>
      </c>
      <c r="J274" t="s">
        <v>105</v>
      </c>
      <c r="K274" s="77">
        <v>5.0999999999999996</v>
      </c>
      <c r="L274" s="77">
        <v>4.63</v>
      </c>
      <c r="M274" s="77">
        <v>580347.61</v>
      </c>
      <c r="N274" s="77">
        <v>100.06291299999995</v>
      </c>
      <c r="O274" s="77">
        <v>580.71272409187895</v>
      </c>
      <c r="P274" s="77">
        <v>0.03</v>
      </c>
      <c r="Q274" s="77">
        <v>0</v>
      </c>
    </row>
    <row r="275" spans="2:17">
      <c r="B275" t="s">
        <v>3638</v>
      </c>
      <c r="C275" t="s">
        <v>2857</v>
      </c>
      <c r="D275" t="s">
        <v>3310</v>
      </c>
      <c r="E275" t="s">
        <v>3311</v>
      </c>
      <c r="F275" t="s">
        <v>211</v>
      </c>
      <c r="G275" t="s">
        <v>3312</v>
      </c>
      <c r="H275" t="s">
        <v>212</v>
      </c>
      <c r="I275" s="77">
        <v>0.35</v>
      </c>
      <c r="J275" t="s">
        <v>105</v>
      </c>
      <c r="K275" s="77">
        <v>3.9</v>
      </c>
      <c r="L275" s="77">
        <v>2.34</v>
      </c>
      <c r="M275" s="77">
        <v>19202505</v>
      </c>
      <c r="N275" s="77">
        <v>107.07</v>
      </c>
      <c r="O275" s="77">
        <v>20560.122103500002</v>
      </c>
      <c r="P275" s="77">
        <v>0.91</v>
      </c>
      <c r="Q275" s="77">
        <v>0.1</v>
      </c>
    </row>
    <row r="276" spans="2:17">
      <c r="B276" t="s">
        <v>3639</v>
      </c>
      <c r="C276" t="s">
        <v>2908</v>
      </c>
      <c r="D276" t="s">
        <v>3263</v>
      </c>
      <c r="E276" t="s">
        <v>3254</v>
      </c>
      <c r="F276" t="s">
        <v>211</v>
      </c>
      <c r="G276" t="s">
        <v>2828</v>
      </c>
      <c r="H276" t="s">
        <v>212</v>
      </c>
      <c r="I276" s="77">
        <v>0.57999999999999996</v>
      </c>
      <c r="J276" t="s">
        <v>105</v>
      </c>
      <c r="K276" s="77">
        <v>3.76</v>
      </c>
      <c r="L276" s="77">
        <v>3.67</v>
      </c>
      <c r="M276" s="77">
        <v>534611.96</v>
      </c>
      <c r="N276" s="77">
        <v>100.69</v>
      </c>
      <c r="O276" s="77">
        <v>538.30078252400006</v>
      </c>
      <c r="P276" s="77">
        <v>0.02</v>
      </c>
      <c r="Q276" s="77">
        <v>0</v>
      </c>
    </row>
    <row r="277" spans="2:17">
      <c r="B277" t="s">
        <v>3639</v>
      </c>
      <c r="C277" t="s">
        <v>2908</v>
      </c>
      <c r="D277" t="s">
        <v>3262</v>
      </c>
      <c r="E277" t="s">
        <v>3254</v>
      </c>
      <c r="F277" t="s">
        <v>211</v>
      </c>
      <c r="G277" t="s">
        <v>2828</v>
      </c>
      <c r="H277" t="s">
        <v>212</v>
      </c>
      <c r="I277" s="77">
        <v>0.57999999999999996</v>
      </c>
      <c r="J277" t="s">
        <v>105</v>
      </c>
      <c r="K277" s="77">
        <v>3.76</v>
      </c>
      <c r="L277" s="77">
        <v>2.64</v>
      </c>
      <c r="M277" s="77">
        <v>5054512.8499999996</v>
      </c>
      <c r="N277" s="77">
        <v>100.76</v>
      </c>
      <c r="O277" s="77">
        <v>5092.9271476599997</v>
      </c>
      <c r="P277" s="77">
        <v>0.23</v>
      </c>
      <c r="Q277" s="77">
        <v>0.02</v>
      </c>
    </row>
    <row r="278" spans="2:17">
      <c r="B278" t="s">
        <v>3639</v>
      </c>
      <c r="C278" t="s">
        <v>2908</v>
      </c>
      <c r="D278" t="s">
        <v>3264</v>
      </c>
      <c r="E278" t="s">
        <v>3254</v>
      </c>
      <c r="F278" t="s">
        <v>211</v>
      </c>
      <c r="G278" t="s">
        <v>2544</v>
      </c>
      <c r="H278" t="s">
        <v>212</v>
      </c>
      <c r="I278" s="77">
        <v>0.59</v>
      </c>
      <c r="J278" t="s">
        <v>105</v>
      </c>
      <c r="K278" s="77">
        <v>3.76</v>
      </c>
      <c r="L278" s="77">
        <v>2.68</v>
      </c>
      <c r="M278" s="77">
        <v>14249021.310000001</v>
      </c>
      <c r="N278" s="77">
        <v>100.74</v>
      </c>
      <c r="O278" s="77">
        <v>14354.464067694</v>
      </c>
      <c r="P278" s="77">
        <v>0.64</v>
      </c>
      <c r="Q278" s="77">
        <v>7.0000000000000007E-2</v>
      </c>
    </row>
    <row r="279" spans="2:17">
      <c r="B279" t="s">
        <v>3639</v>
      </c>
      <c r="C279" t="s">
        <v>2908</v>
      </c>
      <c r="D279" t="s">
        <v>3267</v>
      </c>
      <c r="E279" t="s">
        <v>3254</v>
      </c>
      <c r="F279" t="s">
        <v>211</v>
      </c>
      <c r="G279" t="s">
        <v>2544</v>
      </c>
      <c r="H279" t="s">
        <v>212</v>
      </c>
      <c r="I279" s="77">
        <v>0.59</v>
      </c>
      <c r="J279" t="s">
        <v>105</v>
      </c>
      <c r="K279" s="77">
        <v>3.76</v>
      </c>
      <c r="L279" s="77">
        <v>2.66</v>
      </c>
      <c r="M279" s="77">
        <v>945619.13</v>
      </c>
      <c r="N279" s="77">
        <v>100.75</v>
      </c>
      <c r="O279" s="77">
        <v>952.71127347499998</v>
      </c>
      <c r="P279" s="77">
        <v>0.04</v>
      </c>
      <c r="Q279" s="77">
        <v>0</v>
      </c>
    </row>
    <row r="280" spans="2:17">
      <c r="B280" t="s">
        <v>3639</v>
      </c>
      <c r="C280" t="s">
        <v>2908</v>
      </c>
      <c r="D280" t="s">
        <v>3268</v>
      </c>
      <c r="E280" t="s">
        <v>3254</v>
      </c>
      <c r="F280" t="s">
        <v>211</v>
      </c>
      <c r="G280" t="s">
        <v>2544</v>
      </c>
      <c r="H280" t="s">
        <v>212</v>
      </c>
      <c r="I280" s="77">
        <v>0.59</v>
      </c>
      <c r="J280" t="s">
        <v>105</v>
      </c>
      <c r="K280" s="77">
        <v>3.76</v>
      </c>
      <c r="L280" s="77">
        <v>2.84</v>
      </c>
      <c r="M280" s="77">
        <v>424091.23</v>
      </c>
      <c r="N280" s="77">
        <v>100.65</v>
      </c>
      <c r="O280" s="77">
        <v>426.847822995</v>
      </c>
      <c r="P280" s="77">
        <v>0.02</v>
      </c>
      <c r="Q280" s="77">
        <v>0</v>
      </c>
    </row>
    <row r="281" spans="2:17">
      <c r="B281" t="s">
        <v>3639</v>
      </c>
      <c r="C281" t="s">
        <v>2908</v>
      </c>
      <c r="D281" t="s">
        <v>3269</v>
      </c>
      <c r="E281" t="s">
        <v>3254</v>
      </c>
      <c r="F281" t="s">
        <v>211</v>
      </c>
      <c r="G281" t="s">
        <v>2544</v>
      </c>
      <c r="H281" t="s">
        <v>212</v>
      </c>
      <c r="I281" s="77">
        <v>0.59</v>
      </c>
      <c r="J281" t="s">
        <v>105</v>
      </c>
      <c r="K281" s="77">
        <v>3.76</v>
      </c>
      <c r="L281" s="77">
        <v>2.85</v>
      </c>
      <c r="M281" s="77">
        <v>421926.02</v>
      </c>
      <c r="N281" s="77">
        <v>100.64</v>
      </c>
      <c r="O281" s="77">
        <v>424.626346528</v>
      </c>
      <c r="P281" s="77">
        <v>0.02</v>
      </c>
      <c r="Q281" s="77">
        <v>0</v>
      </c>
    </row>
    <row r="282" spans="2:17">
      <c r="B282" t="s">
        <v>3639</v>
      </c>
      <c r="C282" t="s">
        <v>2908</v>
      </c>
      <c r="D282" t="s">
        <v>3270</v>
      </c>
      <c r="E282" t="s">
        <v>3254</v>
      </c>
      <c r="F282" t="s">
        <v>211</v>
      </c>
      <c r="G282" t="s">
        <v>2544</v>
      </c>
      <c r="H282" t="s">
        <v>212</v>
      </c>
      <c r="I282" s="77">
        <v>0.59</v>
      </c>
      <c r="J282" t="s">
        <v>105</v>
      </c>
      <c r="K282" s="77">
        <v>3.76</v>
      </c>
      <c r="L282" s="77">
        <v>2.85</v>
      </c>
      <c r="M282" s="77">
        <v>421362.97</v>
      </c>
      <c r="N282" s="77">
        <v>100.64</v>
      </c>
      <c r="O282" s="77">
        <v>424.05969300800001</v>
      </c>
      <c r="P282" s="77">
        <v>0.02</v>
      </c>
      <c r="Q282" s="77">
        <v>0</v>
      </c>
    </row>
    <row r="283" spans="2:17">
      <c r="B283" t="s">
        <v>3639</v>
      </c>
      <c r="C283" t="s">
        <v>2908</v>
      </c>
      <c r="D283" t="s">
        <v>3271</v>
      </c>
      <c r="E283" t="s">
        <v>3254</v>
      </c>
      <c r="F283" t="s">
        <v>211</v>
      </c>
      <c r="G283" t="s">
        <v>2544</v>
      </c>
      <c r="H283" t="s">
        <v>212</v>
      </c>
      <c r="I283" s="77">
        <v>0.59</v>
      </c>
      <c r="J283" t="s">
        <v>105</v>
      </c>
      <c r="K283" s="77">
        <v>3.76</v>
      </c>
      <c r="L283" s="77">
        <v>3.12</v>
      </c>
      <c r="M283" s="77">
        <v>419981.44</v>
      </c>
      <c r="N283" s="77">
        <v>100.49</v>
      </c>
      <c r="O283" s="77">
        <v>422.03934905599999</v>
      </c>
      <c r="P283" s="77">
        <v>0.02</v>
      </c>
      <c r="Q283" s="77">
        <v>0</v>
      </c>
    </row>
    <row r="284" spans="2:17">
      <c r="B284" t="s">
        <v>3639</v>
      </c>
      <c r="C284" t="s">
        <v>2908</v>
      </c>
      <c r="D284" t="s">
        <v>3272</v>
      </c>
      <c r="E284" t="s">
        <v>3254</v>
      </c>
      <c r="F284" t="s">
        <v>211</v>
      </c>
      <c r="G284" t="s">
        <v>2544</v>
      </c>
      <c r="H284" t="s">
        <v>212</v>
      </c>
      <c r="I284" s="77">
        <v>0.59</v>
      </c>
      <c r="J284" t="s">
        <v>105</v>
      </c>
      <c r="K284" s="77">
        <v>3.76</v>
      </c>
      <c r="L284" s="77">
        <v>3.05</v>
      </c>
      <c r="M284" s="77">
        <v>531632.56999999995</v>
      </c>
      <c r="N284" s="77">
        <v>100.53</v>
      </c>
      <c r="O284" s="77">
        <v>534.45022262099997</v>
      </c>
      <c r="P284" s="77">
        <v>0.02</v>
      </c>
      <c r="Q284" s="77">
        <v>0</v>
      </c>
    </row>
    <row r="285" spans="2:17">
      <c r="B285" t="s">
        <v>3639</v>
      </c>
      <c r="C285" t="s">
        <v>2908</v>
      </c>
      <c r="D285" t="s">
        <v>3273</v>
      </c>
      <c r="E285" t="s">
        <v>3254</v>
      </c>
      <c r="F285" t="s">
        <v>211</v>
      </c>
      <c r="G285" t="s">
        <v>2544</v>
      </c>
      <c r="H285" t="s">
        <v>212</v>
      </c>
      <c r="I285" s="77">
        <v>0.59</v>
      </c>
      <c r="J285" t="s">
        <v>105</v>
      </c>
      <c r="K285" s="77">
        <v>3.76</v>
      </c>
      <c r="L285" s="77">
        <v>3.69</v>
      </c>
      <c r="M285" s="77">
        <v>500734.13</v>
      </c>
      <c r="N285" s="77">
        <v>100.48</v>
      </c>
      <c r="O285" s="77">
        <v>503.13765382399998</v>
      </c>
      <c r="P285" s="77">
        <v>0.02</v>
      </c>
      <c r="Q285" s="77">
        <v>0</v>
      </c>
    </row>
    <row r="286" spans="2:17">
      <c r="B286" t="s">
        <v>3639</v>
      </c>
      <c r="C286" t="s">
        <v>2908</v>
      </c>
      <c r="D286" t="s">
        <v>3274</v>
      </c>
      <c r="E286" t="s">
        <v>3254</v>
      </c>
      <c r="F286" t="s">
        <v>211</v>
      </c>
      <c r="G286" t="s">
        <v>2544</v>
      </c>
      <c r="H286" t="s">
        <v>212</v>
      </c>
      <c r="I286" s="77">
        <v>0.59</v>
      </c>
      <c r="J286" t="s">
        <v>105</v>
      </c>
      <c r="K286" s="77">
        <v>3.76</v>
      </c>
      <c r="L286" s="77">
        <v>3.38</v>
      </c>
      <c r="M286" s="77">
        <v>532583.81000000006</v>
      </c>
      <c r="N286" s="77">
        <v>100.34</v>
      </c>
      <c r="O286" s="77">
        <v>534.39459495400001</v>
      </c>
      <c r="P286" s="77">
        <v>0.02</v>
      </c>
      <c r="Q286" s="77">
        <v>0</v>
      </c>
    </row>
    <row r="287" spans="2:17">
      <c r="B287" t="s">
        <v>3639</v>
      </c>
      <c r="C287" t="s">
        <v>2908</v>
      </c>
      <c r="D287" t="s">
        <v>3265</v>
      </c>
      <c r="E287" t="s">
        <v>3254</v>
      </c>
      <c r="F287" t="s">
        <v>211</v>
      </c>
      <c r="G287" t="s">
        <v>2544</v>
      </c>
      <c r="H287" t="s">
        <v>212</v>
      </c>
      <c r="I287" s="77">
        <v>0.59</v>
      </c>
      <c r="J287" t="s">
        <v>105</v>
      </c>
      <c r="K287" s="77">
        <v>3.76</v>
      </c>
      <c r="L287" s="77">
        <v>3.17</v>
      </c>
      <c r="M287" s="77">
        <v>414763.37</v>
      </c>
      <c r="N287" s="77">
        <v>100.46</v>
      </c>
      <c r="O287" s="77">
        <v>416.671281502</v>
      </c>
      <c r="P287" s="77">
        <v>0.02</v>
      </c>
      <c r="Q287" s="77">
        <v>0</v>
      </c>
    </row>
    <row r="288" spans="2:17">
      <c r="B288" t="s">
        <v>3639</v>
      </c>
      <c r="C288" t="s">
        <v>2908</v>
      </c>
      <c r="D288" t="s">
        <v>3266</v>
      </c>
      <c r="E288" t="s">
        <v>3254</v>
      </c>
      <c r="F288" t="s">
        <v>211</v>
      </c>
      <c r="G288" t="s">
        <v>2544</v>
      </c>
      <c r="H288" t="s">
        <v>212</v>
      </c>
      <c r="I288" s="77">
        <v>0.59</v>
      </c>
      <c r="J288" t="s">
        <v>105</v>
      </c>
      <c r="K288" s="77">
        <v>3.76</v>
      </c>
      <c r="L288" s="77">
        <v>3.05</v>
      </c>
      <c r="M288" s="77">
        <v>947375.09</v>
      </c>
      <c r="N288" s="77">
        <v>100.53</v>
      </c>
      <c r="O288" s="77">
        <v>952.39617797699998</v>
      </c>
      <c r="P288" s="77">
        <v>0.04</v>
      </c>
      <c r="Q288" s="77">
        <v>0</v>
      </c>
    </row>
    <row r="289" spans="2:17">
      <c r="B289" t="s">
        <v>3639</v>
      </c>
      <c r="C289" t="s">
        <v>2908</v>
      </c>
      <c r="D289" t="s">
        <v>3253</v>
      </c>
      <c r="E289" t="s">
        <v>3254</v>
      </c>
      <c r="F289" t="s">
        <v>211</v>
      </c>
      <c r="G289" t="s">
        <v>2544</v>
      </c>
      <c r="H289" t="s">
        <v>212</v>
      </c>
      <c r="I289" s="77">
        <v>0.59</v>
      </c>
      <c r="J289" t="s">
        <v>105</v>
      </c>
      <c r="K289" s="77">
        <v>3.76</v>
      </c>
      <c r="L289" s="77">
        <v>3.05</v>
      </c>
      <c r="M289" s="77">
        <v>1250701.46</v>
      </c>
      <c r="N289" s="77">
        <v>100.53</v>
      </c>
      <c r="O289" s="77">
        <v>1257.330177738</v>
      </c>
      <c r="P289" s="77">
        <v>0.06</v>
      </c>
      <c r="Q289" s="77">
        <v>0.01</v>
      </c>
    </row>
    <row r="290" spans="2:17">
      <c r="B290" t="s">
        <v>3639</v>
      </c>
      <c r="C290" t="s">
        <v>2908</v>
      </c>
      <c r="D290" t="s">
        <v>3255</v>
      </c>
      <c r="E290" t="s">
        <v>3254</v>
      </c>
      <c r="F290" t="s">
        <v>211</v>
      </c>
      <c r="G290" t="s">
        <v>2544</v>
      </c>
      <c r="H290" t="s">
        <v>212</v>
      </c>
      <c r="I290" s="77">
        <v>0.59</v>
      </c>
      <c r="J290" t="s">
        <v>105</v>
      </c>
      <c r="K290" s="77">
        <v>3.76</v>
      </c>
      <c r="L290" s="77">
        <v>3.13</v>
      </c>
      <c r="M290" s="77">
        <v>598510.4</v>
      </c>
      <c r="N290" s="77">
        <v>100.48</v>
      </c>
      <c r="O290" s="77">
        <v>601.38324992000003</v>
      </c>
      <c r="P290" s="77">
        <v>0.03</v>
      </c>
      <c r="Q290" s="77">
        <v>0</v>
      </c>
    </row>
    <row r="291" spans="2:17">
      <c r="B291" t="s">
        <v>3639</v>
      </c>
      <c r="C291" t="s">
        <v>2908</v>
      </c>
      <c r="D291" t="s">
        <v>3256</v>
      </c>
      <c r="E291" t="s">
        <v>3254</v>
      </c>
      <c r="F291" t="s">
        <v>211</v>
      </c>
      <c r="G291" t="s">
        <v>2544</v>
      </c>
      <c r="H291" t="s">
        <v>212</v>
      </c>
      <c r="I291" s="77">
        <v>0.59</v>
      </c>
      <c r="J291" t="s">
        <v>105</v>
      </c>
      <c r="K291" s="77">
        <v>3.76</v>
      </c>
      <c r="L291" s="77">
        <v>3.57</v>
      </c>
      <c r="M291" s="77">
        <v>598849.04</v>
      </c>
      <c r="N291" s="77">
        <v>100.23</v>
      </c>
      <c r="O291" s="77">
        <v>600.22639279199996</v>
      </c>
      <c r="P291" s="77">
        <v>0.03</v>
      </c>
      <c r="Q291" s="77">
        <v>0</v>
      </c>
    </row>
    <row r="292" spans="2:17">
      <c r="B292" t="s">
        <v>3639</v>
      </c>
      <c r="C292" t="s">
        <v>2908</v>
      </c>
      <c r="D292" t="s">
        <v>3257</v>
      </c>
      <c r="E292" t="s">
        <v>3254</v>
      </c>
      <c r="F292" t="s">
        <v>211</v>
      </c>
      <c r="G292" t="s">
        <v>2544</v>
      </c>
      <c r="H292" t="s">
        <v>212</v>
      </c>
      <c r="I292" s="77">
        <v>0.59</v>
      </c>
      <c r="J292" t="s">
        <v>105</v>
      </c>
      <c r="K292" s="77">
        <v>3.76</v>
      </c>
      <c r="L292" s="77">
        <v>3.57</v>
      </c>
      <c r="M292" s="77">
        <v>572533.68000000005</v>
      </c>
      <c r="N292" s="77">
        <v>100.23</v>
      </c>
      <c r="O292" s="77">
        <v>573.85050746399997</v>
      </c>
      <c r="P292" s="77">
        <v>0.03</v>
      </c>
      <c r="Q292" s="77">
        <v>0</v>
      </c>
    </row>
    <row r="293" spans="2:17">
      <c r="B293" t="s">
        <v>3639</v>
      </c>
      <c r="C293" t="s">
        <v>2908</v>
      </c>
      <c r="D293" t="s">
        <v>3258</v>
      </c>
      <c r="E293" t="s">
        <v>3254</v>
      </c>
      <c r="F293" t="s">
        <v>211</v>
      </c>
      <c r="G293" t="s">
        <v>2544</v>
      </c>
      <c r="H293" t="s">
        <v>212</v>
      </c>
      <c r="I293" s="77">
        <v>0.59</v>
      </c>
      <c r="J293" t="s">
        <v>105</v>
      </c>
      <c r="K293" s="77">
        <v>3.76</v>
      </c>
      <c r="L293" s="77">
        <v>3.48</v>
      </c>
      <c r="M293" s="77">
        <v>672762.24</v>
      </c>
      <c r="N293" s="77">
        <v>100.28</v>
      </c>
      <c r="O293" s="77">
        <v>674.64597427199999</v>
      </c>
      <c r="P293" s="77">
        <v>0.03</v>
      </c>
      <c r="Q293" s="77">
        <v>0</v>
      </c>
    </row>
    <row r="294" spans="2:17">
      <c r="B294" t="s">
        <v>3639</v>
      </c>
      <c r="C294" t="s">
        <v>2908</v>
      </c>
      <c r="D294" t="s">
        <v>3259</v>
      </c>
      <c r="E294" t="s">
        <v>3254</v>
      </c>
      <c r="F294" t="s">
        <v>211</v>
      </c>
      <c r="G294" t="s">
        <v>2544</v>
      </c>
      <c r="H294" t="s">
        <v>212</v>
      </c>
      <c r="I294" s="77">
        <v>0.59</v>
      </c>
      <c r="J294" t="s">
        <v>105</v>
      </c>
      <c r="K294" s="77">
        <v>3.76</v>
      </c>
      <c r="L294" s="77">
        <v>4.07</v>
      </c>
      <c r="M294" s="77">
        <v>1055726.1399999999</v>
      </c>
      <c r="N294" s="77">
        <v>99.95</v>
      </c>
      <c r="O294" s="77">
        <v>1055.19827693</v>
      </c>
      <c r="P294" s="77">
        <v>0.05</v>
      </c>
      <c r="Q294" s="77">
        <v>0.01</v>
      </c>
    </row>
    <row r="295" spans="2:17">
      <c r="B295" t="s">
        <v>3639</v>
      </c>
      <c r="C295" t="s">
        <v>2908</v>
      </c>
      <c r="D295" t="s">
        <v>3260</v>
      </c>
      <c r="E295" t="s">
        <v>3254</v>
      </c>
      <c r="F295" t="s">
        <v>211</v>
      </c>
      <c r="G295" t="s">
        <v>2544</v>
      </c>
      <c r="H295" t="s">
        <v>212</v>
      </c>
      <c r="I295" s="77">
        <v>0.59</v>
      </c>
      <c r="J295" t="s">
        <v>105</v>
      </c>
      <c r="K295" s="77">
        <v>3.76</v>
      </c>
      <c r="L295" s="77">
        <v>3.8</v>
      </c>
      <c r="M295" s="77">
        <v>494237.54</v>
      </c>
      <c r="N295" s="77">
        <v>100.1</v>
      </c>
      <c r="O295" s="77">
        <v>494.73177754</v>
      </c>
      <c r="P295" s="77">
        <v>0.02</v>
      </c>
      <c r="Q295" s="77">
        <v>0</v>
      </c>
    </row>
    <row r="296" spans="2:17">
      <c r="B296" t="s">
        <v>3639</v>
      </c>
      <c r="C296" t="s">
        <v>2908</v>
      </c>
      <c r="D296" t="s">
        <v>3261</v>
      </c>
      <c r="E296" t="s">
        <v>3254</v>
      </c>
      <c r="F296" t="s">
        <v>211</v>
      </c>
      <c r="G296" t="s">
        <v>2267</v>
      </c>
      <c r="H296" t="s">
        <v>212</v>
      </c>
      <c r="I296" s="77">
        <v>0.59</v>
      </c>
      <c r="J296" t="s">
        <v>105</v>
      </c>
      <c r="K296" s="77">
        <v>2.16</v>
      </c>
      <c r="L296" s="77">
        <v>4.01</v>
      </c>
      <c r="M296" s="77">
        <v>403947.76</v>
      </c>
      <c r="N296" s="77">
        <v>99.99</v>
      </c>
      <c r="O296" s="77">
        <v>403.90736522399999</v>
      </c>
      <c r="P296" s="77">
        <v>0.02</v>
      </c>
      <c r="Q296" s="77">
        <v>0</v>
      </c>
    </row>
    <row r="297" spans="2:17">
      <c r="B297" t="s">
        <v>3640</v>
      </c>
      <c r="C297" t="s">
        <v>2908</v>
      </c>
      <c r="D297" t="s">
        <v>3294</v>
      </c>
      <c r="E297" t="s">
        <v>3295</v>
      </c>
      <c r="F297" t="s">
        <v>211</v>
      </c>
      <c r="G297" t="s">
        <v>3296</v>
      </c>
      <c r="H297" t="s">
        <v>212</v>
      </c>
      <c r="I297" s="77">
        <v>11.67</v>
      </c>
      <c r="J297" t="s">
        <v>105</v>
      </c>
      <c r="K297" s="77">
        <v>4.08</v>
      </c>
      <c r="L297" s="77">
        <v>3.48</v>
      </c>
      <c r="M297" s="77">
        <v>2351083.8199999998</v>
      </c>
      <c r="N297" s="77">
        <v>105.13</v>
      </c>
      <c r="O297" s="77">
        <v>2471.6944199660002</v>
      </c>
      <c r="P297" s="77">
        <v>0.11</v>
      </c>
      <c r="Q297" s="77">
        <v>0.01</v>
      </c>
    </row>
    <row r="298" spans="2:17">
      <c r="B298" t="s">
        <v>3640</v>
      </c>
      <c r="C298" t="s">
        <v>2908</v>
      </c>
      <c r="D298" t="s">
        <v>3297</v>
      </c>
      <c r="E298" t="s">
        <v>3295</v>
      </c>
      <c r="F298" t="s">
        <v>211</v>
      </c>
      <c r="G298" t="s">
        <v>3296</v>
      </c>
      <c r="H298" t="s">
        <v>212</v>
      </c>
      <c r="I298" s="77">
        <v>11.59</v>
      </c>
      <c r="J298" t="s">
        <v>105</v>
      </c>
      <c r="K298" s="77">
        <v>3.9</v>
      </c>
      <c r="L298" s="77">
        <v>3.78</v>
      </c>
      <c r="M298" s="77">
        <v>505305.17</v>
      </c>
      <c r="N298" s="77">
        <v>102.07</v>
      </c>
      <c r="O298" s="77">
        <v>515.76498701900005</v>
      </c>
      <c r="P298" s="77">
        <v>0.02</v>
      </c>
      <c r="Q298" s="77">
        <v>0</v>
      </c>
    </row>
    <row r="299" spans="2:17">
      <c r="B299" t="s">
        <v>3640</v>
      </c>
      <c r="C299" t="s">
        <v>2908</v>
      </c>
      <c r="D299" t="s">
        <v>3298</v>
      </c>
      <c r="E299" t="s">
        <v>3295</v>
      </c>
      <c r="F299" t="s">
        <v>211</v>
      </c>
      <c r="G299" t="s">
        <v>3296</v>
      </c>
      <c r="H299" t="s">
        <v>212</v>
      </c>
      <c r="I299" s="77">
        <v>11.59</v>
      </c>
      <c r="J299" t="s">
        <v>105</v>
      </c>
      <c r="K299" s="77">
        <v>3.82</v>
      </c>
      <c r="L299" s="77">
        <v>3.97</v>
      </c>
      <c r="M299" s="77">
        <v>900546.42</v>
      </c>
      <c r="N299" s="77">
        <v>96.57</v>
      </c>
      <c r="O299" s="77">
        <v>869.65767779400005</v>
      </c>
      <c r="P299" s="77">
        <v>0.04</v>
      </c>
      <c r="Q299" s="77">
        <v>0</v>
      </c>
    </row>
    <row r="300" spans="2:17">
      <c r="B300" t="s">
        <v>3641</v>
      </c>
      <c r="C300" t="s">
        <v>2857</v>
      </c>
      <c r="D300" t="s">
        <v>3286</v>
      </c>
      <c r="E300" t="s">
        <v>3287</v>
      </c>
      <c r="F300" t="s">
        <v>211</v>
      </c>
      <c r="G300" t="s">
        <v>3288</v>
      </c>
      <c r="H300" t="s">
        <v>212</v>
      </c>
      <c r="I300" s="77">
        <v>2.31</v>
      </c>
      <c r="J300" t="s">
        <v>105</v>
      </c>
      <c r="K300" s="77">
        <v>3.94</v>
      </c>
      <c r="L300" s="77">
        <v>3.77</v>
      </c>
      <c r="M300" s="77">
        <v>11256000</v>
      </c>
      <c r="N300" s="77">
        <v>101.43</v>
      </c>
      <c r="O300" s="77">
        <v>11416.960800000001</v>
      </c>
      <c r="P300" s="77">
        <v>0.51</v>
      </c>
      <c r="Q300" s="77">
        <v>0.05</v>
      </c>
    </row>
    <row r="301" spans="2:17">
      <c r="B301" t="s">
        <v>3642</v>
      </c>
      <c r="C301" t="s">
        <v>2857</v>
      </c>
      <c r="D301" t="s">
        <v>3313</v>
      </c>
      <c r="F301" t="s">
        <v>211</v>
      </c>
      <c r="G301" t="s">
        <v>3314</v>
      </c>
      <c r="H301" t="s">
        <v>212</v>
      </c>
      <c r="I301" s="77">
        <v>6.7</v>
      </c>
      <c r="J301" t="s">
        <v>105</v>
      </c>
      <c r="K301" s="77">
        <v>2.33</v>
      </c>
      <c r="L301" s="77">
        <v>2.44</v>
      </c>
      <c r="M301" s="77">
        <v>4105859.15</v>
      </c>
      <c r="N301" s="77">
        <v>99.45</v>
      </c>
      <c r="O301" s="77">
        <v>4083.2769246749999</v>
      </c>
      <c r="P301" s="77">
        <v>0.18</v>
      </c>
      <c r="Q301" s="77">
        <v>0.02</v>
      </c>
    </row>
    <row r="302" spans="2:17">
      <c r="B302" t="s">
        <v>3642</v>
      </c>
      <c r="C302" t="s">
        <v>2857</v>
      </c>
      <c r="D302" t="s">
        <v>3315</v>
      </c>
      <c r="F302" t="s">
        <v>211</v>
      </c>
      <c r="G302" t="s">
        <v>3314</v>
      </c>
      <c r="H302" t="s">
        <v>212</v>
      </c>
      <c r="I302" s="77">
        <v>6.34</v>
      </c>
      <c r="J302" t="s">
        <v>105</v>
      </c>
      <c r="K302" s="77">
        <v>3.53</v>
      </c>
      <c r="L302" s="77">
        <v>3.75</v>
      </c>
      <c r="M302" s="77">
        <v>4105859.15</v>
      </c>
      <c r="N302" s="77">
        <v>98.97</v>
      </c>
      <c r="O302" s="77">
        <v>4063.5688007550002</v>
      </c>
      <c r="P302" s="77">
        <v>0.18</v>
      </c>
      <c r="Q302" s="77">
        <v>0.02</v>
      </c>
    </row>
    <row r="303" spans="2:17">
      <c r="B303" t="s">
        <v>3643</v>
      </c>
      <c r="C303" t="s">
        <v>2857</v>
      </c>
      <c r="D303" t="s">
        <v>3250</v>
      </c>
      <c r="E303" t="s">
        <v>3251</v>
      </c>
      <c r="F303" t="s">
        <v>211</v>
      </c>
      <c r="G303" t="s">
        <v>2306</v>
      </c>
      <c r="H303" t="s">
        <v>212</v>
      </c>
      <c r="I303" s="77">
        <v>3.99</v>
      </c>
      <c r="J303" t="s">
        <v>105</v>
      </c>
      <c r="K303" s="77">
        <v>5.7</v>
      </c>
      <c r="L303" s="77">
        <v>6.16</v>
      </c>
      <c r="M303" s="77">
        <v>21960000</v>
      </c>
      <c r="N303" s="77">
        <v>100.02</v>
      </c>
      <c r="O303" s="77">
        <v>21964.392</v>
      </c>
      <c r="P303" s="77">
        <v>0.98</v>
      </c>
      <c r="Q303" s="77">
        <v>0.1</v>
      </c>
    </row>
    <row r="304" spans="2:17">
      <c r="B304" t="s">
        <v>3643</v>
      </c>
      <c r="C304" t="s">
        <v>2857</v>
      </c>
      <c r="D304" t="s">
        <v>3252</v>
      </c>
      <c r="E304" t="s">
        <v>3251</v>
      </c>
      <c r="F304" t="s">
        <v>211</v>
      </c>
      <c r="G304" t="s">
        <v>2306</v>
      </c>
      <c r="H304" t="s">
        <v>212</v>
      </c>
      <c r="I304" s="77">
        <v>0</v>
      </c>
      <c r="J304" t="s">
        <v>105</v>
      </c>
      <c r="K304" s="77">
        <v>0</v>
      </c>
      <c r="L304" s="77">
        <v>0</v>
      </c>
      <c r="M304" s="77">
        <v>-74420</v>
      </c>
      <c r="N304" s="77">
        <v>100</v>
      </c>
      <c r="O304" s="77">
        <v>-74.42</v>
      </c>
      <c r="P304" s="77">
        <v>0</v>
      </c>
      <c r="Q304" s="77">
        <v>0</v>
      </c>
    </row>
    <row r="305" spans="2:17">
      <c r="B305" t="s">
        <v>3644</v>
      </c>
      <c r="C305" t="s">
        <v>2857</v>
      </c>
      <c r="D305" t="s">
        <v>3248</v>
      </c>
      <c r="E305" t="s">
        <v>3249</v>
      </c>
      <c r="F305" t="s">
        <v>211</v>
      </c>
      <c r="G305" t="s">
        <v>2507</v>
      </c>
      <c r="H305" t="s">
        <v>212</v>
      </c>
      <c r="I305" s="77">
        <v>2.78</v>
      </c>
      <c r="J305" t="s">
        <v>109</v>
      </c>
      <c r="K305" s="77">
        <v>2.8</v>
      </c>
      <c r="L305" s="77">
        <v>5.47</v>
      </c>
      <c r="M305" s="77">
        <v>7036000</v>
      </c>
      <c r="N305" s="77">
        <v>98.8</v>
      </c>
      <c r="O305" s="77">
        <v>24427.809952</v>
      </c>
      <c r="P305" s="77">
        <v>1.08</v>
      </c>
      <c r="Q305" s="77">
        <v>0.12</v>
      </c>
    </row>
    <row r="306" spans="2:17">
      <c r="B306" t="s">
        <v>3645</v>
      </c>
      <c r="C306" t="s">
        <v>2857</v>
      </c>
      <c r="D306" t="s">
        <v>3316</v>
      </c>
      <c r="E306" t="s">
        <v>2148</v>
      </c>
      <c r="F306" t="s">
        <v>211</v>
      </c>
      <c r="G306" t="s">
        <v>3317</v>
      </c>
      <c r="H306" t="s">
        <v>212</v>
      </c>
      <c r="I306" s="77">
        <v>0</v>
      </c>
      <c r="J306" t="s">
        <v>109</v>
      </c>
      <c r="K306" s="77">
        <v>8</v>
      </c>
      <c r="L306" s="77">
        <v>0</v>
      </c>
      <c r="M306" s="77">
        <v>125000</v>
      </c>
      <c r="N306" s="77">
        <v>1E-4</v>
      </c>
      <c r="O306" s="77">
        <v>4.3925000000000002E-4</v>
      </c>
      <c r="P306" s="77">
        <v>0</v>
      </c>
      <c r="Q306" s="77">
        <v>0</v>
      </c>
    </row>
    <row r="307" spans="2:17">
      <c r="B307" t="s">
        <v>3646</v>
      </c>
      <c r="C307" t="s">
        <v>2908</v>
      </c>
      <c r="D307" t="s">
        <v>3282</v>
      </c>
      <c r="E307" t="s">
        <v>3276</v>
      </c>
      <c r="F307" t="s">
        <v>211</v>
      </c>
      <c r="G307" t="s">
        <v>3283</v>
      </c>
      <c r="H307" t="s">
        <v>212</v>
      </c>
      <c r="I307" s="77">
        <v>5.34</v>
      </c>
      <c r="J307" t="s">
        <v>105</v>
      </c>
      <c r="K307" s="77">
        <v>5.15</v>
      </c>
      <c r="L307" s="77">
        <v>1.43</v>
      </c>
      <c r="M307" s="77">
        <v>2141566.34</v>
      </c>
      <c r="N307" s="77">
        <v>121.21</v>
      </c>
      <c r="O307" s="77">
        <v>2595.792560714</v>
      </c>
      <c r="P307" s="77">
        <v>0.12</v>
      </c>
      <c r="Q307" s="77">
        <v>0.01</v>
      </c>
    </row>
    <row r="308" spans="2:17">
      <c r="B308" t="s">
        <v>3646</v>
      </c>
      <c r="C308" t="s">
        <v>2908</v>
      </c>
      <c r="D308" t="s">
        <v>3275</v>
      </c>
      <c r="E308" t="s">
        <v>3276</v>
      </c>
      <c r="F308" t="s">
        <v>211</v>
      </c>
      <c r="G308" t="s">
        <v>3277</v>
      </c>
      <c r="H308" t="s">
        <v>212</v>
      </c>
      <c r="I308" s="77">
        <v>5.94</v>
      </c>
      <c r="J308" t="s">
        <v>105</v>
      </c>
      <c r="K308" s="77">
        <v>4.8</v>
      </c>
      <c r="L308" s="77">
        <v>1.03</v>
      </c>
      <c r="M308" s="77">
        <v>2822719.34</v>
      </c>
      <c r="N308" s="77">
        <v>124.82</v>
      </c>
      <c r="O308" s="77">
        <v>3523.3182801879998</v>
      </c>
      <c r="P308" s="77">
        <v>0.16</v>
      </c>
      <c r="Q308" s="77">
        <v>0.02</v>
      </c>
    </row>
    <row r="309" spans="2:17">
      <c r="B309" t="s">
        <v>3646</v>
      </c>
      <c r="C309" t="s">
        <v>2908</v>
      </c>
      <c r="D309" t="s">
        <v>3278</v>
      </c>
      <c r="E309" t="s">
        <v>3276</v>
      </c>
      <c r="F309" t="s">
        <v>211</v>
      </c>
      <c r="G309" t="s">
        <v>3279</v>
      </c>
      <c r="H309" t="s">
        <v>212</v>
      </c>
      <c r="I309" s="77">
        <v>6.08</v>
      </c>
      <c r="J309" t="s">
        <v>105</v>
      </c>
      <c r="K309" s="77">
        <v>4.8</v>
      </c>
      <c r="L309" s="77">
        <v>1.1499999999999999</v>
      </c>
      <c r="M309" s="77">
        <v>1318677.6200000001</v>
      </c>
      <c r="N309" s="77">
        <v>123.88</v>
      </c>
      <c r="O309" s="77">
        <v>1633.5778356559999</v>
      </c>
      <c r="P309" s="77">
        <v>7.0000000000000007E-2</v>
      </c>
      <c r="Q309" s="77">
        <v>0.01</v>
      </c>
    </row>
    <row r="310" spans="2:17">
      <c r="B310" t="s">
        <v>3646</v>
      </c>
      <c r="C310" t="s">
        <v>2908</v>
      </c>
      <c r="D310" t="s">
        <v>3280</v>
      </c>
      <c r="E310" t="s">
        <v>3276</v>
      </c>
      <c r="F310" t="s">
        <v>211</v>
      </c>
      <c r="G310" t="s">
        <v>3281</v>
      </c>
      <c r="H310" t="s">
        <v>212</v>
      </c>
      <c r="I310" s="77">
        <v>6.14</v>
      </c>
      <c r="J310" t="s">
        <v>105</v>
      </c>
      <c r="K310" s="77">
        <v>5</v>
      </c>
      <c r="L310" s="77">
        <v>1.32</v>
      </c>
      <c r="M310" s="77">
        <v>623635.24</v>
      </c>
      <c r="N310" s="77">
        <v>124.29</v>
      </c>
      <c r="O310" s="77">
        <v>775.11623979599995</v>
      </c>
      <c r="P310" s="77">
        <v>0.03</v>
      </c>
      <c r="Q310" s="77">
        <v>0</v>
      </c>
    </row>
    <row r="311" spans="2:17">
      <c r="B311" t="s">
        <v>3647</v>
      </c>
      <c r="C311" t="s">
        <v>2908</v>
      </c>
      <c r="D311" t="s">
        <v>3307</v>
      </c>
      <c r="E311" t="s">
        <v>3308</v>
      </c>
      <c r="F311" t="s">
        <v>211</v>
      </c>
      <c r="G311" t="s">
        <v>3309</v>
      </c>
      <c r="H311" t="s">
        <v>212</v>
      </c>
      <c r="I311" s="77">
        <v>6.92</v>
      </c>
      <c r="J311" t="s">
        <v>105</v>
      </c>
      <c r="K311" s="77">
        <v>5</v>
      </c>
      <c r="L311" s="77">
        <v>1.77</v>
      </c>
      <c r="M311" s="77">
        <v>578463.29</v>
      </c>
      <c r="N311" s="77">
        <v>124.4</v>
      </c>
      <c r="O311" s="77">
        <v>719.60833276000005</v>
      </c>
      <c r="P311" s="77">
        <v>0.03</v>
      </c>
      <c r="Q311" s="77">
        <v>0</v>
      </c>
    </row>
    <row r="312" spans="2:17">
      <c r="B312" t="s">
        <v>3648</v>
      </c>
      <c r="C312" t="s">
        <v>2857</v>
      </c>
      <c r="D312" t="s">
        <v>3291</v>
      </c>
      <c r="E312" t="s">
        <v>1353</v>
      </c>
      <c r="F312" t="s">
        <v>211</v>
      </c>
      <c r="G312" t="s">
        <v>3292</v>
      </c>
      <c r="H312" t="s">
        <v>212</v>
      </c>
      <c r="I312" s="77">
        <v>2.5099999999999998</v>
      </c>
      <c r="J312" t="s">
        <v>105</v>
      </c>
      <c r="K312" s="77">
        <v>3.95</v>
      </c>
      <c r="L312" s="77">
        <v>1.83</v>
      </c>
      <c r="M312" s="77">
        <v>4801017.8600000003</v>
      </c>
      <c r="N312" s="77">
        <v>105.75</v>
      </c>
      <c r="O312" s="77">
        <v>5077.0763869499997</v>
      </c>
      <c r="P312" s="77">
        <v>0.23</v>
      </c>
      <c r="Q312" s="77">
        <v>0.02</v>
      </c>
    </row>
    <row r="313" spans="2:17">
      <c r="B313" t="s">
        <v>3648</v>
      </c>
      <c r="C313" t="s">
        <v>2857</v>
      </c>
      <c r="D313" t="s">
        <v>3293</v>
      </c>
      <c r="E313" t="s">
        <v>1353</v>
      </c>
      <c r="F313" t="s">
        <v>211</v>
      </c>
      <c r="G313" t="s">
        <v>2185</v>
      </c>
      <c r="H313" t="s">
        <v>212</v>
      </c>
      <c r="I313" s="77">
        <v>3.28</v>
      </c>
      <c r="J313" t="s">
        <v>105</v>
      </c>
      <c r="K313" s="77">
        <v>4.9000000000000004</v>
      </c>
      <c r="L313" s="77">
        <v>5.07</v>
      </c>
      <c r="M313" s="77">
        <v>2814000</v>
      </c>
      <c r="N313" s="77">
        <v>100.92</v>
      </c>
      <c r="O313" s="77">
        <v>2839.8888000000002</v>
      </c>
      <c r="P313" s="77">
        <v>0.13</v>
      </c>
      <c r="Q313" s="77">
        <v>0.01</v>
      </c>
    </row>
    <row r="314" spans="2:17">
      <c r="B314" s="78" t="s">
        <v>3318</v>
      </c>
      <c r="I314" s="79">
        <v>0.47</v>
      </c>
      <c r="L314" s="79">
        <v>1.89</v>
      </c>
      <c r="M314" s="79">
        <v>14510565.59</v>
      </c>
      <c r="O314" s="79">
        <v>14621.104616725001</v>
      </c>
      <c r="P314" s="79">
        <v>0.65</v>
      </c>
      <c r="Q314" s="79">
        <v>7.0000000000000007E-2</v>
      </c>
    </row>
    <row r="315" spans="2:17">
      <c r="B315" t="s">
        <v>3649</v>
      </c>
      <c r="C315" t="s">
        <v>2857</v>
      </c>
      <c r="D315" t="s">
        <v>3323</v>
      </c>
      <c r="E315" t="s">
        <v>646</v>
      </c>
      <c r="F315" t="s">
        <v>2853</v>
      </c>
      <c r="G315" t="s">
        <v>2482</v>
      </c>
      <c r="H315" t="s">
        <v>154</v>
      </c>
      <c r="I315" s="77">
        <v>0</v>
      </c>
      <c r="J315" t="s">
        <v>105</v>
      </c>
      <c r="K315" s="77">
        <v>2.68</v>
      </c>
      <c r="L315" s="77">
        <v>1.22</v>
      </c>
      <c r="M315" s="77">
        <v>272529.82</v>
      </c>
      <c r="N315" s="77">
        <v>100.22</v>
      </c>
      <c r="O315" s="77">
        <v>273.12938560399999</v>
      </c>
      <c r="P315" s="77">
        <v>0.01</v>
      </c>
      <c r="Q315" s="77">
        <v>0</v>
      </c>
    </row>
    <row r="316" spans="2:17">
      <c r="B316" t="s">
        <v>3649</v>
      </c>
      <c r="C316" t="s">
        <v>2857</v>
      </c>
      <c r="D316" t="s">
        <v>3322</v>
      </c>
      <c r="E316" t="s">
        <v>646</v>
      </c>
      <c r="F316" t="s">
        <v>2853</v>
      </c>
      <c r="G316" t="s">
        <v>2482</v>
      </c>
      <c r="H316" t="s">
        <v>154</v>
      </c>
      <c r="I316" s="77">
        <v>0</v>
      </c>
      <c r="J316" t="s">
        <v>105</v>
      </c>
      <c r="K316" s="77">
        <v>2.68</v>
      </c>
      <c r="L316" s="77">
        <v>2.81</v>
      </c>
      <c r="M316" s="77">
        <v>5082000</v>
      </c>
      <c r="N316" s="77">
        <v>100.22</v>
      </c>
      <c r="O316" s="77">
        <v>5093.1804000000002</v>
      </c>
      <c r="P316" s="77">
        <v>0.23</v>
      </c>
      <c r="Q316" s="77">
        <v>0.02</v>
      </c>
    </row>
    <row r="317" spans="2:17">
      <c r="B317" t="s">
        <v>3649</v>
      </c>
      <c r="C317" t="s">
        <v>2857</v>
      </c>
      <c r="D317" t="s">
        <v>3321</v>
      </c>
      <c r="E317" t="s">
        <v>646</v>
      </c>
      <c r="F317" t="s">
        <v>2853</v>
      </c>
      <c r="G317" t="s">
        <v>3320</v>
      </c>
      <c r="H317" t="s">
        <v>154</v>
      </c>
      <c r="I317" s="77">
        <v>0.46</v>
      </c>
      <c r="J317" t="s">
        <v>105</v>
      </c>
      <c r="K317" s="77">
        <v>2.57</v>
      </c>
      <c r="L317" s="77">
        <v>1.44</v>
      </c>
      <c r="M317" s="77">
        <v>3556035.77</v>
      </c>
      <c r="N317" s="77">
        <v>100.73</v>
      </c>
      <c r="O317" s="77">
        <v>3581.9948311210001</v>
      </c>
      <c r="P317" s="77">
        <v>0.16</v>
      </c>
      <c r="Q317" s="77">
        <v>0.02</v>
      </c>
    </row>
    <row r="318" spans="2:17">
      <c r="B318" t="s">
        <v>3649</v>
      </c>
      <c r="C318" t="s">
        <v>2857</v>
      </c>
      <c r="D318" t="s">
        <v>3319</v>
      </c>
      <c r="E318" t="s">
        <v>646</v>
      </c>
      <c r="F318" t="s">
        <v>2853</v>
      </c>
      <c r="G318" t="s">
        <v>3320</v>
      </c>
      <c r="H318" t="s">
        <v>154</v>
      </c>
      <c r="I318" s="77">
        <v>0.91</v>
      </c>
      <c r="J318" t="s">
        <v>105</v>
      </c>
      <c r="K318" s="77">
        <v>2.57</v>
      </c>
      <c r="L318" s="77">
        <v>1.38</v>
      </c>
      <c r="M318" s="77">
        <v>5600000</v>
      </c>
      <c r="N318" s="77">
        <v>101.3</v>
      </c>
      <c r="O318" s="77">
        <v>5672.8</v>
      </c>
      <c r="P318" s="77">
        <v>0.25</v>
      </c>
      <c r="Q318" s="77">
        <v>0.03</v>
      </c>
    </row>
    <row r="319" spans="2:17">
      <c r="B319" s="78" t="s">
        <v>3324</v>
      </c>
      <c r="I319" s="79">
        <v>0</v>
      </c>
      <c r="L319" s="79">
        <v>0</v>
      </c>
      <c r="M319" s="79">
        <v>0</v>
      </c>
      <c r="O319" s="79">
        <v>0</v>
      </c>
      <c r="P319" s="79">
        <v>0</v>
      </c>
      <c r="Q319" s="79">
        <v>0</v>
      </c>
    </row>
    <row r="320" spans="2:17">
      <c r="B320" s="78" t="s">
        <v>3325</v>
      </c>
      <c r="I320" s="79">
        <v>0</v>
      </c>
      <c r="L320" s="79">
        <v>0</v>
      </c>
      <c r="M320" s="79">
        <v>0</v>
      </c>
      <c r="O320" s="79">
        <v>0</v>
      </c>
      <c r="P320" s="79">
        <v>0</v>
      </c>
      <c r="Q320" s="79">
        <v>0</v>
      </c>
    </row>
    <row r="321" spans="2:17">
      <c r="B321" t="s">
        <v>211</v>
      </c>
      <c r="D321" t="s">
        <v>211</v>
      </c>
      <c r="F321" t="s">
        <v>211</v>
      </c>
      <c r="I321" s="77">
        <v>0</v>
      </c>
      <c r="J321" t="s">
        <v>211</v>
      </c>
      <c r="K321" s="77">
        <v>0</v>
      </c>
      <c r="L321" s="77">
        <v>0</v>
      </c>
      <c r="M321" s="77">
        <v>0</v>
      </c>
      <c r="N321" s="77">
        <v>0</v>
      </c>
      <c r="O321" s="77">
        <v>0</v>
      </c>
      <c r="P321" s="77">
        <v>0</v>
      </c>
      <c r="Q321" s="77">
        <v>0</v>
      </c>
    </row>
    <row r="322" spans="2:17">
      <c r="B322" s="78" t="s">
        <v>3326</v>
      </c>
      <c r="I322" s="79">
        <v>0</v>
      </c>
      <c r="L322" s="79">
        <v>0</v>
      </c>
      <c r="M322" s="79">
        <v>0</v>
      </c>
      <c r="O322" s="79">
        <v>0</v>
      </c>
      <c r="P322" s="79">
        <v>0</v>
      </c>
      <c r="Q322" s="79">
        <v>0</v>
      </c>
    </row>
    <row r="323" spans="2:17">
      <c r="B323" t="s">
        <v>211</v>
      </c>
      <c r="D323" t="s">
        <v>211</v>
      </c>
      <c r="F323" t="s">
        <v>211</v>
      </c>
      <c r="I323" s="77">
        <v>0</v>
      </c>
      <c r="J323" t="s">
        <v>211</v>
      </c>
      <c r="K323" s="77">
        <v>0</v>
      </c>
      <c r="L323" s="77">
        <v>0</v>
      </c>
      <c r="M323" s="77">
        <v>0</v>
      </c>
      <c r="N323" s="77">
        <v>0</v>
      </c>
      <c r="O323" s="77">
        <v>0</v>
      </c>
      <c r="P323" s="77">
        <v>0</v>
      </c>
      <c r="Q323" s="77">
        <v>0</v>
      </c>
    </row>
    <row r="324" spans="2:17">
      <c r="B324" s="78" t="s">
        <v>3327</v>
      </c>
      <c r="I324" s="79">
        <v>0</v>
      </c>
      <c r="L324" s="79">
        <v>0</v>
      </c>
      <c r="M324" s="79">
        <v>0</v>
      </c>
      <c r="O324" s="79">
        <v>0</v>
      </c>
      <c r="P324" s="79">
        <v>0</v>
      </c>
      <c r="Q324" s="79">
        <v>0</v>
      </c>
    </row>
    <row r="325" spans="2:17">
      <c r="B325" t="s">
        <v>211</v>
      </c>
      <c r="D325" t="s">
        <v>211</v>
      </c>
      <c r="F325" t="s">
        <v>211</v>
      </c>
      <c r="I325" s="77">
        <v>0</v>
      </c>
      <c r="J325" t="s">
        <v>211</v>
      </c>
      <c r="K325" s="77">
        <v>0</v>
      </c>
      <c r="L325" s="77">
        <v>0</v>
      </c>
      <c r="M325" s="77">
        <v>0</v>
      </c>
      <c r="N325" s="77">
        <v>0</v>
      </c>
      <c r="O325" s="77">
        <v>0</v>
      </c>
      <c r="P325" s="77">
        <v>0</v>
      </c>
      <c r="Q325" s="77">
        <v>0</v>
      </c>
    </row>
    <row r="326" spans="2:17">
      <c r="B326" s="78" t="s">
        <v>3328</v>
      </c>
      <c r="I326" s="79">
        <v>0</v>
      </c>
      <c r="L326" s="79">
        <v>0</v>
      </c>
      <c r="M326" s="79">
        <v>0</v>
      </c>
      <c r="O326" s="79">
        <v>0</v>
      </c>
      <c r="P326" s="79">
        <v>0</v>
      </c>
      <c r="Q326" s="79">
        <v>0</v>
      </c>
    </row>
    <row r="327" spans="2:17">
      <c r="B327" t="s">
        <v>211</v>
      </c>
      <c r="D327" t="s">
        <v>211</v>
      </c>
      <c r="F327" t="s">
        <v>211</v>
      </c>
      <c r="I327" s="77">
        <v>0</v>
      </c>
      <c r="J327" t="s">
        <v>211</v>
      </c>
      <c r="K327" s="77">
        <v>0</v>
      </c>
      <c r="L327" s="77">
        <v>0</v>
      </c>
      <c r="M327" s="77">
        <v>0</v>
      </c>
      <c r="N327" s="77">
        <v>0</v>
      </c>
      <c r="O327" s="77">
        <v>0</v>
      </c>
      <c r="P327" s="77">
        <v>0</v>
      </c>
      <c r="Q327" s="77">
        <v>0</v>
      </c>
    </row>
    <row r="328" spans="2:17">
      <c r="B328" s="78" t="s">
        <v>249</v>
      </c>
      <c r="I328" s="79">
        <v>3.09</v>
      </c>
      <c r="L328" s="79">
        <v>5.84</v>
      </c>
      <c r="M328" s="79">
        <v>42368743.280000001</v>
      </c>
      <c r="O328" s="79">
        <v>214527.94128234469</v>
      </c>
      <c r="P328" s="79">
        <v>9.5299999999999994</v>
      </c>
      <c r="Q328" s="79">
        <v>1.02</v>
      </c>
    </row>
    <row r="329" spans="2:17">
      <c r="B329" s="78" t="s">
        <v>3329</v>
      </c>
      <c r="I329" s="79">
        <v>3.09</v>
      </c>
      <c r="L329" s="79">
        <v>5.84</v>
      </c>
      <c r="M329" s="79">
        <v>42368743.280000001</v>
      </c>
      <c r="O329" s="79">
        <v>214527.94128234469</v>
      </c>
      <c r="P329" s="79">
        <v>9.5299999999999994</v>
      </c>
      <c r="Q329" s="79">
        <v>1.02</v>
      </c>
    </row>
    <row r="330" spans="2:17">
      <c r="B330" t="s">
        <v>3650</v>
      </c>
      <c r="C330" t="s">
        <v>2857</v>
      </c>
      <c r="D330" t="s">
        <v>3332</v>
      </c>
      <c r="F330" t="s">
        <v>211</v>
      </c>
      <c r="G330" t="s">
        <v>2408</v>
      </c>
      <c r="H330" t="s">
        <v>212</v>
      </c>
      <c r="I330" s="77">
        <v>5.79</v>
      </c>
      <c r="J330" t="s">
        <v>113</v>
      </c>
      <c r="K330" s="77">
        <v>7</v>
      </c>
      <c r="L330" s="77">
        <v>5.82</v>
      </c>
      <c r="M330" s="77">
        <v>4289090.4800000004</v>
      </c>
      <c r="N330" s="77">
        <v>107.83435099999997</v>
      </c>
      <c r="O330" s="77">
        <v>20021.188647544201</v>
      </c>
      <c r="P330" s="77">
        <v>0.89</v>
      </c>
      <c r="Q330" s="77">
        <v>0.1</v>
      </c>
    </row>
    <row r="331" spans="2:17">
      <c r="B331" t="s">
        <v>3651</v>
      </c>
      <c r="C331" t="s">
        <v>2857</v>
      </c>
      <c r="D331" t="s">
        <v>3330</v>
      </c>
      <c r="F331" t="s">
        <v>211</v>
      </c>
      <c r="G331" t="s">
        <v>2024</v>
      </c>
      <c r="H331" t="s">
        <v>212</v>
      </c>
      <c r="I331" s="77">
        <v>4.8600000000000003</v>
      </c>
      <c r="J331" t="s">
        <v>113</v>
      </c>
      <c r="K331" s="77">
        <v>8</v>
      </c>
      <c r="L331" s="77">
        <v>6.82</v>
      </c>
      <c r="M331" s="77">
        <v>1446219.11</v>
      </c>
      <c r="N331" s="77">
        <v>106.66990800000008</v>
      </c>
      <c r="O331" s="77">
        <v>6677.95575580683</v>
      </c>
      <c r="P331" s="77">
        <v>0.3</v>
      </c>
      <c r="Q331" s="77">
        <v>0.03</v>
      </c>
    </row>
    <row r="332" spans="2:17">
      <c r="B332" t="s">
        <v>3652</v>
      </c>
      <c r="C332" t="s">
        <v>2857</v>
      </c>
      <c r="D332" t="s">
        <v>3338</v>
      </c>
      <c r="F332" t="s">
        <v>211</v>
      </c>
      <c r="G332" t="s">
        <v>2402</v>
      </c>
      <c r="H332" t="s">
        <v>212</v>
      </c>
      <c r="I332" s="77">
        <v>4.3600000000000003</v>
      </c>
      <c r="J332" t="s">
        <v>109</v>
      </c>
      <c r="K332" s="77">
        <v>11.5</v>
      </c>
      <c r="L332" s="77">
        <v>11.55</v>
      </c>
      <c r="M332" s="77">
        <v>2110281.85</v>
      </c>
      <c r="N332" s="77">
        <v>102.73531700000001</v>
      </c>
      <c r="O332" s="77">
        <v>7618.3686851430502</v>
      </c>
      <c r="P332" s="77">
        <v>0.34</v>
      </c>
      <c r="Q332" s="77">
        <v>0.04</v>
      </c>
    </row>
    <row r="333" spans="2:17">
      <c r="B333" t="s">
        <v>3653</v>
      </c>
      <c r="C333" t="s">
        <v>2857</v>
      </c>
      <c r="D333" t="s">
        <v>3331</v>
      </c>
      <c r="F333" t="s">
        <v>211</v>
      </c>
      <c r="G333" t="s">
        <v>2574</v>
      </c>
      <c r="H333" t="s">
        <v>212</v>
      </c>
      <c r="I333" s="77">
        <v>6.7</v>
      </c>
      <c r="J333" t="s">
        <v>113</v>
      </c>
      <c r="K333" s="77">
        <v>8</v>
      </c>
      <c r="L333" s="77">
        <v>7.9</v>
      </c>
      <c r="M333" s="77">
        <v>2275686.31</v>
      </c>
      <c r="N333" s="77">
        <v>100</v>
      </c>
      <c r="O333" s="77">
        <v>9850.9908987279996</v>
      </c>
      <c r="P333" s="77">
        <v>0.44</v>
      </c>
      <c r="Q333" s="77">
        <v>0.05</v>
      </c>
    </row>
    <row r="334" spans="2:17">
      <c r="B334" t="s">
        <v>3654</v>
      </c>
      <c r="C334" t="s">
        <v>2857</v>
      </c>
      <c r="D334" t="s">
        <v>3333</v>
      </c>
      <c r="F334" t="s">
        <v>211</v>
      </c>
      <c r="G334" t="s">
        <v>2402</v>
      </c>
      <c r="H334" t="s">
        <v>212</v>
      </c>
      <c r="I334" s="77">
        <v>4.13</v>
      </c>
      <c r="J334" t="s">
        <v>113</v>
      </c>
      <c r="K334" s="77">
        <v>4.3</v>
      </c>
      <c r="L334" s="77">
        <v>4.4800000000000004</v>
      </c>
      <c r="M334" s="77">
        <v>851558.40000000002</v>
      </c>
      <c r="N334" s="77">
        <v>100</v>
      </c>
      <c r="O334" s="77">
        <v>3686.2260019199998</v>
      </c>
      <c r="P334" s="77">
        <v>0.16</v>
      </c>
      <c r="Q334" s="77">
        <v>0.02</v>
      </c>
    </row>
    <row r="335" spans="2:17">
      <c r="B335" t="s">
        <v>3655</v>
      </c>
      <c r="C335" t="s">
        <v>2857</v>
      </c>
      <c r="D335" t="s">
        <v>3336</v>
      </c>
      <c r="F335" t="s">
        <v>211</v>
      </c>
      <c r="G335" t="s">
        <v>2402</v>
      </c>
      <c r="H335" t="s">
        <v>212</v>
      </c>
      <c r="I335" s="77">
        <v>4.32</v>
      </c>
      <c r="J335" t="s">
        <v>109</v>
      </c>
      <c r="K335" s="77">
        <v>10.5</v>
      </c>
      <c r="L335" s="77">
        <v>10.41</v>
      </c>
      <c r="M335" s="77">
        <v>5251050</v>
      </c>
      <c r="N335" s="77">
        <v>103.25749599999993</v>
      </c>
      <c r="O335" s="77">
        <v>19053.2690413899</v>
      </c>
      <c r="P335" s="77">
        <v>0.85</v>
      </c>
      <c r="Q335" s="77">
        <v>0.09</v>
      </c>
    </row>
    <row r="336" spans="2:17">
      <c r="B336" t="s">
        <v>3656</v>
      </c>
      <c r="C336" t="s">
        <v>2857</v>
      </c>
      <c r="D336" t="s">
        <v>3339</v>
      </c>
      <c r="E336" t="s">
        <v>211</v>
      </c>
      <c r="F336" t="s">
        <v>211</v>
      </c>
      <c r="G336" t="s">
        <v>2379</v>
      </c>
      <c r="H336" t="s">
        <v>212</v>
      </c>
      <c r="I336" s="77">
        <v>1.92</v>
      </c>
      <c r="J336" t="s">
        <v>116</v>
      </c>
      <c r="K336" s="77">
        <v>5.42</v>
      </c>
      <c r="L336" s="77">
        <v>5.53</v>
      </c>
      <c r="M336" s="77">
        <v>14588598.82</v>
      </c>
      <c r="N336" s="77">
        <v>100.87651369866099</v>
      </c>
      <c r="O336" s="77">
        <v>72761.170415799803</v>
      </c>
      <c r="P336" s="77">
        <v>3.23</v>
      </c>
      <c r="Q336" s="77">
        <v>0.35</v>
      </c>
    </row>
    <row r="337" spans="2:17">
      <c r="B337" t="s">
        <v>3656</v>
      </c>
      <c r="C337" t="s">
        <v>2857</v>
      </c>
      <c r="D337" t="s">
        <v>3337</v>
      </c>
      <c r="E337" t="s">
        <v>211</v>
      </c>
      <c r="F337" t="s">
        <v>211</v>
      </c>
      <c r="G337" t="s">
        <v>2379</v>
      </c>
      <c r="H337" t="s">
        <v>212</v>
      </c>
      <c r="I337" s="77">
        <v>0</v>
      </c>
      <c r="J337" t="s">
        <v>116</v>
      </c>
      <c r="K337" s="77">
        <v>12</v>
      </c>
      <c r="L337" s="77">
        <v>0</v>
      </c>
      <c r="M337" s="77">
        <v>3826773</v>
      </c>
      <c r="N337" s="77">
        <v>203.27941100000001</v>
      </c>
      <c r="O337" s="77">
        <v>38461.137551434498</v>
      </c>
      <c r="P337" s="77">
        <v>1.71</v>
      </c>
      <c r="Q337" s="77">
        <v>0.18</v>
      </c>
    </row>
    <row r="338" spans="2:17">
      <c r="B338" t="s">
        <v>3657</v>
      </c>
      <c r="C338" t="s">
        <v>2857</v>
      </c>
      <c r="D338" t="s">
        <v>3335</v>
      </c>
      <c r="F338" t="s">
        <v>211</v>
      </c>
      <c r="G338" t="s">
        <v>2405</v>
      </c>
      <c r="H338" t="s">
        <v>212</v>
      </c>
      <c r="I338" s="77">
        <v>4.9400000000000004</v>
      </c>
      <c r="J338" t="s">
        <v>113</v>
      </c>
      <c r="K338" s="77">
        <v>10</v>
      </c>
      <c r="L338" s="77">
        <v>8.52</v>
      </c>
      <c r="M338" s="77">
        <v>6426193.8899999997</v>
      </c>
      <c r="N338" s="77">
        <v>108.48866599999994</v>
      </c>
      <c r="O338" s="77">
        <v>30179.060441432401</v>
      </c>
      <c r="P338" s="77">
        <v>1.34</v>
      </c>
      <c r="Q338" s="77">
        <v>0.14000000000000001</v>
      </c>
    </row>
    <row r="339" spans="2:17">
      <c r="B339" t="s">
        <v>3658</v>
      </c>
      <c r="C339" t="s">
        <v>2857</v>
      </c>
      <c r="D339" t="s">
        <v>3334</v>
      </c>
      <c r="F339" t="s">
        <v>211</v>
      </c>
      <c r="G339" t="s">
        <v>2422</v>
      </c>
      <c r="H339" t="s">
        <v>212</v>
      </c>
      <c r="I339" s="77">
        <v>4.6900000000000004</v>
      </c>
      <c r="J339" t="s">
        <v>113</v>
      </c>
      <c r="K339" s="77">
        <v>10</v>
      </c>
      <c r="L339" s="77">
        <v>8.1199999999999992</v>
      </c>
      <c r="M339" s="77">
        <v>1303291.42</v>
      </c>
      <c r="N339" s="77">
        <v>110.22541400000004</v>
      </c>
      <c r="O339" s="77">
        <v>6218.5738431460204</v>
      </c>
      <c r="P339" s="77">
        <v>0.28000000000000003</v>
      </c>
      <c r="Q339" s="77">
        <v>0.03</v>
      </c>
    </row>
    <row r="340" spans="2:17">
      <c r="B340" s="78" t="s">
        <v>2930</v>
      </c>
      <c r="I340" s="79">
        <v>0</v>
      </c>
      <c r="L340" s="79">
        <v>0</v>
      </c>
      <c r="M340" s="79">
        <v>0</v>
      </c>
      <c r="O340" s="79">
        <v>0</v>
      </c>
      <c r="P340" s="79">
        <v>0</v>
      </c>
      <c r="Q340" s="79">
        <v>0</v>
      </c>
    </row>
    <row r="341" spans="2:17">
      <c r="B341" t="s">
        <v>211</v>
      </c>
      <c r="D341" t="s">
        <v>211</v>
      </c>
      <c r="F341" t="s">
        <v>211</v>
      </c>
      <c r="I341" s="77">
        <v>0</v>
      </c>
      <c r="J341" t="s">
        <v>211</v>
      </c>
      <c r="K341" s="77">
        <v>0</v>
      </c>
      <c r="L341" s="77">
        <v>0</v>
      </c>
      <c r="M341" s="77">
        <v>0</v>
      </c>
      <c r="N341" s="77">
        <v>0</v>
      </c>
      <c r="O341" s="77">
        <v>0</v>
      </c>
      <c r="P341" s="77">
        <v>0</v>
      </c>
      <c r="Q341" s="77">
        <v>0</v>
      </c>
    </row>
    <row r="342" spans="2:17">
      <c r="B342" s="78" t="s">
        <v>2931</v>
      </c>
      <c r="I342" s="79">
        <v>0</v>
      </c>
      <c r="L342" s="79">
        <v>0</v>
      </c>
      <c r="M342" s="79">
        <v>0</v>
      </c>
      <c r="O342" s="79">
        <v>0</v>
      </c>
      <c r="P342" s="79">
        <v>0</v>
      </c>
      <c r="Q342" s="79">
        <v>0</v>
      </c>
    </row>
    <row r="343" spans="2:17">
      <c r="B343" t="s">
        <v>211</v>
      </c>
      <c r="D343" t="s">
        <v>211</v>
      </c>
      <c r="F343" t="s">
        <v>211</v>
      </c>
      <c r="I343" s="77">
        <v>0</v>
      </c>
      <c r="J343" t="s">
        <v>211</v>
      </c>
      <c r="K343" s="77">
        <v>0</v>
      </c>
      <c r="L343" s="77">
        <v>0</v>
      </c>
      <c r="M343" s="77">
        <v>0</v>
      </c>
      <c r="N343" s="77">
        <v>0</v>
      </c>
      <c r="O343" s="77">
        <v>0</v>
      </c>
      <c r="P343" s="77">
        <v>0</v>
      </c>
      <c r="Q343" s="77">
        <v>0</v>
      </c>
    </row>
    <row r="344" spans="2:17">
      <c r="B344" s="78" t="s">
        <v>3328</v>
      </c>
      <c r="I344" s="79">
        <v>0</v>
      </c>
      <c r="L344" s="79">
        <v>0</v>
      </c>
      <c r="M344" s="79">
        <v>0</v>
      </c>
      <c r="O344" s="79">
        <v>0</v>
      </c>
      <c r="P344" s="79">
        <v>0</v>
      </c>
      <c r="Q344" s="79">
        <v>0</v>
      </c>
    </row>
    <row r="345" spans="2:17">
      <c r="B345" t="s">
        <v>211</v>
      </c>
      <c r="D345" t="s">
        <v>211</v>
      </c>
      <c r="F345" t="s">
        <v>211</v>
      </c>
      <c r="I345" s="77">
        <v>0</v>
      </c>
      <c r="J345" t="s">
        <v>211</v>
      </c>
      <c r="K345" s="77">
        <v>0</v>
      </c>
      <c r="L345" s="77">
        <v>0</v>
      </c>
      <c r="M345" s="77">
        <v>0</v>
      </c>
      <c r="N345" s="77">
        <v>0</v>
      </c>
      <c r="O345" s="77">
        <v>0</v>
      </c>
      <c r="P345" s="77">
        <v>0</v>
      </c>
      <c r="Q345" s="77">
        <v>0</v>
      </c>
    </row>
    <row r="346" spans="2:17">
      <c r="B346" t="s">
        <v>251</v>
      </c>
    </row>
    <row r="347" spans="2:17">
      <c r="B347" t="s">
        <v>338</v>
      </c>
    </row>
    <row r="348" spans="2:17">
      <c r="B348" t="s">
        <v>339</v>
      </c>
    </row>
    <row r="349" spans="2:17">
      <c r="B349" t="s">
        <v>340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5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3438</v>
      </c>
    </row>
    <row r="3" spans="2:64">
      <c r="B3" s="2" t="s">
        <v>2</v>
      </c>
      <c r="C3" s="81" t="s">
        <v>198</v>
      </c>
    </row>
    <row r="4" spans="2:64">
      <c r="B4" s="2" t="s">
        <v>3</v>
      </c>
      <c r="C4" s="16">
        <v>18012</v>
      </c>
    </row>
    <row r="5" spans="2:64">
      <c r="B5" s="75" t="s">
        <v>199</v>
      </c>
      <c r="C5" t="s">
        <v>200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4.3</v>
      </c>
      <c r="H11" s="7"/>
      <c r="I11" s="7"/>
      <c r="J11" s="76">
        <v>0.88</v>
      </c>
      <c r="K11" s="76">
        <v>530649699.98000002</v>
      </c>
      <c r="L11" s="7"/>
      <c r="M11" s="76">
        <v>688529.88143824763</v>
      </c>
      <c r="N11" s="76">
        <v>100</v>
      </c>
      <c r="O11" s="76">
        <v>3.29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4.3</v>
      </c>
      <c r="J12" s="79">
        <v>0.88</v>
      </c>
      <c r="K12" s="79">
        <v>530649699.98000002</v>
      </c>
      <c r="M12" s="79">
        <v>688529.88143824763</v>
      </c>
      <c r="N12" s="79">
        <v>100</v>
      </c>
      <c r="O12" s="79">
        <v>3.29</v>
      </c>
    </row>
    <row r="13" spans="2:64">
      <c r="B13" s="78" t="s">
        <v>1972</v>
      </c>
      <c r="G13" s="79">
        <v>4.32</v>
      </c>
      <c r="J13" s="79">
        <v>0.88</v>
      </c>
      <c r="K13" s="79">
        <v>527323195.91000003</v>
      </c>
      <c r="M13" s="79">
        <v>685203.3773682476</v>
      </c>
      <c r="N13" s="79">
        <v>99.52</v>
      </c>
      <c r="O13" s="79">
        <v>3.27</v>
      </c>
    </row>
    <row r="14" spans="2:64">
      <c r="B14" t="s">
        <v>3340</v>
      </c>
      <c r="C14" t="s">
        <v>3341</v>
      </c>
      <c r="D14" t="s">
        <v>217</v>
      </c>
      <c r="E14" t="s">
        <v>349</v>
      </c>
      <c r="F14" t="s">
        <v>324</v>
      </c>
      <c r="G14" s="77">
        <v>5.8</v>
      </c>
      <c r="H14" t="s">
        <v>105</v>
      </c>
      <c r="I14" s="77">
        <v>4.9000000000000004</v>
      </c>
      <c r="J14" s="77">
        <v>0.46</v>
      </c>
      <c r="K14" s="77">
        <v>10000000</v>
      </c>
      <c r="L14" s="77">
        <v>153.44</v>
      </c>
      <c r="M14" s="77">
        <v>15344</v>
      </c>
      <c r="N14" s="77">
        <v>2.23</v>
      </c>
      <c r="O14" s="77">
        <v>7.0000000000000007E-2</v>
      </c>
    </row>
    <row r="15" spans="2:64">
      <c r="B15" t="s">
        <v>3342</v>
      </c>
      <c r="C15" t="s">
        <v>3343</v>
      </c>
      <c r="D15" t="s">
        <v>217</v>
      </c>
      <c r="E15" t="s">
        <v>349</v>
      </c>
      <c r="F15" t="s">
        <v>324</v>
      </c>
      <c r="G15" s="77">
        <v>0.84</v>
      </c>
      <c r="H15" t="s">
        <v>105</v>
      </c>
      <c r="I15" s="77">
        <v>5.8</v>
      </c>
      <c r="J15" s="77">
        <v>-0.17</v>
      </c>
      <c r="K15" s="77">
        <v>2594457.4500000002</v>
      </c>
      <c r="L15" s="77">
        <v>145.09</v>
      </c>
      <c r="M15" s="77">
        <v>3764.2983142050002</v>
      </c>
      <c r="N15" s="77">
        <v>0.55000000000000004</v>
      </c>
      <c r="O15" s="77">
        <v>0.02</v>
      </c>
    </row>
    <row r="16" spans="2:64">
      <c r="B16" t="s">
        <v>3342</v>
      </c>
      <c r="C16" t="s">
        <v>3344</v>
      </c>
      <c r="D16" t="s">
        <v>217</v>
      </c>
      <c r="E16" t="s">
        <v>349</v>
      </c>
      <c r="F16" t="s">
        <v>324</v>
      </c>
      <c r="G16" s="77">
        <v>0.84</v>
      </c>
      <c r="H16" t="s">
        <v>105</v>
      </c>
      <c r="I16" s="77">
        <v>5.8</v>
      </c>
      <c r="J16" s="77">
        <v>-0.17</v>
      </c>
      <c r="K16" s="77">
        <v>864819.19</v>
      </c>
      <c r="L16" s="77">
        <v>145.09</v>
      </c>
      <c r="M16" s="77">
        <v>1254.7661627709999</v>
      </c>
      <c r="N16" s="77">
        <v>0.18</v>
      </c>
      <c r="O16" s="77">
        <v>0.01</v>
      </c>
    </row>
    <row r="17" spans="2:15">
      <c r="B17" t="s">
        <v>3345</v>
      </c>
      <c r="C17" t="s">
        <v>3346</v>
      </c>
      <c r="D17" t="s">
        <v>3347</v>
      </c>
      <c r="E17" t="s">
        <v>349</v>
      </c>
      <c r="F17" t="s">
        <v>324</v>
      </c>
      <c r="G17" s="77">
        <v>6.5</v>
      </c>
      <c r="H17" t="s">
        <v>105</v>
      </c>
      <c r="I17" s="77">
        <v>3.35</v>
      </c>
      <c r="J17" s="77">
        <v>0.51</v>
      </c>
      <c r="K17" s="77">
        <v>50000000</v>
      </c>
      <c r="L17" s="77">
        <v>130.80000000000001</v>
      </c>
      <c r="M17" s="77">
        <v>65400</v>
      </c>
      <c r="N17" s="77">
        <v>9.5</v>
      </c>
      <c r="O17" s="77">
        <v>0.31</v>
      </c>
    </row>
    <row r="18" spans="2:15">
      <c r="B18" t="s">
        <v>3348</v>
      </c>
      <c r="C18" t="s">
        <v>3349</v>
      </c>
      <c r="D18" t="s">
        <v>3347</v>
      </c>
      <c r="E18" t="s">
        <v>349</v>
      </c>
      <c r="F18" t="s">
        <v>324</v>
      </c>
      <c r="G18" s="77">
        <v>6.75</v>
      </c>
      <c r="H18" t="s">
        <v>105</v>
      </c>
      <c r="I18" s="77">
        <v>4.0999999999999996</v>
      </c>
      <c r="J18" s="77">
        <v>4.0999999999999996</v>
      </c>
      <c r="K18" s="77">
        <v>28500000</v>
      </c>
      <c r="L18" s="77">
        <v>149.11013993527965</v>
      </c>
      <c r="M18" s="77">
        <v>42496.3898815547</v>
      </c>
      <c r="N18" s="77">
        <v>6.17</v>
      </c>
      <c r="O18" s="77">
        <v>0.2</v>
      </c>
    </row>
    <row r="19" spans="2:15">
      <c r="B19" t="s">
        <v>3350</v>
      </c>
      <c r="C19" t="s">
        <v>3351</v>
      </c>
      <c r="D19" t="s">
        <v>217</v>
      </c>
      <c r="E19" t="s">
        <v>349</v>
      </c>
      <c r="F19" t="s">
        <v>324</v>
      </c>
      <c r="G19" s="77">
        <v>3.47</v>
      </c>
      <c r="H19" t="s">
        <v>105</v>
      </c>
      <c r="I19" s="77">
        <v>2.0499999999999998</v>
      </c>
      <c r="J19" s="77">
        <v>-0.02</v>
      </c>
      <c r="K19" s="77">
        <v>40000000</v>
      </c>
      <c r="L19" s="77">
        <v>108.28</v>
      </c>
      <c r="M19" s="77">
        <v>43312</v>
      </c>
      <c r="N19" s="77">
        <v>6.29</v>
      </c>
      <c r="O19" s="77">
        <v>0.21</v>
      </c>
    </row>
    <row r="20" spans="2:15">
      <c r="B20" t="s">
        <v>3352</v>
      </c>
      <c r="C20" t="s">
        <v>3353</v>
      </c>
      <c r="D20" t="s">
        <v>217</v>
      </c>
      <c r="E20" t="s">
        <v>349</v>
      </c>
      <c r="F20" t="s">
        <v>324</v>
      </c>
      <c r="G20" s="77">
        <v>1.43</v>
      </c>
      <c r="H20" t="s">
        <v>105</v>
      </c>
      <c r="I20" s="77">
        <v>0.8</v>
      </c>
      <c r="J20" s="77">
        <v>-0.18</v>
      </c>
      <c r="K20" s="77">
        <v>33000000</v>
      </c>
      <c r="L20" s="77">
        <v>101.86</v>
      </c>
      <c r="M20" s="77">
        <v>33613.800000000003</v>
      </c>
      <c r="N20" s="77">
        <v>4.88</v>
      </c>
      <c r="O20" s="77">
        <v>0.16</v>
      </c>
    </row>
    <row r="21" spans="2:15">
      <c r="B21" t="s">
        <v>3354</v>
      </c>
      <c r="C21" t="s">
        <v>3355</v>
      </c>
      <c r="D21" t="s">
        <v>217</v>
      </c>
      <c r="E21" t="s">
        <v>349</v>
      </c>
      <c r="F21" t="s">
        <v>324</v>
      </c>
      <c r="G21" s="77">
        <v>0.59</v>
      </c>
      <c r="H21" t="s">
        <v>105</v>
      </c>
      <c r="I21" s="77">
        <v>1.7</v>
      </c>
      <c r="J21" s="77">
        <v>0.4</v>
      </c>
      <c r="K21" s="77">
        <v>40000000</v>
      </c>
      <c r="L21" s="77">
        <v>101.46</v>
      </c>
      <c r="M21" s="77">
        <v>40584</v>
      </c>
      <c r="N21" s="77">
        <v>5.89</v>
      </c>
      <c r="O21" s="77">
        <v>0.19</v>
      </c>
    </row>
    <row r="22" spans="2:15">
      <c r="B22" t="s">
        <v>3356</v>
      </c>
      <c r="C22" t="s">
        <v>3357</v>
      </c>
      <c r="D22" t="s">
        <v>219</v>
      </c>
      <c r="E22" t="s">
        <v>349</v>
      </c>
      <c r="F22" t="s">
        <v>324</v>
      </c>
      <c r="G22" s="77">
        <v>6.65</v>
      </c>
      <c r="H22" t="s">
        <v>105</v>
      </c>
      <c r="I22" s="77">
        <v>1.3</v>
      </c>
      <c r="J22" s="77">
        <v>0.73</v>
      </c>
      <c r="K22" s="77">
        <v>20000000</v>
      </c>
      <c r="L22" s="77">
        <v>103.61</v>
      </c>
      <c r="M22" s="77">
        <v>20722</v>
      </c>
      <c r="N22" s="77">
        <v>3.01</v>
      </c>
      <c r="O22" s="77">
        <v>0.1</v>
      </c>
    </row>
    <row r="23" spans="2:15">
      <c r="B23" t="s">
        <v>3358</v>
      </c>
      <c r="C23" t="s">
        <v>3359</v>
      </c>
      <c r="D23" t="s">
        <v>219</v>
      </c>
      <c r="E23" t="s">
        <v>349</v>
      </c>
      <c r="F23" t="s">
        <v>324</v>
      </c>
      <c r="G23" s="77">
        <v>2.2799999999999998</v>
      </c>
      <c r="H23" t="s">
        <v>105</v>
      </c>
      <c r="I23" s="77">
        <v>4.8499999999999996</v>
      </c>
      <c r="J23" s="77">
        <v>-0.18</v>
      </c>
      <c r="K23" s="77">
        <v>6787034.0999999996</v>
      </c>
      <c r="L23" s="77">
        <v>145.6</v>
      </c>
      <c r="M23" s="77">
        <v>9881.9216496000008</v>
      </c>
      <c r="N23" s="77">
        <v>1.44</v>
      </c>
      <c r="O23" s="77">
        <v>0.05</v>
      </c>
    </row>
    <row r="24" spans="2:15">
      <c r="B24" t="s">
        <v>3360</v>
      </c>
      <c r="C24" t="s">
        <v>3361</v>
      </c>
      <c r="D24" t="s">
        <v>219</v>
      </c>
      <c r="E24" t="s">
        <v>349</v>
      </c>
      <c r="F24" t="s">
        <v>324</v>
      </c>
      <c r="G24" s="77">
        <v>6.64</v>
      </c>
      <c r="H24" t="s">
        <v>105</v>
      </c>
      <c r="I24" s="77">
        <v>5.35</v>
      </c>
      <c r="J24" s="77">
        <v>0.75</v>
      </c>
      <c r="K24" s="77">
        <v>9636807.8100000005</v>
      </c>
      <c r="L24" s="77">
        <v>173.72</v>
      </c>
      <c r="M24" s="77">
        <v>16741.062527532002</v>
      </c>
      <c r="N24" s="77">
        <v>2.4300000000000002</v>
      </c>
      <c r="O24" s="77">
        <v>0.08</v>
      </c>
    </row>
    <row r="25" spans="2:15">
      <c r="B25" t="s">
        <v>3362</v>
      </c>
      <c r="C25" t="s">
        <v>3363</v>
      </c>
      <c r="D25" t="s">
        <v>219</v>
      </c>
      <c r="E25" t="s">
        <v>349</v>
      </c>
      <c r="F25" t="s">
        <v>324</v>
      </c>
      <c r="G25" s="77">
        <v>1.1599999999999999</v>
      </c>
      <c r="H25" t="s">
        <v>105</v>
      </c>
      <c r="I25" s="77">
        <v>6.2</v>
      </c>
      <c r="J25" s="77">
        <v>-0.28999999999999998</v>
      </c>
      <c r="K25" s="77">
        <v>3193703.69</v>
      </c>
      <c r="L25" s="77">
        <v>142.71</v>
      </c>
      <c r="M25" s="77">
        <v>4557.7345359990004</v>
      </c>
      <c r="N25" s="77">
        <v>0.66</v>
      </c>
      <c r="O25" s="77">
        <v>0.02</v>
      </c>
    </row>
    <row r="26" spans="2:15">
      <c r="B26" t="s">
        <v>3362</v>
      </c>
      <c r="C26" t="s">
        <v>3364</v>
      </c>
      <c r="D26" t="s">
        <v>219</v>
      </c>
      <c r="E26" t="s">
        <v>349</v>
      </c>
      <c r="F26" t="s">
        <v>324</v>
      </c>
      <c r="G26" s="77">
        <v>1.1599999999999999</v>
      </c>
      <c r="H26" t="s">
        <v>105</v>
      </c>
      <c r="I26" s="77">
        <v>6.2</v>
      </c>
      <c r="J26" s="77">
        <v>-0.28999999999999998</v>
      </c>
      <c r="K26" s="77">
        <v>745197.71</v>
      </c>
      <c r="L26" s="77">
        <v>142.71</v>
      </c>
      <c r="M26" s="77">
        <v>1063.4716519409999</v>
      </c>
      <c r="N26" s="77">
        <v>0.15</v>
      </c>
      <c r="O26" s="77">
        <v>0.01</v>
      </c>
    </row>
    <row r="27" spans="2:15">
      <c r="B27" t="s">
        <v>3365</v>
      </c>
      <c r="C27" t="s">
        <v>3366</v>
      </c>
      <c r="D27" t="s">
        <v>219</v>
      </c>
      <c r="E27" t="s">
        <v>349</v>
      </c>
      <c r="F27" t="s">
        <v>324</v>
      </c>
      <c r="G27" s="77">
        <v>4.53</v>
      </c>
      <c r="H27" t="s">
        <v>105</v>
      </c>
      <c r="I27" s="77">
        <v>3</v>
      </c>
      <c r="J27" s="77">
        <v>0.15</v>
      </c>
      <c r="K27" s="77">
        <v>15000000</v>
      </c>
      <c r="L27" s="77">
        <v>133.47</v>
      </c>
      <c r="M27" s="77">
        <v>20020.5</v>
      </c>
      <c r="N27" s="77">
        <v>2.91</v>
      </c>
      <c r="O27" s="77">
        <v>0.1</v>
      </c>
    </row>
    <row r="28" spans="2:15">
      <c r="B28" t="s">
        <v>3367</v>
      </c>
      <c r="C28" t="s">
        <v>3368</v>
      </c>
      <c r="D28" t="s">
        <v>219</v>
      </c>
      <c r="E28" t="s">
        <v>349</v>
      </c>
      <c r="F28" t="s">
        <v>324</v>
      </c>
      <c r="G28" s="77">
        <v>1.94</v>
      </c>
      <c r="H28" t="s">
        <v>105</v>
      </c>
      <c r="I28" s="77">
        <v>3.6</v>
      </c>
      <c r="J28" s="77">
        <v>-0.36</v>
      </c>
      <c r="K28" s="77">
        <v>50000000</v>
      </c>
      <c r="L28" s="77">
        <v>154.55000000000001</v>
      </c>
      <c r="M28" s="77">
        <v>77275</v>
      </c>
      <c r="N28" s="77">
        <v>11.22</v>
      </c>
      <c r="O28" s="77">
        <v>0.37</v>
      </c>
    </row>
    <row r="29" spans="2:15">
      <c r="B29" t="s">
        <v>3369</v>
      </c>
      <c r="C29" t="s">
        <v>3370</v>
      </c>
      <c r="D29" t="s">
        <v>219</v>
      </c>
      <c r="E29" t="s">
        <v>349</v>
      </c>
      <c r="F29" t="s">
        <v>324</v>
      </c>
      <c r="G29" s="77">
        <v>5.93</v>
      </c>
      <c r="H29" t="s">
        <v>105</v>
      </c>
      <c r="I29" s="77">
        <v>3.8</v>
      </c>
      <c r="J29" s="77">
        <v>3.8</v>
      </c>
      <c r="K29" s="77">
        <v>50000000</v>
      </c>
      <c r="L29" s="77">
        <v>108.7491820008316</v>
      </c>
      <c r="M29" s="77">
        <v>54374.591000415799</v>
      </c>
      <c r="N29" s="77">
        <v>7.9</v>
      </c>
      <c r="O29" s="77">
        <v>0.26</v>
      </c>
    </row>
    <row r="30" spans="2:15">
      <c r="B30" t="s">
        <v>3371</v>
      </c>
      <c r="C30" t="s">
        <v>3372</v>
      </c>
      <c r="D30" t="s">
        <v>219</v>
      </c>
      <c r="E30" t="s">
        <v>349</v>
      </c>
      <c r="F30" t="s">
        <v>324</v>
      </c>
      <c r="G30" s="77">
        <v>6.7</v>
      </c>
      <c r="H30" t="s">
        <v>105</v>
      </c>
      <c r="I30" s="77">
        <v>4.2</v>
      </c>
      <c r="J30" s="77">
        <v>4.2</v>
      </c>
      <c r="K30" s="77">
        <v>20000000</v>
      </c>
      <c r="L30" s="77">
        <v>151.1003313086905</v>
      </c>
      <c r="M30" s="77">
        <v>30220.066261738099</v>
      </c>
      <c r="N30" s="77">
        <v>4.3899999999999997</v>
      </c>
      <c r="O30" s="77">
        <v>0.14000000000000001</v>
      </c>
    </row>
    <row r="31" spans="2:15">
      <c r="B31" t="s">
        <v>3373</v>
      </c>
      <c r="C31" t="s">
        <v>3374</v>
      </c>
      <c r="D31" t="s">
        <v>219</v>
      </c>
      <c r="E31" t="s">
        <v>349</v>
      </c>
      <c r="F31" t="s">
        <v>324</v>
      </c>
      <c r="G31" s="77">
        <v>5.2</v>
      </c>
      <c r="H31" t="s">
        <v>105</v>
      </c>
      <c r="I31" s="77">
        <v>4.8</v>
      </c>
      <c r="J31" s="77">
        <v>0.34</v>
      </c>
      <c r="K31" s="77">
        <v>35000000</v>
      </c>
      <c r="L31" s="77">
        <v>140.63</v>
      </c>
      <c r="M31" s="77">
        <v>49220.5</v>
      </c>
      <c r="N31" s="77">
        <v>7.15</v>
      </c>
      <c r="O31" s="77">
        <v>0.23</v>
      </c>
    </row>
    <row r="32" spans="2:15">
      <c r="B32" t="s">
        <v>3375</v>
      </c>
      <c r="C32" t="s">
        <v>3376</v>
      </c>
      <c r="D32" t="s">
        <v>219</v>
      </c>
      <c r="E32" t="s">
        <v>349</v>
      </c>
      <c r="F32" t="s">
        <v>324</v>
      </c>
      <c r="G32" s="77">
        <v>5.19</v>
      </c>
      <c r="H32" t="s">
        <v>105</v>
      </c>
      <c r="I32" s="77">
        <v>4.8499999999999996</v>
      </c>
      <c r="J32" s="77">
        <v>0.34</v>
      </c>
      <c r="K32" s="77">
        <v>35000000</v>
      </c>
      <c r="L32" s="77">
        <v>140.97999999999999</v>
      </c>
      <c r="M32" s="77">
        <v>49343</v>
      </c>
      <c r="N32" s="77">
        <v>7.17</v>
      </c>
      <c r="O32" s="77">
        <v>0.24</v>
      </c>
    </row>
    <row r="33" spans="2:15">
      <c r="B33" t="s">
        <v>3377</v>
      </c>
      <c r="C33" t="s">
        <v>3378</v>
      </c>
      <c r="D33" t="s">
        <v>219</v>
      </c>
      <c r="E33" t="s">
        <v>349</v>
      </c>
      <c r="F33" t="s">
        <v>324</v>
      </c>
      <c r="G33" s="77">
        <v>4.25</v>
      </c>
      <c r="H33" t="s">
        <v>105</v>
      </c>
      <c r="I33" s="77">
        <v>6.5</v>
      </c>
      <c r="J33" s="77">
        <v>0.28000000000000003</v>
      </c>
      <c r="K33" s="77">
        <v>2111364.85</v>
      </c>
      <c r="L33" s="77">
        <v>169.88</v>
      </c>
      <c r="M33" s="77">
        <v>3586.7866071799999</v>
      </c>
      <c r="N33" s="77">
        <v>0.52</v>
      </c>
      <c r="O33" s="77">
        <v>0.02</v>
      </c>
    </row>
    <row r="34" spans="2:15">
      <c r="B34" t="s">
        <v>3379</v>
      </c>
      <c r="C34" t="s">
        <v>3380</v>
      </c>
      <c r="D34" t="s">
        <v>219</v>
      </c>
      <c r="E34" t="s">
        <v>349</v>
      </c>
      <c r="F34" t="s">
        <v>324</v>
      </c>
      <c r="G34" s="77">
        <v>4.25</v>
      </c>
      <c r="H34" t="s">
        <v>105</v>
      </c>
      <c r="I34" s="77">
        <v>6.5</v>
      </c>
      <c r="J34" s="77">
        <v>0.28000000000000003</v>
      </c>
      <c r="K34" s="77">
        <v>8445459.4499999993</v>
      </c>
      <c r="L34" s="77">
        <v>169.88</v>
      </c>
      <c r="M34" s="77">
        <v>14347.14651366</v>
      </c>
      <c r="N34" s="77">
        <v>2.08</v>
      </c>
      <c r="O34" s="77">
        <v>7.0000000000000007E-2</v>
      </c>
    </row>
    <row r="35" spans="2:15">
      <c r="B35" t="s">
        <v>3381</v>
      </c>
      <c r="C35" t="s">
        <v>3382</v>
      </c>
      <c r="D35" t="s">
        <v>3347</v>
      </c>
      <c r="E35" t="s">
        <v>349</v>
      </c>
      <c r="F35" t="s">
        <v>324</v>
      </c>
      <c r="G35" s="77">
        <v>2.2599999999999998</v>
      </c>
      <c r="H35" t="s">
        <v>105</v>
      </c>
      <c r="I35" s="77">
        <v>5.05</v>
      </c>
      <c r="J35" s="77">
        <v>-0.18</v>
      </c>
      <c r="K35" s="77">
        <v>17119139.670000002</v>
      </c>
      <c r="L35" s="77">
        <v>146.28</v>
      </c>
      <c r="M35" s="77">
        <v>25041.877509276001</v>
      </c>
      <c r="N35" s="77">
        <v>3.64</v>
      </c>
      <c r="O35" s="77">
        <v>0.12</v>
      </c>
    </row>
    <row r="36" spans="2:15">
      <c r="B36" t="s">
        <v>3383</v>
      </c>
      <c r="C36" t="s">
        <v>3384</v>
      </c>
      <c r="D36" t="s">
        <v>3347</v>
      </c>
      <c r="E36" t="s">
        <v>349</v>
      </c>
      <c r="F36" t="s">
        <v>324</v>
      </c>
      <c r="G36" s="77">
        <v>1.69</v>
      </c>
      <c r="H36" t="s">
        <v>105</v>
      </c>
      <c r="I36" s="77">
        <v>5.2</v>
      </c>
      <c r="J36" s="77">
        <v>-0.2</v>
      </c>
      <c r="K36" s="77">
        <v>5169843.47</v>
      </c>
      <c r="L36" s="77">
        <v>148.30000000000001</v>
      </c>
      <c r="M36" s="77">
        <v>7666.8778660099997</v>
      </c>
      <c r="N36" s="77">
        <v>1.1100000000000001</v>
      </c>
      <c r="O36" s="77">
        <v>0.04</v>
      </c>
    </row>
    <row r="37" spans="2:15">
      <c r="B37" t="s">
        <v>3385</v>
      </c>
      <c r="C37" t="s">
        <v>3386</v>
      </c>
      <c r="D37" t="s">
        <v>210</v>
      </c>
      <c r="E37" t="s">
        <v>375</v>
      </c>
      <c r="F37" t="s">
        <v>324</v>
      </c>
      <c r="G37" s="77">
        <v>1.99</v>
      </c>
      <c r="H37" t="s">
        <v>105</v>
      </c>
      <c r="I37" s="77">
        <v>4.7</v>
      </c>
      <c r="J37" s="77">
        <v>-0.1</v>
      </c>
      <c r="K37" s="77">
        <v>1403733.6</v>
      </c>
      <c r="L37" s="77">
        <v>142.66999999999999</v>
      </c>
      <c r="M37" s="77">
        <v>2002.7067271200001</v>
      </c>
      <c r="N37" s="77">
        <v>0.28999999999999998</v>
      </c>
      <c r="O37" s="77">
        <v>0.01</v>
      </c>
    </row>
    <row r="38" spans="2:15">
      <c r="B38" t="s">
        <v>3387</v>
      </c>
      <c r="C38" t="s">
        <v>3388</v>
      </c>
      <c r="D38" t="s">
        <v>210</v>
      </c>
      <c r="E38" t="s">
        <v>375</v>
      </c>
      <c r="F38" t="s">
        <v>324</v>
      </c>
      <c r="G38" s="77">
        <v>5.29</v>
      </c>
      <c r="H38" t="s">
        <v>105</v>
      </c>
      <c r="I38" s="77">
        <v>1.53</v>
      </c>
      <c r="J38" s="77">
        <v>0.36</v>
      </c>
      <c r="K38" s="77">
        <v>25000000</v>
      </c>
      <c r="L38" s="77">
        <v>107.13</v>
      </c>
      <c r="M38" s="77">
        <v>26782.5</v>
      </c>
      <c r="N38" s="77">
        <v>3.89</v>
      </c>
      <c r="O38" s="77">
        <v>0.13</v>
      </c>
    </row>
    <row r="39" spans="2:15">
      <c r="B39" t="s">
        <v>3389</v>
      </c>
      <c r="C39" t="s">
        <v>3390</v>
      </c>
      <c r="D39" t="s">
        <v>210</v>
      </c>
      <c r="E39" t="s">
        <v>375</v>
      </c>
      <c r="F39" t="s">
        <v>324</v>
      </c>
      <c r="G39" s="77">
        <v>1.84</v>
      </c>
      <c r="H39" t="s">
        <v>105</v>
      </c>
      <c r="I39" s="77">
        <v>6.2</v>
      </c>
      <c r="J39" s="77">
        <v>-0.15</v>
      </c>
      <c r="K39" s="77">
        <v>2647071.69</v>
      </c>
      <c r="L39" s="77">
        <v>147.59</v>
      </c>
      <c r="M39" s="77">
        <v>3906.8131072709998</v>
      </c>
      <c r="N39" s="77">
        <v>0.56999999999999995</v>
      </c>
      <c r="O39" s="77">
        <v>0.02</v>
      </c>
    </row>
    <row r="40" spans="2:15">
      <c r="B40" t="s">
        <v>3389</v>
      </c>
      <c r="C40" t="s">
        <v>3391</v>
      </c>
      <c r="D40" t="s">
        <v>210</v>
      </c>
      <c r="E40" t="s">
        <v>375</v>
      </c>
      <c r="F40" t="s">
        <v>324</v>
      </c>
      <c r="G40" s="77">
        <v>1.84</v>
      </c>
      <c r="H40" t="s">
        <v>105</v>
      </c>
      <c r="I40" s="77">
        <v>6.2</v>
      </c>
      <c r="J40" s="77">
        <v>-0.15</v>
      </c>
      <c r="K40" s="77">
        <v>705878.26</v>
      </c>
      <c r="L40" s="77">
        <v>147.59</v>
      </c>
      <c r="M40" s="77">
        <v>1041.8057239340001</v>
      </c>
      <c r="N40" s="77">
        <v>0.15</v>
      </c>
      <c r="O40" s="77">
        <v>0</v>
      </c>
    </row>
    <row r="41" spans="2:15">
      <c r="B41" t="s">
        <v>3392</v>
      </c>
      <c r="C41" t="s">
        <v>3393</v>
      </c>
      <c r="D41" t="s">
        <v>3394</v>
      </c>
      <c r="E41" t="s">
        <v>375</v>
      </c>
      <c r="F41" t="s">
        <v>324</v>
      </c>
      <c r="G41" s="77">
        <v>5.13</v>
      </c>
      <c r="H41" t="s">
        <v>105</v>
      </c>
      <c r="I41" s="77">
        <v>6.11</v>
      </c>
      <c r="J41" s="77">
        <v>0.47</v>
      </c>
      <c r="K41" s="77">
        <v>7600000</v>
      </c>
      <c r="L41" s="77">
        <v>157.37</v>
      </c>
      <c r="M41" s="77">
        <v>11960.12</v>
      </c>
      <c r="N41" s="77">
        <v>1.74</v>
      </c>
      <c r="O41" s="77">
        <v>0.06</v>
      </c>
    </row>
    <row r="42" spans="2:15">
      <c r="B42" t="s">
        <v>3395</v>
      </c>
      <c r="C42" t="s">
        <v>3396</v>
      </c>
      <c r="D42" t="s">
        <v>210</v>
      </c>
      <c r="E42" t="s">
        <v>491</v>
      </c>
      <c r="F42" t="s">
        <v>324</v>
      </c>
      <c r="G42" s="77">
        <v>0.43</v>
      </c>
      <c r="H42" t="s">
        <v>105</v>
      </c>
      <c r="I42" s="77">
        <v>5.95</v>
      </c>
      <c r="J42" s="77">
        <v>0.48</v>
      </c>
      <c r="K42" s="77">
        <v>266666.82</v>
      </c>
      <c r="L42" s="77">
        <v>129.75</v>
      </c>
      <c r="M42" s="77">
        <v>346.00019895000003</v>
      </c>
      <c r="N42" s="77">
        <v>0.05</v>
      </c>
      <c r="O42" s="77">
        <v>0</v>
      </c>
    </row>
    <row r="43" spans="2:15">
      <c r="B43" t="s">
        <v>3397</v>
      </c>
      <c r="C43" t="s">
        <v>3398</v>
      </c>
      <c r="D43" t="s">
        <v>3399</v>
      </c>
      <c r="E43" t="s">
        <v>549</v>
      </c>
      <c r="F43" t="s">
        <v>324</v>
      </c>
      <c r="G43" s="77">
        <v>1.87</v>
      </c>
      <c r="H43" t="s">
        <v>105</v>
      </c>
      <c r="I43" s="77">
        <v>5.2</v>
      </c>
      <c r="J43" s="77">
        <v>0.32</v>
      </c>
      <c r="K43" s="77">
        <v>6532018.1500000004</v>
      </c>
      <c r="L43" s="77">
        <v>142.86000000000001</v>
      </c>
      <c r="M43" s="77">
        <v>9331.6411290899996</v>
      </c>
      <c r="N43" s="77">
        <v>1.36</v>
      </c>
      <c r="O43" s="77">
        <v>0.04</v>
      </c>
    </row>
    <row r="44" spans="2:15">
      <c r="B44" s="78" t="s">
        <v>1973</v>
      </c>
      <c r="G44" s="79">
        <v>0</v>
      </c>
      <c r="J44" s="79">
        <v>0</v>
      </c>
      <c r="K44" s="79">
        <v>3326504.07</v>
      </c>
      <c r="M44" s="79">
        <v>3326.50407</v>
      </c>
      <c r="N44" s="79">
        <v>0.48</v>
      </c>
      <c r="O44" s="79">
        <v>0.02</v>
      </c>
    </row>
    <row r="45" spans="2:15">
      <c r="B45" t="s">
        <v>3400</v>
      </c>
      <c r="C45" t="s">
        <v>3401</v>
      </c>
      <c r="D45" t="s">
        <v>217</v>
      </c>
      <c r="E45" t="s">
        <v>349</v>
      </c>
      <c r="F45" t="s">
        <v>324</v>
      </c>
      <c r="G45" s="77">
        <v>0</v>
      </c>
      <c r="H45" t="s">
        <v>105</v>
      </c>
      <c r="I45" s="77">
        <v>0</v>
      </c>
      <c r="J45" s="77">
        <v>0</v>
      </c>
      <c r="K45" s="77">
        <v>3326504.07</v>
      </c>
      <c r="L45" s="77">
        <v>100</v>
      </c>
      <c r="M45" s="77">
        <v>3326.50407</v>
      </c>
      <c r="N45" s="77">
        <v>0.48</v>
      </c>
      <c r="O45" s="77">
        <v>0.02</v>
      </c>
    </row>
    <row r="46" spans="2:15">
      <c r="B46" s="78" t="s">
        <v>3402</v>
      </c>
      <c r="G46" s="79">
        <v>0</v>
      </c>
      <c r="J46" s="79">
        <v>0</v>
      </c>
      <c r="K46" s="79">
        <v>0</v>
      </c>
      <c r="M46" s="79">
        <v>0</v>
      </c>
      <c r="N46" s="79">
        <v>0</v>
      </c>
      <c r="O46" s="79">
        <v>0</v>
      </c>
    </row>
    <row r="47" spans="2:15">
      <c r="B47" t="s">
        <v>211</v>
      </c>
      <c r="C47" t="s">
        <v>211</v>
      </c>
      <c r="E47" t="s">
        <v>211</v>
      </c>
      <c r="G47" s="77">
        <v>0</v>
      </c>
      <c r="H47" t="s">
        <v>211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</row>
    <row r="48" spans="2:15">
      <c r="B48" s="78" t="s">
        <v>3403</v>
      </c>
      <c r="G48" s="79">
        <v>0</v>
      </c>
      <c r="J48" s="79">
        <v>0</v>
      </c>
      <c r="K48" s="79">
        <v>0</v>
      </c>
      <c r="M48" s="79">
        <v>0</v>
      </c>
      <c r="N48" s="79">
        <v>0</v>
      </c>
      <c r="O48" s="79">
        <v>0</v>
      </c>
    </row>
    <row r="49" spans="2:15">
      <c r="B49" t="s">
        <v>211</v>
      </c>
      <c r="C49" t="s">
        <v>211</v>
      </c>
      <c r="E49" t="s">
        <v>211</v>
      </c>
      <c r="G49" s="77">
        <v>0</v>
      </c>
      <c r="H49" t="s">
        <v>211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</row>
    <row r="50" spans="2:15">
      <c r="B50" s="78" t="s">
        <v>942</v>
      </c>
      <c r="G50" s="79">
        <v>0</v>
      </c>
      <c r="J50" s="79">
        <v>0</v>
      </c>
      <c r="K50" s="79">
        <v>0</v>
      </c>
      <c r="M50" s="79">
        <v>0</v>
      </c>
      <c r="N50" s="79">
        <v>0</v>
      </c>
      <c r="O50" s="79">
        <v>0</v>
      </c>
    </row>
    <row r="51" spans="2:15">
      <c r="B51" t="s">
        <v>211</v>
      </c>
      <c r="C51" t="s">
        <v>211</v>
      </c>
      <c r="E51" t="s">
        <v>211</v>
      </c>
      <c r="G51" s="77">
        <v>0</v>
      </c>
      <c r="H51" t="s">
        <v>211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249</v>
      </c>
      <c r="G52" s="79">
        <v>0</v>
      </c>
      <c r="J52" s="79">
        <v>0</v>
      </c>
      <c r="K52" s="79">
        <v>0</v>
      </c>
      <c r="M52" s="79">
        <v>0</v>
      </c>
      <c r="N52" s="79">
        <v>0</v>
      </c>
      <c r="O52" s="79">
        <v>0</v>
      </c>
    </row>
    <row r="53" spans="2:15">
      <c r="B53" t="s">
        <v>211</v>
      </c>
      <c r="C53" t="s">
        <v>211</v>
      </c>
      <c r="E53" t="s">
        <v>211</v>
      </c>
      <c r="G53" s="77">
        <v>0</v>
      </c>
      <c r="H53" t="s">
        <v>211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t="s">
        <v>251</v>
      </c>
    </row>
    <row r="55" spans="2:15">
      <c r="B55" t="s">
        <v>338</v>
      </c>
    </row>
    <row r="56" spans="2:15">
      <c r="B56" t="s">
        <v>339</v>
      </c>
    </row>
    <row r="57" spans="2:15">
      <c r="B57" t="s">
        <v>340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4" workbookViewId="0">
      <selection activeCell="E15" sqref="E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3438</v>
      </c>
    </row>
    <row r="3" spans="2:55">
      <c r="B3" s="2" t="s">
        <v>2</v>
      </c>
      <c r="C3" s="81" t="s">
        <v>198</v>
      </c>
    </row>
    <row r="4" spans="2:55">
      <c r="B4" s="2" t="s">
        <v>3</v>
      </c>
      <c r="C4" s="16">
        <v>18012</v>
      </c>
    </row>
    <row r="5" spans="2:55">
      <c r="B5" s="75" t="s">
        <v>199</v>
      </c>
      <c r="C5" t="s">
        <v>200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71743.025463685102</v>
      </c>
      <c r="H11" s="76">
        <v>100</v>
      </c>
      <c r="I11" s="76">
        <v>0.34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71743.025463685102</v>
      </c>
      <c r="H12" s="79">
        <v>100</v>
      </c>
      <c r="I12" s="79">
        <v>0.34</v>
      </c>
    </row>
    <row r="13" spans="2:55">
      <c r="B13" s="78" t="s">
        <v>3404</v>
      </c>
      <c r="E13" s="79">
        <v>0</v>
      </c>
      <c r="F13" s="19"/>
      <c r="G13" s="79">
        <v>71743.025463685102</v>
      </c>
      <c r="H13" s="79">
        <v>100</v>
      </c>
      <c r="I13" s="79">
        <v>0.34</v>
      </c>
    </row>
    <row r="14" spans="2:55">
      <c r="B14" t="s">
        <v>3405</v>
      </c>
      <c r="C14" t="s">
        <v>3406</v>
      </c>
      <c r="D14" s="83" t="s">
        <v>3446</v>
      </c>
      <c r="E14" s="77">
        <v>7.29</v>
      </c>
      <c r="F14" t="s">
        <v>105</v>
      </c>
      <c r="G14" s="77">
        <v>12580.8616772716</v>
      </c>
      <c r="H14" s="77">
        <v>17.54</v>
      </c>
      <c r="I14" s="77">
        <v>0.06</v>
      </c>
    </row>
    <row r="15" spans="2:55">
      <c r="B15" t="s">
        <v>3407</v>
      </c>
      <c r="C15" t="s">
        <v>3406</v>
      </c>
      <c r="D15" s="83" t="s">
        <v>3446</v>
      </c>
      <c r="E15" s="77">
        <v>6.27</v>
      </c>
      <c r="F15" t="s">
        <v>105</v>
      </c>
      <c r="G15" s="77">
        <v>59162.163786413497</v>
      </c>
      <c r="H15" s="77">
        <v>82.46</v>
      </c>
      <c r="I15" s="77">
        <v>0.28000000000000003</v>
      </c>
    </row>
    <row r="16" spans="2:55">
      <c r="B16" s="78" t="s">
        <v>3408</v>
      </c>
      <c r="E16" s="79">
        <v>0</v>
      </c>
      <c r="F16" s="19"/>
      <c r="G16" s="79">
        <v>0</v>
      </c>
      <c r="H16" s="79">
        <v>0</v>
      </c>
      <c r="I16" s="79">
        <v>0</v>
      </c>
    </row>
    <row r="17" spans="2:9">
      <c r="B17" t="s">
        <v>211</v>
      </c>
      <c r="E17" s="77">
        <v>0</v>
      </c>
      <c r="F17" t="s">
        <v>211</v>
      </c>
      <c r="G17" s="77">
        <v>0</v>
      </c>
      <c r="H17" s="77">
        <v>0</v>
      </c>
      <c r="I17" s="77">
        <v>0</v>
      </c>
    </row>
    <row r="18" spans="2:9">
      <c r="B18" s="78" t="s">
        <v>249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s="78" t="s">
        <v>3404</v>
      </c>
      <c r="E19" s="79">
        <v>0</v>
      </c>
      <c r="F19" s="19"/>
      <c r="G19" s="79">
        <v>0</v>
      </c>
      <c r="H19" s="79">
        <v>0</v>
      </c>
      <c r="I19" s="79">
        <v>0</v>
      </c>
    </row>
    <row r="20" spans="2:9">
      <c r="B20" t="s">
        <v>211</v>
      </c>
      <c r="E20" s="77">
        <v>0</v>
      </c>
      <c r="F20" t="s">
        <v>211</v>
      </c>
      <c r="G20" s="77">
        <v>0</v>
      </c>
      <c r="H20" s="77">
        <v>0</v>
      </c>
      <c r="I20" s="77">
        <v>0</v>
      </c>
    </row>
    <row r="21" spans="2:9">
      <c r="B21" s="78" t="s">
        <v>3408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9">
      <c r="B22" t="s">
        <v>211</v>
      </c>
      <c r="E22" s="77">
        <v>0</v>
      </c>
      <c r="F22" t="s">
        <v>211</v>
      </c>
      <c r="G22" s="77">
        <v>0</v>
      </c>
      <c r="H22" s="77">
        <v>0</v>
      </c>
      <c r="I22" s="77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3438</v>
      </c>
    </row>
    <row r="3" spans="2:60">
      <c r="B3" s="2" t="s">
        <v>2</v>
      </c>
      <c r="C3" s="82" t="s">
        <v>198</v>
      </c>
    </row>
    <row r="4" spans="2:60">
      <c r="B4" s="2" t="s">
        <v>3</v>
      </c>
      <c r="C4" s="82">
        <v>18012</v>
      </c>
    </row>
    <row r="5" spans="2:60">
      <c r="B5" s="75" t="s">
        <v>199</v>
      </c>
      <c r="C5" s="2" t="s">
        <v>200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6">
        <v>0</v>
      </c>
      <c r="I11" s="76">
        <v>-1213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-1213</v>
      </c>
      <c r="J12" s="79">
        <v>100</v>
      </c>
      <c r="K12" s="79">
        <v>-0.01</v>
      </c>
    </row>
    <row r="13" spans="2:60">
      <c r="B13" t="s">
        <v>3447</v>
      </c>
      <c r="D13" t="s">
        <v>211</v>
      </c>
      <c r="E13" t="s">
        <v>212</v>
      </c>
      <c r="F13" s="77">
        <v>0</v>
      </c>
      <c r="G13" t="s">
        <v>105</v>
      </c>
      <c r="H13" s="77">
        <v>0</v>
      </c>
      <c r="I13" s="77">
        <v>-1213</v>
      </c>
      <c r="J13" s="77">
        <v>100</v>
      </c>
      <c r="K13" s="77">
        <v>-0.01</v>
      </c>
    </row>
    <row r="14" spans="2:60">
      <c r="B14" s="78" t="s">
        <v>249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3" sqref="H13:H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3438</v>
      </c>
    </row>
    <row r="3" spans="2:60">
      <c r="B3" s="2" t="s">
        <v>2</v>
      </c>
      <c r="C3" s="81" t="s">
        <v>198</v>
      </c>
    </row>
    <row r="4" spans="2:60">
      <c r="B4" s="2" t="s">
        <v>3</v>
      </c>
      <c r="C4" s="16">
        <v>18012</v>
      </c>
    </row>
    <row r="5" spans="2:60">
      <c r="B5" s="75" t="s">
        <v>199</v>
      </c>
      <c r="C5" t="s">
        <v>200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8924.2428050783383</v>
      </c>
      <c r="J11" s="76">
        <v>100</v>
      </c>
      <c r="K11" s="76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638.8400571502433</v>
      </c>
      <c r="J12" s="79">
        <v>7.16</v>
      </c>
      <c r="K12" s="79">
        <v>0</v>
      </c>
    </row>
    <row r="13" spans="2:60">
      <c r="B13" t="s">
        <v>3409</v>
      </c>
      <c r="C13" t="s">
        <v>3410</v>
      </c>
      <c r="D13" t="s">
        <v>211</v>
      </c>
      <c r="E13" t="s">
        <v>212</v>
      </c>
      <c r="F13" s="77">
        <v>0</v>
      </c>
      <c r="G13" t="s">
        <v>105</v>
      </c>
      <c r="H13" s="77">
        <v>0</v>
      </c>
      <c r="I13" s="77">
        <v>119.18673228</v>
      </c>
      <c r="J13" s="77">
        <v>1.34</v>
      </c>
      <c r="K13" s="77">
        <v>0</v>
      </c>
    </row>
    <row r="14" spans="2:60">
      <c r="B14" t="s">
        <v>3411</v>
      </c>
      <c r="C14" t="s">
        <v>3412</v>
      </c>
      <c r="D14" t="s">
        <v>211</v>
      </c>
      <c r="E14" t="s">
        <v>212</v>
      </c>
      <c r="F14" s="77">
        <v>0</v>
      </c>
      <c r="G14" t="s">
        <v>105</v>
      </c>
      <c r="H14" s="77">
        <v>0</v>
      </c>
      <c r="I14" s="77">
        <v>94.297632781473894</v>
      </c>
      <c r="J14" s="77">
        <v>1.06</v>
      </c>
      <c r="K14" s="77">
        <v>0</v>
      </c>
    </row>
    <row r="15" spans="2:60">
      <c r="B15" t="s">
        <v>3413</v>
      </c>
      <c r="C15" t="s">
        <v>3414</v>
      </c>
      <c r="D15" t="s">
        <v>211</v>
      </c>
      <c r="E15" t="s">
        <v>212</v>
      </c>
      <c r="F15" s="77">
        <v>0</v>
      </c>
      <c r="G15" t="s">
        <v>105</v>
      </c>
      <c r="H15" s="77">
        <v>0</v>
      </c>
      <c r="I15" s="77">
        <v>47.148603264427898</v>
      </c>
      <c r="J15" s="77">
        <v>0.53</v>
      </c>
      <c r="K15" s="77">
        <v>0</v>
      </c>
    </row>
    <row r="16" spans="2:60">
      <c r="B16" t="s">
        <v>3415</v>
      </c>
      <c r="C16" t="s">
        <v>3416</v>
      </c>
      <c r="D16" t="s">
        <v>211</v>
      </c>
      <c r="E16" t="s">
        <v>212</v>
      </c>
      <c r="F16" s="77">
        <v>0</v>
      </c>
      <c r="G16" t="s">
        <v>105</v>
      </c>
      <c r="H16" s="77">
        <v>0</v>
      </c>
      <c r="I16" s="77">
        <v>0.3402365</v>
      </c>
      <c r="J16" s="77">
        <v>0</v>
      </c>
      <c r="K16" s="77">
        <v>0</v>
      </c>
    </row>
    <row r="17" spans="2:11">
      <c r="B17" t="s">
        <v>3417</v>
      </c>
      <c r="C17" t="s">
        <v>3418</v>
      </c>
      <c r="D17" t="s">
        <v>211</v>
      </c>
      <c r="E17" t="s">
        <v>212</v>
      </c>
      <c r="F17" s="77">
        <v>0</v>
      </c>
      <c r="G17" t="s">
        <v>105</v>
      </c>
      <c r="H17" s="77">
        <v>0</v>
      </c>
      <c r="I17" s="77">
        <v>377.86685060780002</v>
      </c>
      <c r="J17" s="77">
        <v>4.2300000000000004</v>
      </c>
      <c r="K17" s="77">
        <v>0</v>
      </c>
    </row>
    <row r="18" spans="2:11">
      <c r="B18" t="s">
        <v>3419</v>
      </c>
      <c r="C18" t="s">
        <v>3420</v>
      </c>
      <c r="D18" t="s">
        <v>211</v>
      </c>
      <c r="E18" t="s">
        <v>212</v>
      </c>
      <c r="F18" s="77">
        <v>0</v>
      </c>
      <c r="G18" t="s">
        <v>105</v>
      </c>
      <c r="H18" s="77">
        <v>0</v>
      </c>
      <c r="I18" s="77">
        <v>3.349867E-7</v>
      </c>
      <c r="J18" s="77">
        <v>0</v>
      </c>
      <c r="K18" s="77">
        <v>0</v>
      </c>
    </row>
    <row r="19" spans="2:11">
      <c r="B19" t="s">
        <v>3421</v>
      </c>
      <c r="C19" t="s">
        <v>3422</v>
      </c>
      <c r="D19" t="s">
        <v>211</v>
      </c>
      <c r="E19" t="s">
        <v>212</v>
      </c>
      <c r="F19" s="77">
        <v>0</v>
      </c>
      <c r="G19" t="s">
        <v>105</v>
      </c>
      <c r="H19" s="77">
        <v>0</v>
      </c>
      <c r="I19" s="77">
        <v>1.2011244E-6</v>
      </c>
      <c r="J19" s="77">
        <v>0</v>
      </c>
      <c r="K19" s="77">
        <v>0</v>
      </c>
    </row>
    <row r="20" spans="2:11">
      <c r="B20" t="s">
        <v>3423</v>
      </c>
      <c r="C20" t="s">
        <v>3424</v>
      </c>
      <c r="D20" t="s">
        <v>211</v>
      </c>
      <c r="E20" t="s">
        <v>212</v>
      </c>
      <c r="F20" s="77">
        <v>0</v>
      </c>
      <c r="G20" t="s">
        <v>105</v>
      </c>
      <c r="H20" s="77">
        <v>0</v>
      </c>
      <c r="I20" s="77">
        <v>1.804304E-7</v>
      </c>
      <c r="J20" s="77">
        <v>0</v>
      </c>
      <c r="K20" s="77">
        <v>0</v>
      </c>
    </row>
    <row r="21" spans="2:11">
      <c r="B21" s="78" t="s">
        <v>249</v>
      </c>
      <c r="D21" s="19"/>
      <c r="E21" s="19"/>
      <c r="F21" s="19"/>
      <c r="G21" s="19"/>
      <c r="H21" s="79">
        <v>0</v>
      </c>
      <c r="I21" s="79">
        <v>8285.4027479280958</v>
      </c>
      <c r="J21" s="79">
        <v>92.84</v>
      </c>
      <c r="K21" s="79">
        <v>0.04</v>
      </c>
    </row>
    <row r="22" spans="2:11">
      <c r="B22" t="s">
        <v>3425</v>
      </c>
      <c r="C22" t="s">
        <v>3426</v>
      </c>
      <c r="D22" t="s">
        <v>211</v>
      </c>
      <c r="E22" t="s">
        <v>212</v>
      </c>
      <c r="F22" s="77">
        <v>0</v>
      </c>
      <c r="G22" t="s">
        <v>109</v>
      </c>
      <c r="H22" s="77">
        <v>0</v>
      </c>
      <c r="I22" s="77">
        <v>8285.3934808417998</v>
      </c>
      <c r="J22" s="77">
        <v>92.84</v>
      </c>
      <c r="K22" s="77">
        <v>0.04</v>
      </c>
    </row>
    <row r="23" spans="2:11">
      <c r="B23" t="s">
        <v>3427</v>
      </c>
      <c r="C23" t="s">
        <v>3428</v>
      </c>
      <c r="D23" t="s">
        <v>211</v>
      </c>
      <c r="E23" t="s">
        <v>212</v>
      </c>
      <c r="F23" s="77">
        <v>0</v>
      </c>
      <c r="G23" t="s">
        <v>113</v>
      </c>
      <c r="H23" s="77">
        <v>0</v>
      </c>
      <c r="I23" s="77">
        <v>9.2670862958239997E-3</v>
      </c>
      <c r="J23" s="77">
        <v>0</v>
      </c>
      <c r="K23" s="77">
        <v>0</v>
      </c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5"/>
  <sheetViews>
    <sheetView rightToLeft="1" workbookViewId="0">
      <selection activeCell="B13" sqref="B13:B3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3438</v>
      </c>
    </row>
    <row r="3" spans="2:17">
      <c r="B3" s="2" t="s">
        <v>2</v>
      </c>
      <c r="C3" s="81" t="s">
        <v>198</v>
      </c>
    </row>
    <row r="4" spans="2:17">
      <c r="B4" s="2" t="s">
        <v>3</v>
      </c>
      <c r="C4" s="16">
        <v>18012</v>
      </c>
    </row>
    <row r="5" spans="2:17">
      <c r="B5" s="75" t="s">
        <v>199</v>
      </c>
      <c r="C5" t="s">
        <v>200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C12+C75</f>
        <v>727661.35602562816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SUM(C13:C74)</f>
        <v>322817.47680547205</v>
      </c>
    </row>
    <row r="13" spans="2:17">
      <c r="B13" t="s">
        <v>3618</v>
      </c>
      <c r="C13" s="77">
        <v>8266.5992600000009</v>
      </c>
      <c r="D13" s="85">
        <v>43297</v>
      </c>
    </row>
    <row r="14" spans="2:17">
      <c r="B14" t="s">
        <v>3635</v>
      </c>
      <c r="C14" s="77">
        <v>890.08356000000003</v>
      </c>
      <c r="D14" s="85">
        <v>43814</v>
      </c>
    </row>
    <row r="15" spans="2:17">
      <c r="B15" t="s">
        <v>3581</v>
      </c>
      <c r="C15" s="77">
        <v>3203.2382949100202</v>
      </c>
      <c r="D15" s="85">
        <v>43465</v>
      </c>
    </row>
    <row r="16" spans="2:17">
      <c r="B16" t="s">
        <v>3619</v>
      </c>
      <c r="C16" s="77">
        <v>5120.7929299999996</v>
      </c>
      <c r="D16" s="85">
        <v>43351</v>
      </c>
    </row>
    <row r="17" spans="2:4">
      <c r="B17" t="s">
        <v>3639</v>
      </c>
      <c r="C17" s="77">
        <v>119.64371</v>
      </c>
      <c r="D17" s="85">
        <v>48944</v>
      </c>
    </row>
    <row r="18" spans="2:4">
      <c r="B18" t="s">
        <v>3659</v>
      </c>
      <c r="C18" s="77">
        <v>39859.310820140003</v>
      </c>
      <c r="D18" s="85">
        <v>44247</v>
      </c>
    </row>
    <row r="19" spans="2:4">
      <c r="B19" t="s">
        <v>3627</v>
      </c>
      <c r="C19" s="77">
        <v>4148.78946</v>
      </c>
      <c r="D19" s="85">
        <v>55153</v>
      </c>
    </row>
    <row r="20" spans="2:4">
      <c r="B20" t="s">
        <v>3640</v>
      </c>
      <c r="C20" s="77">
        <v>25929.319449999999</v>
      </c>
      <c r="D20" s="85">
        <v>55153</v>
      </c>
    </row>
    <row r="21" spans="2:4">
      <c r="B21" t="s">
        <v>3628</v>
      </c>
      <c r="C21" s="77">
        <v>5455.2692699999998</v>
      </c>
      <c r="D21" s="85">
        <v>55153</v>
      </c>
    </row>
    <row r="22" spans="2:4">
      <c r="B22" t="s">
        <v>3642</v>
      </c>
      <c r="C22" s="77">
        <v>14219.1</v>
      </c>
      <c r="D22" s="85">
        <v>47847</v>
      </c>
    </row>
    <row r="23" spans="2:4">
      <c r="B23" t="s">
        <v>3629</v>
      </c>
      <c r="C23" s="77">
        <v>7921.7039999999997</v>
      </c>
      <c r="D23" s="85">
        <v>45265</v>
      </c>
    </row>
    <row r="24" spans="2:4">
      <c r="B24" t="s">
        <v>3660</v>
      </c>
      <c r="C24" s="77">
        <v>14071.51096</v>
      </c>
      <c r="D24" s="85">
        <v>44339</v>
      </c>
    </row>
    <row r="25" spans="2:4">
      <c r="B25" t="s">
        <v>3661</v>
      </c>
      <c r="C25" s="77">
        <v>10272.203</v>
      </c>
      <c r="D25" s="85">
        <v>44099</v>
      </c>
    </row>
    <row r="26" spans="2:4">
      <c r="B26" t="s">
        <v>3631</v>
      </c>
      <c r="C26" s="77">
        <v>1211.6932890600001</v>
      </c>
      <c r="D26" s="85">
        <v>44781</v>
      </c>
    </row>
    <row r="27" spans="2:4">
      <c r="B27" t="s">
        <v>3632</v>
      </c>
      <c r="C27" s="77">
        <v>92.877049800000407</v>
      </c>
      <c r="D27" s="85">
        <v>44781</v>
      </c>
    </row>
    <row r="28" spans="2:4">
      <c r="B28" t="s">
        <v>3603</v>
      </c>
      <c r="C28" s="77">
        <v>10718.750179999999</v>
      </c>
      <c r="D28" s="85">
        <v>43829</v>
      </c>
    </row>
    <row r="29" spans="2:4">
      <c r="B29" t="s">
        <v>3604</v>
      </c>
      <c r="C29" s="77">
        <v>479.92884043999999</v>
      </c>
      <c r="D29" s="85">
        <v>45045</v>
      </c>
    </row>
    <row r="30" spans="2:4">
      <c r="B30" t="s">
        <v>3622</v>
      </c>
      <c r="C30" s="77">
        <v>4291.4121999999998</v>
      </c>
      <c r="D30" s="85">
        <v>49121</v>
      </c>
    </row>
    <row r="31" spans="2:4">
      <c r="B31" t="s">
        <v>3648</v>
      </c>
      <c r="C31" s="77">
        <v>2110.5</v>
      </c>
      <c r="D31" s="85">
        <v>43405</v>
      </c>
    </row>
    <row r="32" spans="2:4">
      <c r="B32" t="s">
        <v>3623</v>
      </c>
      <c r="C32" s="77">
        <v>1931.394</v>
      </c>
      <c r="D32" s="85">
        <v>43490</v>
      </c>
    </row>
    <row r="33" spans="2:4">
      <c r="B33" s="86" t="s">
        <v>3448</v>
      </c>
      <c r="C33" s="77">
        <v>105.41869982</v>
      </c>
      <c r="D33" s="85">
        <v>43434</v>
      </c>
    </row>
    <row r="34" spans="2:4">
      <c r="B34" s="86" t="s">
        <v>3449</v>
      </c>
      <c r="C34" s="87">
        <v>1194.1950190799998</v>
      </c>
      <c r="D34" s="85">
        <v>43100</v>
      </c>
    </row>
    <row r="35" spans="2:4">
      <c r="B35" s="86" t="s">
        <v>3450</v>
      </c>
      <c r="C35" s="77">
        <v>3659.4907745199998</v>
      </c>
      <c r="D35" s="85">
        <v>43131</v>
      </c>
    </row>
    <row r="36" spans="2:4">
      <c r="B36" s="86" t="s">
        <v>3451</v>
      </c>
      <c r="C36" s="77">
        <v>1064.6122631200001</v>
      </c>
      <c r="D36" s="85">
        <v>43100</v>
      </c>
    </row>
    <row r="37" spans="2:4">
      <c r="B37" s="86" t="s">
        <v>3452</v>
      </c>
      <c r="C37" s="77">
        <v>174.2944</v>
      </c>
      <c r="D37" s="85">
        <v>44864</v>
      </c>
    </row>
    <row r="38" spans="2:4">
      <c r="B38" s="86" t="s">
        <v>3453</v>
      </c>
      <c r="C38" s="77">
        <v>366.92796884400008</v>
      </c>
      <c r="D38" s="85">
        <v>47649</v>
      </c>
    </row>
    <row r="39" spans="2:4">
      <c r="B39" s="86" t="s">
        <v>3454</v>
      </c>
      <c r="C39" s="77">
        <v>265.44020479800002</v>
      </c>
      <c r="D39" s="85">
        <v>47817</v>
      </c>
    </row>
    <row r="40" spans="2:4">
      <c r="B40" s="86" t="s">
        <v>3455</v>
      </c>
      <c r="C40" s="77">
        <v>48.398322</v>
      </c>
      <c r="D40" s="85">
        <v>43645</v>
      </c>
    </row>
    <row r="41" spans="2:4">
      <c r="B41" s="86" t="s">
        <v>3456</v>
      </c>
      <c r="C41" s="77">
        <v>2095.2861033999998</v>
      </c>
      <c r="D41" s="85">
        <v>43131</v>
      </c>
    </row>
    <row r="42" spans="2:4">
      <c r="B42" s="86" t="s">
        <v>3457</v>
      </c>
      <c r="C42" s="77">
        <v>737.94</v>
      </c>
      <c r="D42" s="85">
        <v>43100</v>
      </c>
    </row>
    <row r="43" spans="2:4">
      <c r="B43" s="86" t="s">
        <v>3458</v>
      </c>
      <c r="C43" s="77">
        <v>843.36</v>
      </c>
      <c r="D43" s="85">
        <v>44469</v>
      </c>
    </row>
    <row r="44" spans="2:4">
      <c r="B44" s="86" t="s">
        <v>3459</v>
      </c>
      <c r="C44" s="77">
        <v>21444.331885199997</v>
      </c>
      <c r="D44" s="85">
        <v>46783</v>
      </c>
    </row>
    <row r="45" spans="2:4">
      <c r="B45" s="86" t="s">
        <v>3460</v>
      </c>
      <c r="C45" s="77">
        <v>689.759546</v>
      </c>
      <c r="D45" s="85">
        <v>43830</v>
      </c>
    </row>
    <row r="46" spans="2:4">
      <c r="B46" s="86" t="s">
        <v>3461</v>
      </c>
      <c r="C46" s="77">
        <v>2349.42526</v>
      </c>
      <c r="D46" s="85">
        <v>44012</v>
      </c>
    </row>
    <row r="47" spans="2:4">
      <c r="B47" s="86" t="s">
        <v>3462</v>
      </c>
      <c r="C47" s="77">
        <v>15367.878668239999</v>
      </c>
      <c r="D47" s="85">
        <v>46203</v>
      </c>
    </row>
    <row r="48" spans="2:4">
      <c r="B48" s="86" t="s">
        <v>3463</v>
      </c>
      <c r="C48" s="77">
        <v>9701.0069952599988</v>
      </c>
      <c r="D48" s="85">
        <v>46752</v>
      </c>
    </row>
    <row r="49" spans="2:4">
      <c r="B49" s="86" t="s">
        <v>3464</v>
      </c>
      <c r="C49" s="77">
        <v>40.857278000000001</v>
      </c>
      <c r="D49" s="85">
        <v>43585</v>
      </c>
    </row>
    <row r="50" spans="2:4">
      <c r="B50" s="86" t="s">
        <v>3465</v>
      </c>
      <c r="C50" s="77">
        <v>50.164177279999997</v>
      </c>
      <c r="D50" s="85">
        <v>43373</v>
      </c>
    </row>
    <row r="51" spans="2:4">
      <c r="B51" s="86" t="s">
        <v>3466</v>
      </c>
      <c r="C51" s="77">
        <v>0</v>
      </c>
      <c r="D51" s="85">
        <v>43465</v>
      </c>
    </row>
    <row r="52" spans="2:4">
      <c r="B52" s="86" t="s">
        <v>3467</v>
      </c>
      <c r="C52" s="77">
        <v>2.4598000000000003E-4</v>
      </c>
      <c r="D52" s="85">
        <v>43203</v>
      </c>
    </row>
    <row r="53" spans="2:4">
      <c r="B53" s="86" t="s">
        <v>3468</v>
      </c>
      <c r="C53" s="77">
        <v>1744.69583442</v>
      </c>
      <c r="D53" s="85">
        <v>44652</v>
      </c>
    </row>
    <row r="54" spans="2:4">
      <c r="B54" s="86" t="s">
        <v>3469</v>
      </c>
      <c r="C54" s="77">
        <v>10.0296588</v>
      </c>
      <c r="D54" s="85">
        <v>43373</v>
      </c>
    </row>
    <row r="55" spans="2:4">
      <c r="B55" s="86" t="s">
        <v>3470</v>
      </c>
      <c r="C55" s="77">
        <v>-3.1626000000000001E-4</v>
      </c>
      <c r="D55" s="85">
        <v>43465</v>
      </c>
    </row>
    <row r="56" spans="2:4">
      <c r="B56" s="86" t="s">
        <v>3471</v>
      </c>
      <c r="C56" s="77">
        <v>1973.6064739999999</v>
      </c>
      <c r="D56" s="85">
        <v>45291</v>
      </c>
    </row>
    <row r="57" spans="2:4">
      <c r="B57" s="86" t="s">
        <v>3472</v>
      </c>
      <c r="C57" s="77">
        <v>3234.6017897199999</v>
      </c>
      <c r="D57" s="85">
        <v>46630</v>
      </c>
    </row>
    <row r="58" spans="2:4">
      <c r="B58" s="86" t="s">
        <v>3473</v>
      </c>
      <c r="C58" s="77">
        <v>302.58551497999997</v>
      </c>
      <c r="D58" s="85">
        <v>43708</v>
      </c>
    </row>
    <row r="59" spans="2:4">
      <c r="B59" s="86" t="s">
        <v>3474</v>
      </c>
      <c r="C59" s="77">
        <v>17998.219708000001</v>
      </c>
      <c r="D59" s="85">
        <v>45681</v>
      </c>
    </row>
    <row r="60" spans="2:4">
      <c r="B60" s="86" t="s">
        <v>3475</v>
      </c>
      <c r="C60" s="77">
        <v>105.35778000000001</v>
      </c>
      <c r="D60" s="85">
        <v>47318</v>
      </c>
    </row>
    <row r="61" spans="2:4">
      <c r="B61" s="86" t="s">
        <v>3476</v>
      </c>
      <c r="C61" s="77">
        <v>8984.5126799999998</v>
      </c>
      <c r="D61" s="85">
        <v>47848</v>
      </c>
    </row>
    <row r="62" spans="2:4">
      <c r="B62" s="86" t="s">
        <v>3477</v>
      </c>
      <c r="C62" s="77">
        <v>262.81215999999995</v>
      </c>
      <c r="D62" s="85">
        <v>47573</v>
      </c>
    </row>
    <row r="63" spans="2:4">
      <c r="B63" s="86" t="s">
        <v>3478</v>
      </c>
      <c r="C63" s="77">
        <v>1453.0242800000001</v>
      </c>
      <c r="D63" s="85">
        <v>44316</v>
      </c>
    </row>
    <row r="64" spans="2:4">
      <c r="B64" s="86" t="s">
        <v>3479</v>
      </c>
      <c r="C64" s="77">
        <v>5798.1</v>
      </c>
      <c r="D64" s="85">
        <v>46022</v>
      </c>
    </row>
    <row r="65" spans="2:4">
      <c r="B65" s="86" t="s">
        <v>3480</v>
      </c>
      <c r="C65" s="77">
        <v>951.76475645999994</v>
      </c>
      <c r="D65" s="85">
        <v>44712</v>
      </c>
    </row>
    <row r="66" spans="2:4">
      <c r="B66" s="86" t="s">
        <v>3481</v>
      </c>
      <c r="C66" s="77">
        <v>7742.1393399999997</v>
      </c>
      <c r="D66" s="85">
        <v>46751</v>
      </c>
    </row>
    <row r="67" spans="2:4">
      <c r="B67" s="86" t="s">
        <v>3482</v>
      </c>
      <c r="C67" s="77">
        <v>4779.0403162599996</v>
      </c>
      <c r="D67" s="85">
        <v>44469</v>
      </c>
    </row>
    <row r="68" spans="2:4">
      <c r="B68" s="86" t="s">
        <v>3483</v>
      </c>
      <c r="C68" s="77">
        <v>2811.7785199999998</v>
      </c>
      <c r="D68" s="85">
        <v>43540</v>
      </c>
    </row>
    <row r="69" spans="2:4">
      <c r="B69" s="86" t="s">
        <v>3484</v>
      </c>
      <c r="C69" s="77">
        <v>1482.76098</v>
      </c>
      <c r="D69" s="85">
        <v>43609</v>
      </c>
    </row>
    <row r="70" spans="2:4">
      <c r="B70" s="86" t="s">
        <v>3485</v>
      </c>
      <c r="C70" s="77">
        <v>15040.76539</v>
      </c>
      <c r="D70" s="85">
        <v>45657</v>
      </c>
    </row>
    <row r="71" spans="2:4">
      <c r="B71" s="86" t="s">
        <v>3486</v>
      </c>
      <c r="C71" s="77">
        <v>952.13165319999996</v>
      </c>
      <c r="D71" s="85">
        <v>43281</v>
      </c>
    </row>
    <row r="72" spans="2:4">
      <c r="B72" s="86" t="s">
        <v>3487</v>
      </c>
      <c r="C72" s="77">
        <v>10444.921699999999</v>
      </c>
      <c r="D72" s="85">
        <v>45747</v>
      </c>
    </row>
    <row r="73" spans="2:4">
      <c r="B73" s="86" t="s">
        <v>3488</v>
      </c>
      <c r="C73" s="77">
        <v>6844.3920199999993</v>
      </c>
      <c r="D73" s="85">
        <v>47118</v>
      </c>
    </row>
    <row r="74" spans="2:4">
      <c r="B74" s="86" t="s">
        <v>3489</v>
      </c>
      <c r="C74" s="77">
        <v>9387.3284800000001</v>
      </c>
      <c r="D74" s="85">
        <v>44672</v>
      </c>
    </row>
    <row r="75" spans="2:4">
      <c r="B75" s="78" t="s">
        <v>249</v>
      </c>
      <c r="C75" s="79">
        <f>SUM(C76:C165)</f>
        <v>404843.87922015612</v>
      </c>
    </row>
    <row r="76" spans="2:4">
      <c r="B76" s="86" t="s">
        <v>3490</v>
      </c>
      <c r="C76" s="77">
        <v>3.5139999999999998E-3</v>
      </c>
      <c r="D76" s="85">
        <v>43951</v>
      </c>
    </row>
    <row r="77" spans="2:4">
      <c r="B77" s="86" t="s">
        <v>3491</v>
      </c>
      <c r="C77" s="77">
        <v>183.120057624</v>
      </c>
      <c r="D77" s="85">
        <v>43233</v>
      </c>
    </row>
    <row r="78" spans="2:4">
      <c r="B78" s="86" t="s">
        <v>3492</v>
      </c>
      <c r="C78" s="77">
        <v>154.72650608800004</v>
      </c>
      <c r="D78" s="85">
        <v>43175</v>
      </c>
    </row>
    <row r="79" spans="2:4">
      <c r="B79" s="86" t="s">
        <v>3493</v>
      </c>
      <c r="C79" s="77">
        <v>753.49980109600017</v>
      </c>
      <c r="D79" s="85">
        <v>43127</v>
      </c>
    </row>
    <row r="80" spans="2:4">
      <c r="B80" s="86" t="s">
        <v>3494</v>
      </c>
      <c r="C80" s="77">
        <v>3829.7820959999999</v>
      </c>
      <c r="D80" s="85">
        <v>46522</v>
      </c>
    </row>
    <row r="81" spans="2:4">
      <c r="B81" s="86" t="s">
        <v>3495</v>
      </c>
      <c r="C81" s="77">
        <v>3311.923063792</v>
      </c>
      <c r="D81" s="85">
        <v>44926</v>
      </c>
    </row>
    <row r="82" spans="2:4">
      <c r="B82" s="86" t="s">
        <v>3496</v>
      </c>
      <c r="C82" s="77">
        <v>-1.4717920000000002E-3</v>
      </c>
      <c r="D82" s="85">
        <v>44196</v>
      </c>
    </row>
    <row r="83" spans="2:4">
      <c r="B83" s="86" t="s">
        <v>3497</v>
      </c>
      <c r="C83" s="77">
        <v>2.4598000000000003E-4</v>
      </c>
      <c r="D83" s="85">
        <v>43247</v>
      </c>
    </row>
    <row r="84" spans="2:4">
      <c r="B84" s="86" t="s">
        <v>3498</v>
      </c>
      <c r="C84" s="77">
        <v>242.55089824000001</v>
      </c>
      <c r="D84" s="85">
        <v>45078</v>
      </c>
    </row>
    <row r="85" spans="2:4">
      <c r="B85" s="86" t="s">
        <v>3499</v>
      </c>
      <c r="C85" s="77">
        <v>2373.9396267999996</v>
      </c>
      <c r="D85" s="85">
        <v>44561</v>
      </c>
    </row>
    <row r="86" spans="2:4">
      <c r="B86" s="86" t="s">
        <v>3500</v>
      </c>
      <c r="C86" s="77">
        <v>9076.2653045399984</v>
      </c>
      <c r="D86" s="85">
        <v>45741</v>
      </c>
    </row>
    <row r="87" spans="2:4">
      <c r="B87" s="86" t="s">
        <v>3501</v>
      </c>
      <c r="C87" s="77">
        <v>575.41552308799999</v>
      </c>
      <c r="D87" s="85">
        <v>43819</v>
      </c>
    </row>
    <row r="88" spans="2:4">
      <c r="B88" s="86" t="s">
        <v>3502</v>
      </c>
      <c r="C88" s="77">
        <v>7571.98111376</v>
      </c>
      <c r="D88" s="85">
        <v>45747</v>
      </c>
    </row>
    <row r="89" spans="2:4">
      <c r="B89" s="86" t="s">
        <v>3503</v>
      </c>
      <c r="C89" s="77">
        <v>248.77341916</v>
      </c>
      <c r="D89" s="85">
        <v>44561</v>
      </c>
    </row>
    <row r="90" spans="2:4">
      <c r="B90" s="86" t="s">
        <v>3504</v>
      </c>
      <c r="C90" s="77">
        <v>1481.3887923799998</v>
      </c>
      <c r="D90" s="85">
        <v>45078</v>
      </c>
    </row>
    <row r="91" spans="2:4">
      <c r="B91" s="86" t="s">
        <v>3505</v>
      </c>
      <c r="C91" s="77">
        <v>2088.9516615799998</v>
      </c>
      <c r="D91" s="85">
        <v>44300</v>
      </c>
    </row>
    <row r="92" spans="2:4">
      <c r="B92" s="86" t="s">
        <v>3506</v>
      </c>
      <c r="C92" s="77">
        <v>4327.8130336000004</v>
      </c>
      <c r="D92" s="85">
        <v>46538</v>
      </c>
    </row>
    <row r="93" spans="2:4">
      <c r="B93" s="86" t="s">
        <v>3507</v>
      </c>
      <c r="C93" s="77">
        <v>160.70864796000001</v>
      </c>
      <c r="D93" s="85">
        <v>43465</v>
      </c>
    </row>
    <row r="94" spans="2:4">
      <c r="B94" s="86" t="s">
        <v>3508</v>
      </c>
      <c r="C94" s="77">
        <v>8039.8293765999997</v>
      </c>
      <c r="D94" s="85">
        <v>45808</v>
      </c>
    </row>
    <row r="95" spans="2:4">
      <c r="B95" s="86" t="s">
        <v>3509</v>
      </c>
      <c r="C95" s="77">
        <v>9433.4770739999985</v>
      </c>
      <c r="D95" s="85">
        <v>46843</v>
      </c>
    </row>
    <row r="96" spans="2:4">
      <c r="B96" s="86" t="s">
        <v>3510</v>
      </c>
      <c r="C96" s="77">
        <v>4137.7349999999997</v>
      </c>
      <c r="D96" s="85">
        <v>43154</v>
      </c>
    </row>
    <row r="97" spans="2:4">
      <c r="B97" s="86" t="s">
        <v>3511</v>
      </c>
      <c r="C97" s="77">
        <v>1136.7799136399999</v>
      </c>
      <c r="D97" s="85">
        <v>43267</v>
      </c>
    </row>
    <row r="98" spans="2:4">
      <c r="B98" s="86" t="s">
        <v>3512</v>
      </c>
      <c r="C98" s="77">
        <v>7027.9996485999991</v>
      </c>
      <c r="D98" s="85">
        <v>44392</v>
      </c>
    </row>
    <row r="99" spans="2:4">
      <c r="B99" s="86" t="s">
        <v>3513</v>
      </c>
      <c r="C99" s="77">
        <v>5302.5384311199996</v>
      </c>
      <c r="D99" s="85">
        <v>44926</v>
      </c>
    </row>
    <row r="100" spans="2:4">
      <c r="B100" s="86" t="s">
        <v>3514</v>
      </c>
      <c r="C100" s="77">
        <v>9875.2877258000008</v>
      </c>
      <c r="D100" s="85">
        <v>46172</v>
      </c>
    </row>
    <row r="101" spans="2:4">
      <c r="B101" s="86" t="s">
        <v>3515</v>
      </c>
      <c r="C101" s="77">
        <v>1482.6378436799998</v>
      </c>
      <c r="D101" s="85">
        <v>43973</v>
      </c>
    </row>
    <row r="102" spans="2:4">
      <c r="B102" s="86" t="s">
        <v>3516</v>
      </c>
      <c r="C102" s="77">
        <v>3851.055852</v>
      </c>
      <c r="D102" s="85">
        <v>46568</v>
      </c>
    </row>
    <row r="103" spans="2:4">
      <c r="B103" s="86" t="s">
        <v>3517</v>
      </c>
      <c r="C103" s="77">
        <v>770.21257600000001</v>
      </c>
      <c r="D103" s="85">
        <v>46568</v>
      </c>
    </row>
    <row r="104" spans="2:4">
      <c r="B104" s="86" t="s">
        <v>3518</v>
      </c>
      <c r="C104" s="77">
        <v>1880.4471011199998</v>
      </c>
      <c r="D104" s="85">
        <v>45197</v>
      </c>
    </row>
    <row r="105" spans="2:4">
      <c r="B105" s="86" t="s">
        <v>3519</v>
      </c>
      <c r="C105" s="77">
        <v>354.73081517999998</v>
      </c>
      <c r="D105" s="85">
        <v>43758</v>
      </c>
    </row>
    <row r="106" spans="2:4">
      <c r="B106" s="86" t="s">
        <v>3520</v>
      </c>
      <c r="C106" s="77">
        <v>544.32193830000006</v>
      </c>
      <c r="D106" s="85">
        <v>43747</v>
      </c>
    </row>
    <row r="107" spans="2:4">
      <c r="B107" s="86" t="s">
        <v>3521</v>
      </c>
      <c r="C107" s="77">
        <v>4134.6502702399994</v>
      </c>
      <c r="D107" s="85">
        <v>45565</v>
      </c>
    </row>
    <row r="108" spans="2:4">
      <c r="B108" s="86" t="s">
        <v>3522</v>
      </c>
      <c r="C108" s="77">
        <v>19415.967943959997</v>
      </c>
      <c r="D108" s="85">
        <v>47228</v>
      </c>
    </row>
    <row r="109" spans="2:4">
      <c r="B109" s="86" t="s">
        <v>3523</v>
      </c>
      <c r="C109" s="77">
        <v>4591.4778604800003</v>
      </c>
      <c r="D109" s="85">
        <v>44316</v>
      </c>
    </row>
    <row r="110" spans="2:4">
      <c r="B110" s="86" t="s">
        <v>3524</v>
      </c>
      <c r="C110" s="77">
        <v>242.80429278</v>
      </c>
      <c r="D110" s="85">
        <v>44681</v>
      </c>
    </row>
    <row r="111" spans="2:4">
      <c r="B111" s="86" t="s">
        <v>3525</v>
      </c>
      <c r="C111" s="77">
        <v>637.61902483999995</v>
      </c>
      <c r="D111" s="85">
        <v>43465</v>
      </c>
    </row>
    <row r="112" spans="2:4">
      <c r="B112" s="86" t="s">
        <v>3526</v>
      </c>
      <c r="C112" s="77">
        <v>240.78922462</v>
      </c>
      <c r="D112" s="85">
        <v>44531</v>
      </c>
    </row>
    <row r="113" spans="2:4">
      <c r="B113" s="86" t="s">
        <v>3527</v>
      </c>
      <c r="C113" s="77">
        <v>134.63381469999999</v>
      </c>
      <c r="D113" s="85">
        <v>43281</v>
      </c>
    </row>
    <row r="114" spans="2:4">
      <c r="B114" s="86" t="s">
        <v>3528</v>
      </c>
      <c r="C114" s="77">
        <v>1268.4661148599998</v>
      </c>
      <c r="D114" s="85">
        <v>43465</v>
      </c>
    </row>
    <row r="115" spans="2:4">
      <c r="B115" s="86" t="s">
        <v>3529</v>
      </c>
      <c r="C115" s="77">
        <v>1143.5706835000001</v>
      </c>
      <c r="D115" s="85">
        <v>43683</v>
      </c>
    </row>
    <row r="116" spans="2:4">
      <c r="B116" s="86" t="s">
        <v>3530</v>
      </c>
      <c r="C116" s="77">
        <v>10180.494052259999</v>
      </c>
      <c r="D116" s="85">
        <v>45413</v>
      </c>
    </row>
    <row r="117" spans="2:4">
      <c r="B117" s="86" t="s">
        <v>3531</v>
      </c>
      <c r="C117" s="77">
        <v>19932.613301999998</v>
      </c>
      <c r="D117" s="85">
        <v>46843</v>
      </c>
    </row>
    <row r="118" spans="2:4">
      <c r="B118" s="86" t="s">
        <v>3532</v>
      </c>
      <c r="C118" s="77">
        <v>6528.2887333439994</v>
      </c>
      <c r="D118" s="85">
        <v>45746</v>
      </c>
    </row>
    <row r="119" spans="2:4">
      <c r="B119" s="86" t="s">
        <v>3533</v>
      </c>
      <c r="C119" s="77">
        <v>2755.7679150399999</v>
      </c>
      <c r="D119" s="85">
        <v>45838</v>
      </c>
    </row>
    <row r="120" spans="2:4">
      <c r="B120" s="86" t="s">
        <v>3534</v>
      </c>
      <c r="C120" s="77">
        <v>12418.88794622</v>
      </c>
      <c r="D120" s="85">
        <v>45962</v>
      </c>
    </row>
    <row r="121" spans="2:4">
      <c r="B121" s="86" t="s">
        <v>3535</v>
      </c>
      <c r="C121" s="77">
        <v>128.83996999999999</v>
      </c>
      <c r="D121" s="85">
        <v>43536</v>
      </c>
    </row>
    <row r="122" spans="2:4">
      <c r="B122" s="86" t="s">
        <v>3536</v>
      </c>
      <c r="C122" s="77">
        <v>7443.4537542399994</v>
      </c>
      <c r="D122" s="85">
        <v>45519</v>
      </c>
    </row>
    <row r="123" spans="2:4">
      <c r="B123" s="86" t="s">
        <v>3537</v>
      </c>
      <c r="C123" s="77">
        <v>2510.7832204000001</v>
      </c>
      <c r="D123" s="85">
        <v>45291</v>
      </c>
    </row>
    <row r="124" spans="2:4">
      <c r="B124" s="86" t="s">
        <v>3538</v>
      </c>
      <c r="C124" s="77">
        <v>10421.757947999999</v>
      </c>
      <c r="D124" s="85">
        <v>46752</v>
      </c>
    </row>
    <row r="125" spans="2:4">
      <c r="B125" s="86" t="s">
        <v>3539</v>
      </c>
      <c r="C125" s="77">
        <v>467.0666483</v>
      </c>
      <c r="D125" s="85">
        <v>43758</v>
      </c>
    </row>
    <row r="126" spans="2:4">
      <c r="B126" s="86" t="s">
        <v>3540</v>
      </c>
      <c r="C126" s="77">
        <v>2647.2546813999998</v>
      </c>
      <c r="D126" s="85">
        <v>44469</v>
      </c>
    </row>
    <row r="127" spans="2:4">
      <c r="B127" s="86" t="s">
        <v>3541</v>
      </c>
      <c r="C127" s="77">
        <v>948.88004357999978</v>
      </c>
      <c r="D127" s="85">
        <v>45451</v>
      </c>
    </row>
    <row r="128" spans="2:4">
      <c r="B128" s="86" t="s">
        <v>3542</v>
      </c>
      <c r="C128" s="77">
        <v>427.22980075999993</v>
      </c>
      <c r="D128" s="85">
        <v>45078</v>
      </c>
    </row>
    <row r="129" spans="2:4">
      <c r="B129" s="86" t="s">
        <v>3543</v>
      </c>
      <c r="C129" s="77">
        <v>626.35756848000005</v>
      </c>
      <c r="D129" s="85">
        <v>44501</v>
      </c>
    </row>
    <row r="130" spans="2:4">
      <c r="B130" s="86" t="s">
        <v>3544</v>
      </c>
      <c r="C130" s="77">
        <v>13878.437369159998</v>
      </c>
      <c r="D130" s="85">
        <v>46694</v>
      </c>
    </row>
    <row r="131" spans="2:4">
      <c r="B131" s="86" t="s">
        <v>3545</v>
      </c>
      <c r="C131" s="77">
        <v>7833.6055839999999</v>
      </c>
      <c r="D131" s="85">
        <v>46039</v>
      </c>
    </row>
    <row r="132" spans="2:4">
      <c r="B132" s="86" t="s">
        <v>3546</v>
      </c>
      <c r="C132" s="77">
        <v>3839.9313362199996</v>
      </c>
      <c r="D132" s="85">
        <v>45657</v>
      </c>
    </row>
    <row r="133" spans="2:4">
      <c r="B133" s="86" t="s">
        <v>3547</v>
      </c>
      <c r="C133" s="77">
        <v>903.72732225999994</v>
      </c>
      <c r="D133" s="85">
        <v>44773</v>
      </c>
    </row>
    <row r="134" spans="2:4">
      <c r="B134" s="86" t="s">
        <v>3548</v>
      </c>
      <c r="C134" s="77">
        <v>1640.021375216</v>
      </c>
      <c r="D134" s="85">
        <v>45040</v>
      </c>
    </row>
    <row r="135" spans="2:4">
      <c r="B135" s="86" t="s">
        <v>3549</v>
      </c>
      <c r="C135" s="77">
        <v>12709.356800000001</v>
      </c>
      <c r="D135" s="85">
        <v>46203</v>
      </c>
    </row>
    <row r="136" spans="2:4">
      <c r="B136" s="86" t="s">
        <v>3550</v>
      </c>
      <c r="C136" s="77">
        <v>1359.2187139999999</v>
      </c>
      <c r="D136" s="85">
        <v>44542</v>
      </c>
    </row>
    <row r="137" spans="2:4">
      <c r="B137" s="86" t="s">
        <v>3551</v>
      </c>
      <c r="C137" s="77">
        <v>868.85962211999993</v>
      </c>
      <c r="D137" s="85">
        <v>45291</v>
      </c>
    </row>
    <row r="138" spans="2:4">
      <c r="B138" s="86" t="s">
        <v>3552</v>
      </c>
      <c r="C138" s="77">
        <v>592.43067156000006</v>
      </c>
      <c r="D138" s="85">
        <v>44713</v>
      </c>
    </row>
    <row r="139" spans="2:4">
      <c r="B139" s="86" t="s">
        <v>3553</v>
      </c>
      <c r="C139" s="77">
        <v>2655.8629599999999</v>
      </c>
      <c r="D139" s="85">
        <v>45508</v>
      </c>
    </row>
    <row r="140" spans="2:4">
      <c r="B140" s="86" t="s">
        <v>3554</v>
      </c>
      <c r="C140" s="77">
        <v>3754.3716559999998</v>
      </c>
      <c r="D140" s="85">
        <v>46568</v>
      </c>
    </row>
    <row r="141" spans="2:4">
      <c r="B141" s="86" t="s">
        <v>3555</v>
      </c>
      <c r="C141" s="77">
        <v>1706.9390288999998</v>
      </c>
      <c r="D141" s="85">
        <v>45291</v>
      </c>
    </row>
    <row r="142" spans="2:4">
      <c r="B142" s="86" t="s">
        <v>3556</v>
      </c>
      <c r="C142" s="77">
        <v>1766.4561388599998</v>
      </c>
      <c r="D142" s="85">
        <v>43159</v>
      </c>
    </row>
    <row r="143" spans="2:4">
      <c r="B143" s="86" t="s">
        <v>3557</v>
      </c>
      <c r="C143" s="77">
        <v>829.07790923999994</v>
      </c>
      <c r="D143" s="85">
        <v>44501</v>
      </c>
    </row>
    <row r="144" spans="2:4">
      <c r="B144" s="86" t="s">
        <v>3558</v>
      </c>
      <c r="C144" s="77">
        <v>9.3120999999999985E-3</v>
      </c>
      <c r="D144" s="85">
        <v>44561</v>
      </c>
    </row>
    <row r="145" spans="2:4">
      <c r="B145" s="86" t="s">
        <v>3559</v>
      </c>
      <c r="C145" s="77">
        <v>1685.9132558799997</v>
      </c>
      <c r="D145" s="85">
        <v>44348</v>
      </c>
    </row>
    <row r="146" spans="2:4">
      <c r="B146" s="86" t="s">
        <v>3560</v>
      </c>
      <c r="C146" s="77">
        <v>3963.1665079999998</v>
      </c>
      <c r="D146" s="85">
        <v>46602</v>
      </c>
    </row>
    <row r="147" spans="2:4">
      <c r="B147" s="86" t="s">
        <v>3561</v>
      </c>
      <c r="C147" s="77">
        <v>5571.613563599999</v>
      </c>
      <c r="D147" s="85">
        <v>45657</v>
      </c>
    </row>
    <row r="148" spans="2:4">
      <c r="B148" s="86" t="s">
        <v>3562</v>
      </c>
      <c r="C148" s="77">
        <v>841.44177767999997</v>
      </c>
      <c r="D148" s="85">
        <v>44958</v>
      </c>
    </row>
    <row r="149" spans="2:4">
      <c r="B149" s="86" t="s">
        <v>3563</v>
      </c>
      <c r="C149" s="77">
        <v>4603.6887644999997</v>
      </c>
      <c r="D149" s="85">
        <v>44593</v>
      </c>
    </row>
    <row r="150" spans="2:4">
      <c r="B150" s="86" t="s">
        <v>3564</v>
      </c>
      <c r="C150" s="77">
        <v>1594.8095378599999</v>
      </c>
      <c r="D150" s="85">
        <v>44954</v>
      </c>
    </row>
    <row r="151" spans="2:4">
      <c r="B151" s="86" t="s">
        <v>3565</v>
      </c>
      <c r="C151" s="77">
        <v>14308.448114379999</v>
      </c>
      <c r="D151" s="85">
        <v>45099</v>
      </c>
    </row>
    <row r="152" spans="2:4">
      <c r="B152" s="86" t="s">
        <v>3566</v>
      </c>
      <c r="C152" s="77">
        <v>843.35806730000002</v>
      </c>
      <c r="D152" s="85">
        <v>43374</v>
      </c>
    </row>
    <row r="153" spans="2:4">
      <c r="B153" s="86" t="s">
        <v>3567</v>
      </c>
      <c r="C153" s="77">
        <v>614.95000000000005</v>
      </c>
      <c r="D153" s="85">
        <v>44469</v>
      </c>
    </row>
    <row r="154" spans="2:4">
      <c r="B154" s="86" t="s">
        <v>3568</v>
      </c>
      <c r="C154" s="77">
        <v>4170.4172381199996</v>
      </c>
      <c r="D154" s="85">
        <v>45747</v>
      </c>
    </row>
    <row r="155" spans="2:4">
      <c r="B155" s="86" t="s">
        <v>3569</v>
      </c>
      <c r="C155" s="77">
        <v>186.34973923999999</v>
      </c>
      <c r="D155" s="85">
        <v>43115</v>
      </c>
    </row>
    <row r="156" spans="2:4">
      <c r="B156" s="86" t="s">
        <v>3570</v>
      </c>
      <c r="C156" s="77">
        <v>9302.2749262799989</v>
      </c>
      <c r="D156" s="85">
        <v>46142</v>
      </c>
    </row>
    <row r="157" spans="2:4">
      <c r="B157" s="86" t="s">
        <v>3571</v>
      </c>
      <c r="C157" s="77">
        <v>5307.6025267999994</v>
      </c>
      <c r="D157" s="85">
        <v>45641</v>
      </c>
    </row>
    <row r="158" spans="2:4">
      <c r="B158" s="86" t="s">
        <v>3572</v>
      </c>
      <c r="C158" s="77">
        <v>13001.800070279998</v>
      </c>
      <c r="D158" s="85">
        <v>46075</v>
      </c>
    </row>
    <row r="159" spans="2:4">
      <c r="B159" s="86" t="s">
        <v>3573</v>
      </c>
      <c r="C159" s="77">
        <v>28198.673477659999</v>
      </c>
      <c r="D159" s="85">
        <v>47484</v>
      </c>
    </row>
    <row r="160" spans="2:4">
      <c r="B160" s="86" t="s">
        <v>3574</v>
      </c>
      <c r="C160" s="77">
        <v>4435.8422733799989</v>
      </c>
      <c r="D160" s="85">
        <v>45504</v>
      </c>
    </row>
    <row r="161" spans="2:4">
      <c r="B161" s="86" t="s">
        <v>3575</v>
      </c>
      <c r="C161" s="77">
        <v>3292.9871456999999</v>
      </c>
      <c r="D161" s="85">
        <v>45959</v>
      </c>
    </row>
    <row r="162" spans="2:4">
      <c r="B162" s="86" t="s">
        <v>3576</v>
      </c>
      <c r="C162" s="77">
        <v>671.21086185999991</v>
      </c>
      <c r="D162" s="85">
        <v>46020</v>
      </c>
    </row>
    <row r="163" spans="2:4">
      <c r="B163" s="86" t="s">
        <v>3577</v>
      </c>
      <c r="C163" s="77">
        <v>13478.149441539999</v>
      </c>
      <c r="D163" s="85">
        <v>46507</v>
      </c>
    </row>
    <row r="164" spans="2:4">
      <c r="B164" s="86" t="s">
        <v>3578</v>
      </c>
      <c r="C164" s="77">
        <v>21831.203923059998</v>
      </c>
      <c r="D164" s="85">
        <v>47848</v>
      </c>
    </row>
    <row r="165" spans="2:4">
      <c r="B165" s="86" t="s">
        <v>3579</v>
      </c>
      <c r="C165" s="77">
        <v>13136.12226346</v>
      </c>
      <c r="D165" s="85">
        <v>43758</v>
      </c>
    </row>
  </sheetData>
  <mergeCells count="1">
    <mergeCell ref="B7:D7"/>
  </mergeCells>
  <dataValidations count="1">
    <dataValidation allowBlank="1" showInputMessage="1" showErrorMessage="1" sqref="D1:D12 E1:XFD1048576 D34:D1048576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3438</v>
      </c>
    </row>
    <row r="3" spans="2:18">
      <c r="B3" s="2" t="s">
        <v>2</v>
      </c>
      <c r="C3" s="81" t="s">
        <v>198</v>
      </c>
    </row>
    <row r="4" spans="2:18">
      <c r="B4" s="2" t="s">
        <v>3</v>
      </c>
      <c r="C4" s="16">
        <v>18012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251</v>
      </c>
      <c r="D26" s="16"/>
    </row>
    <row r="27" spans="2:16">
      <c r="B27" t="s">
        <v>338</v>
      </c>
      <c r="D27" s="16"/>
    </row>
    <row r="28" spans="2:16">
      <c r="B28" t="s">
        <v>340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K15" sqref="K15:K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3438</v>
      </c>
    </row>
    <row r="3" spans="2:18">
      <c r="B3" s="2" t="s">
        <v>2</v>
      </c>
      <c r="C3" s="81" t="s">
        <v>198</v>
      </c>
    </row>
    <row r="4" spans="2:18">
      <c r="B4" s="2" t="s">
        <v>3</v>
      </c>
      <c r="C4" s="16">
        <v>18012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6">
        <v>1.22</v>
      </c>
      <c r="I11" s="34"/>
      <c r="J11" s="34"/>
      <c r="K11" s="7"/>
      <c r="L11" s="76">
        <v>88718178.409999996</v>
      </c>
      <c r="M11" s="76">
        <v>104031.52303625424</v>
      </c>
      <c r="N11" s="7"/>
      <c r="O11" s="76">
        <v>100</v>
      </c>
      <c r="P11" s="76">
        <v>0.5</v>
      </c>
      <c r="Q11" s="35"/>
    </row>
    <row r="12" spans="2:18">
      <c r="B12" s="78" t="s">
        <v>207</v>
      </c>
      <c r="C12" s="16"/>
      <c r="D12" s="16"/>
      <c r="H12" s="79">
        <v>1.22</v>
      </c>
      <c r="L12" s="79">
        <v>88718178.409999996</v>
      </c>
      <c r="M12" s="79">
        <v>104031.52303625424</v>
      </c>
      <c r="O12" s="79">
        <v>100</v>
      </c>
      <c r="P12" s="79">
        <v>0.5</v>
      </c>
    </row>
    <row r="13" spans="2:18">
      <c r="B13" s="78" t="s">
        <v>1972</v>
      </c>
      <c r="C13" s="16"/>
      <c r="D13" s="16"/>
      <c r="H13" s="79">
        <v>1.22</v>
      </c>
      <c r="L13" s="79">
        <v>88718178.409999996</v>
      </c>
      <c r="M13" s="79">
        <v>104031.52303625424</v>
      </c>
      <c r="O13" s="79">
        <v>100</v>
      </c>
      <c r="P13" s="79">
        <v>0.5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t="s">
        <v>3429</v>
      </c>
      <c r="C15" t="s">
        <v>3430</v>
      </c>
      <c r="D15" t="s">
        <v>130</v>
      </c>
      <c r="E15" t="s">
        <v>397</v>
      </c>
      <c r="F15" t="s">
        <v>324</v>
      </c>
      <c r="G15" t="s">
        <v>3431</v>
      </c>
      <c r="H15" s="77">
        <v>4.3600000000000003</v>
      </c>
      <c r="I15" t="s">
        <v>105</v>
      </c>
      <c r="J15" s="77">
        <v>5.6</v>
      </c>
      <c r="K15" s="77">
        <v>5.6</v>
      </c>
      <c r="L15" s="77">
        <v>3718178.41</v>
      </c>
      <c r="M15" s="77">
        <v>4740.3490692567302</v>
      </c>
      <c r="N15" s="77">
        <v>0.35</v>
      </c>
      <c r="O15" s="77">
        <v>4.5599999999999996</v>
      </c>
      <c r="P15" s="77">
        <v>0.02</v>
      </c>
    </row>
    <row r="16" spans="2:18">
      <c r="B16" t="s">
        <v>3432</v>
      </c>
      <c r="C16" t="s">
        <v>3433</v>
      </c>
      <c r="D16" t="s">
        <v>348</v>
      </c>
      <c r="E16" t="s">
        <v>484</v>
      </c>
      <c r="F16" t="s">
        <v>153</v>
      </c>
      <c r="G16" t="s">
        <v>3434</v>
      </c>
      <c r="H16" s="77">
        <v>1.0900000000000001</v>
      </c>
      <c r="I16" t="s">
        <v>105</v>
      </c>
      <c r="J16" s="77">
        <v>6.5</v>
      </c>
      <c r="K16" s="77">
        <v>6.5</v>
      </c>
      <c r="L16" s="77">
        <v>50000000</v>
      </c>
      <c r="M16" s="77">
        <v>58172.406920070302</v>
      </c>
      <c r="N16" s="77">
        <v>0</v>
      </c>
      <c r="O16" s="77">
        <v>55.92</v>
      </c>
      <c r="P16" s="77">
        <v>0.28000000000000003</v>
      </c>
    </row>
    <row r="17" spans="2:16">
      <c r="B17" t="s">
        <v>3435</v>
      </c>
      <c r="C17" t="s">
        <v>3436</v>
      </c>
      <c r="D17" t="s">
        <v>348</v>
      </c>
      <c r="E17" t="s">
        <v>549</v>
      </c>
      <c r="F17" t="s">
        <v>324</v>
      </c>
      <c r="G17" t="s">
        <v>3437</v>
      </c>
      <c r="H17" s="77">
        <v>1.05</v>
      </c>
      <c r="I17" t="s">
        <v>105</v>
      </c>
      <c r="J17" s="77">
        <v>6.2</v>
      </c>
      <c r="K17" s="77">
        <v>6.2</v>
      </c>
      <c r="L17" s="77">
        <v>35000000</v>
      </c>
      <c r="M17" s="77">
        <v>41118.767046927198</v>
      </c>
      <c r="N17" s="77">
        <v>0</v>
      </c>
      <c r="O17" s="77">
        <v>39.53</v>
      </c>
      <c r="P17" s="77">
        <v>0.2</v>
      </c>
    </row>
    <row r="18" spans="2:16">
      <c r="B18" s="78" t="s">
        <v>1973</v>
      </c>
      <c r="D18" s="16"/>
      <c r="H18" s="79">
        <v>0</v>
      </c>
      <c r="L18" s="79">
        <v>0</v>
      </c>
      <c r="M18" s="79">
        <v>0</v>
      </c>
      <c r="O18" s="79">
        <v>0</v>
      </c>
      <c r="P18" s="79">
        <v>0</v>
      </c>
    </row>
    <row r="19" spans="2:16">
      <c r="B19" t="s">
        <v>211</v>
      </c>
      <c r="C19" t="s">
        <v>211</v>
      </c>
      <c r="D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</row>
    <row r="20" spans="2:16">
      <c r="B20" s="78" t="s">
        <v>342</v>
      </c>
      <c r="D20" s="16"/>
      <c r="H20" s="79">
        <v>0</v>
      </c>
      <c r="L20" s="79">
        <v>0</v>
      </c>
      <c r="M20" s="79">
        <v>0</v>
      </c>
      <c r="O20" s="79">
        <v>0</v>
      </c>
      <c r="P20" s="79">
        <v>0</v>
      </c>
    </row>
    <row r="21" spans="2:16">
      <c r="B21" t="s">
        <v>211</v>
      </c>
      <c r="C21" t="s">
        <v>211</v>
      </c>
      <c r="D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</row>
    <row r="22" spans="2:16">
      <c r="B22" s="78" t="s">
        <v>942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s="78" t="s">
        <v>343</v>
      </c>
      <c r="D25" s="16"/>
      <c r="H25" s="79">
        <v>0</v>
      </c>
      <c r="L25" s="79">
        <v>0</v>
      </c>
      <c r="M25" s="79">
        <v>0</v>
      </c>
      <c r="O25" s="79">
        <v>0</v>
      </c>
      <c r="P25" s="79">
        <v>0</v>
      </c>
    </row>
    <row r="26" spans="2:16">
      <c r="B26" t="s">
        <v>211</v>
      </c>
      <c r="C26" t="s">
        <v>211</v>
      </c>
      <c r="D26" t="s">
        <v>211</v>
      </c>
      <c r="E26" t="s">
        <v>211</v>
      </c>
      <c r="H26" s="77">
        <v>0</v>
      </c>
      <c r="I26" t="s">
        <v>211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</row>
    <row r="27" spans="2:16">
      <c r="B27" s="78" t="s">
        <v>344</v>
      </c>
      <c r="D27" s="16"/>
      <c r="H27" s="79">
        <v>0</v>
      </c>
      <c r="L27" s="79">
        <v>0</v>
      </c>
      <c r="M27" s="79">
        <v>0</v>
      </c>
      <c r="O27" s="79">
        <v>0</v>
      </c>
      <c r="P27" s="79">
        <v>0</v>
      </c>
    </row>
    <row r="28" spans="2:16">
      <c r="B28" t="s">
        <v>211</v>
      </c>
      <c r="C28" t="s">
        <v>211</v>
      </c>
      <c r="D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</row>
    <row r="29" spans="2:16">
      <c r="B29" t="s">
        <v>251</v>
      </c>
      <c r="D29" s="16"/>
    </row>
    <row r="30" spans="2:16">
      <c r="B30" t="s">
        <v>338</v>
      </c>
      <c r="D30" s="16"/>
    </row>
    <row r="31" spans="2:16">
      <c r="B31" t="s">
        <v>340</v>
      </c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4" sqref="F5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3438</v>
      </c>
    </row>
    <row r="3" spans="2:53">
      <c r="B3" s="2" t="s">
        <v>2</v>
      </c>
      <c r="C3" s="81" t="s">
        <v>198</v>
      </c>
    </row>
    <row r="4" spans="2:53">
      <c r="B4" s="2" t="s">
        <v>3</v>
      </c>
      <c r="C4" s="16">
        <v>18012</v>
      </c>
    </row>
    <row r="5" spans="2:53">
      <c r="B5" s="75" t="s">
        <v>199</v>
      </c>
      <c r="C5" t="s">
        <v>200</v>
      </c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4.71</v>
      </c>
      <c r="I11" s="7"/>
      <c r="J11" s="7"/>
      <c r="K11" s="76">
        <v>0.4</v>
      </c>
      <c r="L11" s="76">
        <v>2858655211.8400002</v>
      </c>
      <c r="M11" s="7"/>
      <c r="N11" s="76">
        <v>0</v>
      </c>
      <c r="O11" s="76">
        <v>2688881.5879837833</v>
      </c>
      <c r="P11" s="7"/>
      <c r="Q11" s="76">
        <v>100</v>
      </c>
      <c r="R11" s="76">
        <v>12.84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4.7300000000000004</v>
      </c>
      <c r="K12" s="79">
        <v>0.18</v>
      </c>
      <c r="L12" s="79">
        <v>2217447970.0700002</v>
      </c>
      <c r="N12" s="79">
        <v>0</v>
      </c>
      <c r="O12" s="79">
        <v>2600317.1677406142</v>
      </c>
      <c r="Q12" s="79">
        <v>96.71</v>
      </c>
      <c r="R12" s="79">
        <v>12.41</v>
      </c>
    </row>
    <row r="13" spans="2:53">
      <c r="B13" s="78" t="s">
        <v>252</v>
      </c>
      <c r="C13" s="16"/>
      <c r="D13" s="16"/>
      <c r="H13" s="79">
        <v>5.32</v>
      </c>
      <c r="K13" s="79">
        <v>-0.28000000000000003</v>
      </c>
      <c r="L13" s="79">
        <v>1126024341.9400001</v>
      </c>
      <c r="N13" s="79">
        <v>0</v>
      </c>
      <c r="O13" s="79">
        <v>1429186.2818499811</v>
      </c>
      <c r="Q13" s="79">
        <v>53.15</v>
      </c>
      <c r="R13" s="79">
        <v>6.82</v>
      </c>
    </row>
    <row r="14" spans="2:53">
      <c r="B14" s="78" t="s">
        <v>253</v>
      </c>
      <c r="C14" s="16"/>
      <c r="D14" s="16"/>
      <c r="H14" s="79">
        <v>5.32</v>
      </c>
      <c r="K14" s="79">
        <v>-0.28000000000000003</v>
      </c>
      <c r="L14" s="79">
        <v>1126024341.9400001</v>
      </c>
      <c r="N14" s="79">
        <v>0</v>
      </c>
      <c r="O14" s="79">
        <v>1429186.2818499811</v>
      </c>
      <c r="Q14" s="79">
        <v>53.15</v>
      </c>
      <c r="R14" s="79">
        <v>6.82</v>
      </c>
    </row>
    <row r="15" spans="2:53">
      <c r="B15" t="s">
        <v>254</v>
      </c>
      <c r="C15" t="s">
        <v>255</v>
      </c>
      <c r="D15" t="s">
        <v>103</v>
      </c>
      <c r="E15" t="s">
        <v>256</v>
      </c>
      <c r="F15" t="s">
        <v>154</v>
      </c>
      <c r="G15"/>
      <c r="H15" s="77">
        <v>3.13</v>
      </c>
      <c r="I15" t="s">
        <v>105</v>
      </c>
      <c r="J15" s="77">
        <v>4</v>
      </c>
      <c r="K15" s="77">
        <v>-0.67</v>
      </c>
      <c r="L15" s="77">
        <v>144350547.78999999</v>
      </c>
      <c r="M15" s="77">
        <v>152.84</v>
      </c>
      <c r="N15" s="77">
        <v>0</v>
      </c>
      <c r="O15" s="77">
        <v>220625.37724223599</v>
      </c>
      <c r="P15" s="77">
        <v>0.93</v>
      </c>
      <c r="Q15" s="77">
        <v>8.2100000000000009</v>
      </c>
      <c r="R15" s="77">
        <v>1.05</v>
      </c>
    </row>
    <row r="16" spans="2:53">
      <c r="B16" t="s">
        <v>258</v>
      </c>
      <c r="C16" t="s">
        <v>259</v>
      </c>
      <c r="D16" t="s">
        <v>103</v>
      </c>
      <c r="E16" t="s">
        <v>256</v>
      </c>
      <c r="F16" t="s">
        <v>154</v>
      </c>
      <c r="G16"/>
      <c r="H16" s="77">
        <v>5.69</v>
      </c>
      <c r="I16" t="s">
        <v>105</v>
      </c>
      <c r="J16" s="77">
        <v>4</v>
      </c>
      <c r="K16" s="77">
        <v>-0.14000000000000001</v>
      </c>
      <c r="L16" s="77">
        <v>225468398.34999999</v>
      </c>
      <c r="M16" s="77">
        <v>157.58000000000001</v>
      </c>
      <c r="N16" s="77">
        <v>0</v>
      </c>
      <c r="O16" s="77">
        <v>355293.10211992997</v>
      </c>
      <c r="P16" s="77">
        <v>2.13</v>
      </c>
      <c r="Q16" s="77">
        <v>13.21</v>
      </c>
      <c r="R16" s="77">
        <v>1.7</v>
      </c>
    </row>
    <row r="17" spans="2:18">
      <c r="B17" t="s">
        <v>260</v>
      </c>
      <c r="C17" t="s">
        <v>261</v>
      </c>
      <c r="D17" t="s">
        <v>103</v>
      </c>
      <c r="E17" t="s">
        <v>256</v>
      </c>
      <c r="F17" t="s">
        <v>154</v>
      </c>
      <c r="G17"/>
      <c r="H17" s="77">
        <v>8.86</v>
      </c>
      <c r="I17" t="s">
        <v>105</v>
      </c>
      <c r="J17" s="77">
        <v>0.75</v>
      </c>
      <c r="K17" s="77">
        <v>0.2</v>
      </c>
      <c r="L17" s="77">
        <v>142148860.72999999</v>
      </c>
      <c r="M17" s="77">
        <v>105.55</v>
      </c>
      <c r="N17" s="77">
        <v>0</v>
      </c>
      <c r="O17" s="77">
        <v>150038.12250051499</v>
      </c>
      <c r="P17" s="77">
        <v>2.1800000000000002</v>
      </c>
      <c r="Q17" s="77">
        <v>5.58</v>
      </c>
      <c r="R17" s="77">
        <v>0.72</v>
      </c>
    </row>
    <row r="18" spans="2:18">
      <c r="B18" t="s">
        <v>262</v>
      </c>
      <c r="C18" t="s">
        <v>263</v>
      </c>
      <c r="D18" t="s">
        <v>103</v>
      </c>
      <c r="E18" t="s">
        <v>256</v>
      </c>
      <c r="F18" t="s">
        <v>154</v>
      </c>
      <c r="G18"/>
      <c r="H18" s="77">
        <v>2.59</v>
      </c>
      <c r="I18" t="s">
        <v>105</v>
      </c>
      <c r="J18" s="77">
        <v>0.1</v>
      </c>
      <c r="K18" s="77">
        <v>-0.76</v>
      </c>
      <c r="L18" s="77">
        <v>1294859.3600000001</v>
      </c>
      <c r="M18" s="77">
        <v>102</v>
      </c>
      <c r="N18" s="77">
        <v>0</v>
      </c>
      <c r="O18" s="77">
        <v>1320.7565472000001</v>
      </c>
      <c r="P18" s="77">
        <v>0.01</v>
      </c>
      <c r="Q18" s="77">
        <v>0.05</v>
      </c>
      <c r="R18" s="77">
        <v>0.01</v>
      </c>
    </row>
    <row r="19" spans="2:18">
      <c r="B19" t="s">
        <v>264</v>
      </c>
      <c r="C19" t="s">
        <v>265</v>
      </c>
      <c r="D19" t="s">
        <v>103</v>
      </c>
      <c r="E19" t="s">
        <v>256</v>
      </c>
      <c r="F19" t="s">
        <v>154</v>
      </c>
      <c r="G19"/>
      <c r="H19" s="77">
        <v>7.4</v>
      </c>
      <c r="I19" t="s">
        <v>105</v>
      </c>
      <c r="J19" s="77">
        <v>0.75</v>
      </c>
      <c r="K19" s="77">
        <v>-0.01</v>
      </c>
      <c r="L19" s="77">
        <v>88495026.819999993</v>
      </c>
      <c r="M19" s="77">
        <v>105.3</v>
      </c>
      <c r="N19" s="77">
        <v>0</v>
      </c>
      <c r="O19" s="77">
        <v>93185.263241459994</v>
      </c>
      <c r="P19" s="77">
        <v>0.63</v>
      </c>
      <c r="Q19" s="77">
        <v>3.47</v>
      </c>
      <c r="R19" s="77">
        <v>0.44</v>
      </c>
    </row>
    <row r="20" spans="2:18">
      <c r="B20" t="s">
        <v>266</v>
      </c>
      <c r="C20" t="s">
        <v>267</v>
      </c>
      <c r="D20" t="s">
        <v>103</v>
      </c>
      <c r="E20" t="s">
        <v>256</v>
      </c>
      <c r="F20" t="s">
        <v>154</v>
      </c>
      <c r="G20"/>
      <c r="H20" s="77">
        <v>4.2699999999999996</v>
      </c>
      <c r="I20" t="s">
        <v>105</v>
      </c>
      <c r="J20" s="77">
        <v>2.73</v>
      </c>
      <c r="K20" s="77">
        <v>-0.49</v>
      </c>
      <c r="L20" s="77">
        <v>283732490.47000003</v>
      </c>
      <c r="M20" s="77">
        <v>119</v>
      </c>
      <c r="N20" s="77">
        <v>0</v>
      </c>
      <c r="O20" s="77">
        <v>337641.66365930001</v>
      </c>
      <c r="P20" s="77">
        <v>1.73</v>
      </c>
      <c r="Q20" s="77">
        <v>12.56</v>
      </c>
      <c r="R20" s="77">
        <v>1.61</v>
      </c>
    </row>
    <row r="21" spans="2:18">
      <c r="B21" t="s">
        <v>268</v>
      </c>
      <c r="C21" t="s">
        <v>269</v>
      </c>
      <c r="D21" t="s">
        <v>103</v>
      </c>
      <c r="E21" t="s">
        <v>256</v>
      </c>
      <c r="F21" t="s">
        <v>154</v>
      </c>
      <c r="G21"/>
      <c r="H21" s="77">
        <v>5.27</v>
      </c>
      <c r="I21" t="s">
        <v>105</v>
      </c>
      <c r="J21" s="77">
        <v>1.74</v>
      </c>
      <c r="K21" s="77">
        <v>-0.26</v>
      </c>
      <c r="L21" s="77">
        <v>240534158.41999999</v>
      </c>
      <c r="M21" s="77">
        <v>112.7</v>
      </c>
      <c r="N21" s="77">
        <v>0</v>
      </c>
      <c r="O21" s="77">
        <v>271081.99653934001</v>
      </c>
      <c r="P21" s="77">
        <v>1.72</v>
      </c>
      <c r="Q21" s="77">
        <v>10.08</v>
      </c>
      <c r="R21" s="77">
        <v>1.29</v>
      </c>
    </row>
    <row r="22" spans="2:18">
      <c r="B22" s="78" t="s">
        <v>270</v>
      </c>
      <c r="C22" s="16"/>
      <c r="D22" s="16"/>
      <c r="H22" s="79">
        <v>4.0199999999999996</v>
      </c>
      <c r="K22" s="79">
        <v>0.75</v>
      </c>
      <c r="L22" s="79">
        <v>1091423628.1300001</v>
      </c>
      <c r="N22" s="79">
        <v>0</v>
      </c>
      <c r="O22" s="79">
        <v>1171130.8858906331</v>
      </c>
      <c r="Q22" s="79">
        <v>43.55</v>
      </c>
      <c r="R22" s="79">
        <v>5.59</v>
      </c>
    </row>
    <row r="23" spans="2:18">
      <c r="B23" s="78" t="s">
        <v>271</v>
      </c>
      <c r="C23" s="16"/>
      <c r="D23" s="16"/>
      <c r="H23" s="79">
        <v>0.35</v>
      </c>
      <c r="K23" s="79">
        <v>0.16</v>
      </c>
      <c r="L23" s="79">
        <v>255647177.77000001</v>
      </c>
      <c r="N23" s="79">
        <v>0</v>
      </c>
      <c r="O23" s="79">
        <v>255531.85818557499</v>
      </c>
      <c r="Q23" s="79">
        <v>9.5</v>
      </c>
      <c r="R23" s="79">
        <v>1.22</v>
      </c>
    </row>
    <row r="24" spans="2:18">
      <c r="B24" t="s">
        <v>272</v>
      </c>
      <c r="C24" t="s">
        <v>273</v>
      </c>
      <c r="D24" t="s">
        <v>103</v>
      </c>
      <c r="E24" t="s">
        <v>256</v>
      </c>
      <c r="F24" t="s">
        <v>154</v>
      </c>
      <c r="G24"/>
      <c r="H24" s="77">
        <v>0.51</v>
      </c>
      <c r="I24" t="s">
        <v>105</v>
      </c>
      <c r="J24" s="77">
        <v>0</v>
      </c>
      <c r="K24" s="77">
        <v>0.14000000000000001</v>
      </c>
      <c r="L24" s="77">
        <v>39241956.509999998</v>
      </c>
      <c r="M24" s="77">
        <v>99.93</v>
      </c>
      <c r="N24" s="77">
        <v>0</v>
      </c>
      <c r="O24" s="77">
        <v>39214.487140443001</v>
      </c>
      <c r="P24" s="77">
        <v>0.56000000000000005</v>
      </c>
      <c r="Q24" s="77">
        <v>1.46</v>
      </c>
      <c r="R24" s="77">
        <v>0.19</v>
      </c>
    </row>
    <row r="25" spans="2:18">
      <c r="B25" t="s">
        <v>274</v>
      </c>
      <c r="C25" t="s">
        <v>275</v>
      </c>
      <c r="D25" t="s">
        <v>103</v>
      </c>
      <c r="E25" t="s">
        <v>256</v>
      </c>
      <c r="F25" t="s">
        <v>154</v>
      </c>
      <c r="G25"/>
      <c r="H25" s="77">
        <v>0.76</v>
      </c>
      <c r="I25" t="s">
        <v>105</v>
      </c>
      <c r="J25" s="77">
        <v>0</v>
      </c>
      <c r="K25" s="77">
        <v>0.12</v>
      </c>
      <c r="L25" s="77">
        <v>19620978.25</v>
      </c>
      <c r="M25" s="77">
        <v>99.91</v>
      </c>
      <c r="N25" s="77">
        <v>0</v>
      </c>
      <c r="O25" s="77">
        <v>19603.319369575001</v>
      </c>
      <c r="P25" s="77">
        <v>0.25</v>
      </c>
      <c r="Q25" s="77">
        <v>0.73</v>
      </c>
      <c r="R25" s="77">
        <v>0.09</v>
      </c>
    </row>
    <row r="26" spans="2:18">
      <c r="B26" t="s">
        <v>276</v>
      </c>
      <c r="C26" t="s">
        <v>277</v>
      </c>
      <c r="D26" t="s">
        <v>103</v>
      </c>
      <c r="E26" t="s">
        <v>256</v>
      </c>
      <c r="F26" t="s">
        <v>154</v>
      </c>
      <c r="G26"/>
      <c r="H26" s="77">
        <v>0.68</v>
      </c>
      <c r="I26" t="s">
        <v>105</v>
      </c>
      <c r="J26" s="77">
        <v>0</v>
      </c>
      <c r="K26" s="77">
        <v>0.15</v>
      </c>
      <c r="L26" s="77">
        <v>11429727.67</v>
      </c>
      <c r="M26" s="77">
        <v>99.9</v>
      </c>
      <c r="N26" s="77">
        <v>0</v>
      </c>
      <c r="O26" s="77">
        <v>11418.29794233</v>
      </c>
      <c r="P26" s="77">
        <v>0.14000000000000001</v>
      </c>
      <c r="Q26" s="77">
        <v>0.42</v>
      </c>
      <c r="R26" s="77">
        <v>0.05</v>
      </c>
    </row>
    <row r="27" spans="2:18">
      <c r="B27" t="s">
        <v>278</v>
      </c>
      <c r="C27" t="s">
        <v>279</v>
      </c>
      <c r="D27" t="s">
        <v>103</v>
      </c>
      <c r="E27" t="s">
        <v>256</v>
      </c>
      <c r="F27" t="s">
        <v>154</v>
      </c>
      <c r="G27"/>
      <c r="H27" s="77">
        <v>0.93</v>
      </c>
      <c r="I27" t="s">
        <v>105</v>
      </c>
      <c r="J27" s="77">
        <v>0</v>
      </c>
      <c r="K27" s="77">
        <v>0.13</v>
      </c>
      <c r="L27" s="77">
        <v>21929328.640000001</v>
      </c>
      <c r="M27" s="77">
        <v>99.88</v>
      </c>
      <c r="N27" s="77">
        <v>0</v>
      </c>
      <c r="O27" s="77">
        <v>21903.013445632001</v>
      </c>
      <c r="P27" s="77">
        <v>0.27</v>
      </c>
      <c r="Q27" s="77">
        <v>0.81</v>
      </c>
      <c r="R27" s="77">
        <v>0.1</v>
      </c>
    </row>
    <row r="28" spans="2:18">
      <c r="B28" t="s">
        <v>280</v>
      </c>
      <c r="C28" t="s">
        <v>281</v>
      </c>
      <c r="D28" t="s">
        <v>103</v>
      </c>
      <c r="E28" t="s">
        <v>256</v>
      </c>
      <c r="F28" t="s">
        <v>154</v>
      </c>
      <c r="G28"/>
      <c r="H28" s="77">
        <v>0.03</v>
      </c>
      <c r="I28" t="s">
        <v>105</v>
      </c>
      <c r="J28" s="77">
        <v>0</v>
      </c>
      <c r="K28" s="77">
        <v>0.28000000000000003</v>
      </c>
      <c r="L28" s="77">
        <v>55735111.909999996</v>
      </c>
      <c r="M28" s="77">
        <v>100</v>
      </c>
      <c r="N28" s="77">
        <v>0</v>
      </c>
      <c r="O28" s="77">
        <v>55735.11191</v>
      </c>
      <c r="P28" s="77">
        <v>0.62</v>
      </c>
      <c r="Q28" s="77">
        <v>2.0699999999999998</v>
      </c>
      <c r="R28" s="77">
        <v>0.27</v>
      </c>
    </row>
    <row r="29" spans="2:18">
      <c r="B29" t="s">
        <v>282</v>
      </c>
      <c r="C29" t="s">
        <v>283</v>
      </c>
      <c r="D29" t="s">
        <v>103</v>
      </c>
      <c r="E29" t="s">
        <v>256</v>
      </c>
      <c r="F29" t="s">
        <v>154</v>
      </c>
      <c r="G29"/>
      <c r="H29" s="77">
        <v>0.09</v>
      </c>
      <c r="I29" t="s">
        <v>105</v>
      </c>
      <c r="J29" s="77">
        <v>0</v>
      </c>
      <c r="K29" s="77">
        <v>0.11</v>
      </c>
      <c r="L29" s="77">
        <v>26983046.300000001</v>
      </c>
      <c r="M29" s="77">
        <v>99.99</v>
      </c>
      <c r="N29" s="77">
        <v>0</v>
      </c>
      <c r="O29" s="77">
        <v>26980.347995370001</v>
      </c>
      <c r="P29" s="77">
        <v>0.3</v>
      </c>
      <c r="Q29" s="77">
        <v>1</v>
      </c>
      <c r="R29" s="77">
        <v>0.13</v>
      </c>
    </row>
    <row r="30" spans="2:18">
      <c r="B30" t="s">
        <v>284</v>
      </c>
      <c r="C30" t="s">
        <v>285</v>
      </c>
      <c r="D30" t="s">
        <v>103</v>
      </c>
      <c r="E30" t="s">
        <v>256</v>
      </c>
      <c r="F30" t="s">
        <v>154</v>
      </c>
      <c r="G30"/>
      <c r="H30" s="77">
        <v>0.19</v>
      </c>
      <c r="I30" t="s">
        <v>105</v>
      </c>
      <c r="J30" s="77">
        <v>0</v>
      </c>
      <c r="K30" s="77">
        <v>0.11</v>
      </c>
      <c r="L30" s="77">
        <v>31177657.350000001</v>
      </c>
      <c r="M30" s="77">
        <v>99.98</v>
      </c>
      <c r="N30" s="77">
        <v>0</v>
      </c>
      <c r="O30" s="77">
        <v>31171.421818530001</v>
      </c>
      <c r="P30" s="77">
        <v>0.35</v>
      </c>
      <c r="Q30" s="77">
        <v>1.1599999999999999</v>
      </c>
      <c r="R30" s="77">
        <v>0.15</v>
      </c>
    </row>
    <row r="31" spans="2:18">
      <c r="B31" t="s">
        <v>286</v>
      </c>
      <c r="C31" t="s">
        <v>287</v>
      </c>
      <c r="D31" t="s">
        <v>103</v>
      </c>
      <c r="E31" t="s">
        <v>256</v>
      </c>
      <c r="F31" t="s">
        <v>154</v>
      </c>
      <c r="G31"/>
      <c r="H31" s="77">
        <v>0.26</v>
      </c>
      <c r="I31" t="s">
        <v>105</v>
      </c>
      <c r="J31" s="77">
        <v>0</v>
      </c>
      <c r="K31" s="77">
        <v>0.15</v>
      </c>
      <c r="L31" s="77">
        <v>12521092.65</v>
      </c>
      <c r="M31" s="77">
        <v>99.96</v>
      </c>
      <c r="N31" s="77">
        <v>0</v>
      </c>
      <c r="O31" s="77">
        <v>12516.084212940001</v>
      </c>
      <c r="P31" s="77">
        <v>0.18</v>
      </c>
      <c r="Q31" s="77">
        <v>0.47</v>
      </c>
      <c r="R31" s="77">
        <v>0.06</v>
      </c>
    </row>
    <row r="32" spans="2:18">
      <c r="B32" t="s">
        <v>288</v>
      </c>
      <c r="C32" t="s">
        <v>289</v>
      </c>
      <c r="D32" t="s">
        <v>103</v>
      </c>
      <c r="E32" t="s">
        <v>256</v>
      </c>
      <c r="F32" t="s">
        <v>154</v>
      </c>
      <c r="G32"/>
      <c r="H32" s="77">
        <v>0.36</v>
      </c>
      <c r="I32" t="s">
        <v>105</v>
      </c>
      <c r="J32" s="77">
        <v>0</v>
      </c>
      <c r="K32" s="77">
        <v>0.14000000000000001</v>
      </c>
      <c r="L32" s="77">
        <v>37008278.490000002</v>
      </c>
      <c r="M32" s="77">
        <v>99.95</v>
      </c>
      <c r="N32" s="77">
        <v>0</v>
      </c>
      <c r="O32" s="77">
        <v>36989.774350754997</v>
      </c>
      <c r="P32" s="77">
        <v>0.53</v>
      </c>
      <c r="Q32" s="77">
        <v>1.38</v>
      </c>
      <c r="R32" s="77">
        <v>0.18</v>
      </c>
    </row>
    <row r="33" spans="2:18">
      <c r="B33" s="78" t="s">
        <v>290</v>
      </c>
      <c r="C33" s="16"/>
      <c r="D33" s="16"/>
      <c r="H33" s="79">
        <v>5.17</v>
      </c>
      <c r="K33" s="79">
        <v>0.98</v>
      </c>
      <c r="L33" s="79">
        <v>760589168.48000002</v>
      </c>
      <c r="N33" s="79">
        <v>0</v>
      </c>
      <c r="O33" s="79">
        <v>840573.20856054896</v>
      </c>
      <c r="Q33" s="79">
        <v>31.26</v>
      </c>
      <c r="R33" s="79">
        <v>4.01</v>
      </c>
    </row>
    <row r="34" spans="2:18">
      <c r="B34" t="s">
        <v>291</v>
      </c>
      <c r="C34" t="s">
        <v>292</v>
      </c>
      <c r="D34" t="s">
        <v>103</v>
      </c>
      <c r="E34" t="s">
        <v>256</v>
      </c>
      <c r="F34" t="s">
        <v>154</v>
      </c>
      <c r="G34"/>
      <c r="H34" s="77">
        <v>1.8</v>
      </c>
      <c r="I34" t="s">
        <v>105</v>
      </c>
      <c r="J34" s="77">
        <v>5</v>
      </c>
      <c r="K34" s="77">
        <v>0.23</v>
      </c>
      <c r="L34" s="77">
        <v>32536855.829999998</v>
      </c>
      <c r="M34" s="77">
        <v>109.54</v>
      </c>
      <c r="N34" s="77">
        <v>0</v>
      </c>
      <c r="O34" s="77">
        <v>35640.871876181998</v>
      </c>
      <c r="P34" s="77">
        <v>0.18</v>
      </c>
      <c r="Q34" s="77">
        <v>1.33</v>
      </c>
      <c r="R34" s="77">
        <v>0.17</v>
      </c>
    </row>
    <row r="35" spans="2:18">
      <c r="B35" t="s">
        <v>293</v>
      </c>
      <c r="C35" t="s">
        <v>294</v>
      </c>
      <c r="D35" t="s">
        <v>103</v>
      </c>
      <c r="E35" t="s">
        <v>256</v>
      </c>
      <c r="F35" t="s">
        <v>154</v>
      </c>
      <c r="G35"/>
      <c r="H35" s="77">
        <v>2.83</v>
      </c>
      <c r="I35" t="s">
        <v>105</v>
      </c>
      <c r="J35" s="77">
        <v>0.5</v>
      </c>
      <c r="K35" s="77">
        <v>0.45</v>
      </c>
      <c r="L35" s="77">
        <v>141206905.71000001</v>
      </c>
      <c r="M35" s="77">
        <v>100.21</v>
      </c>
      <c r="N35" s="77">
        <v>0</v>
      </c>
      <c r="O35" s="77">
        <v>141503.44021199099</v>
      </c>
      <c r="P35" s="77">
        <v>3.71</v>
      </c>
      <c r="Q35" s="77">
        <v>5.26</v>
      </c>
      <c r="R35" s="77">
        <v>0.68</v>
      </c>
    </row>
    <row r="36" spans="2:18">
      <c r="B36" t="s">
        <v>295</v>
      </c>
      <c r="C36" t="s">
        <v>296</v>
      </c>
      <c r="D36" t="s">
        <v>103</v>
      </c>
      <c r="E36" t="s">
        <v>256</v>
      </c>
      <c r="F36" t="s">
        <v>154</v>
      </c>
      <c r="G36"/>
      <c r="H36" s="77">
        <v>15.64</v>
      </c>
      <c r="I36" t="s">
        <v>105</v>
      </c>
      <c r="J36" s="77">
        <v>5.5</v>
      </c>
      <c r="K36" s="77">
        <v>2.64</v>
      </c>
      <c r="L36" s="77">
        <v>23859211.82</v>
      </c>
      <c r="M36" s="77">
        <v>151</v>
      </c>
      <c r="N36" s="77">
        <v>0</v>
      </c>
      <c r="O36" s="77">
        <v>36027.409848199997</v>
      </c>
      <c r="P36" s="77">
        <v>0.13</v>
      </c>
      <c r="Q36" s="77">
        <v>1.34</v>
      </c>
      <c r="R36" s="77">
        <v>0.17</v>
      </c>
    </row>
    <row r="37" spans="2:18">
      <c r="B37" t="s">
        <v>297</v>
      </c>
      <c r="C37" t="s">
        <v>298</v>
      </c>
      <c r="D37" t="s">
        <v>103</v>
      </c>
      <c r="E37" t="s">
        <v>256</v>
      </c>
      <c r="F37" t="s">
        <v>154</v>
      </c>
      <c r="G37"/>
      <c r="H37" s="77">
        <v>3.03</v>
      </c>
      <c r="I37" t="s">
        <v>105</v>
      </c>
      <c r="J37" s="77">
        <v>1.01</v>
      </c>
      <c r="K37" s="77">
        <v>0.49</v>
      </c>
      <c r="L37" s="77">
        <v>4717157.41</v>
      </c>
      <c r="M37" s="77">
        <v>102.46</v>
      </c>
      <c r="N37" s="77">
        <v>0</v>
      </c>
      <c r="O37" s="77">
        <v>4833.1994822859997</v>
      </c>
      <c r="P37" s="77">
        <v>0.03</v>
      </c>
      <c r="Q37" s="77">
        <v>0.18</v>
      </c>
      <c r="R37" s="77">
        <v>0.02</v>
      </c>
    </row>
    <row r="38" spans="2:18">
      <c r="B38" t="s">
        <v>299</v>
      </c>
      <c r="C38" t="s">
        <v>300</v>
      </c>
      <c r="D38" t="s">
        <v>103</v>
      </c>
      <c r="E38" t="s">
        <v>256</v>
      </c>
      <c r="F38" t="s">
        <v>154</v>
      </c>
      <c r="G38"/>
      <c r="H38" s="77">
        <v>0.59</v>
      </c>
      <c r="I38" t="s">
        <v>105</v>
      </c>
      <c r="J38" s="77">
        <v>0.5</v>
      </c>
      <c r="K38" s="77">
        <v>0.08</v>
      </c>
      <c r="L38" s="77">
        <v>20347476.370000001</v>
      </c>
      <c r="M38" s="77">
        <v>100.45</v>
      </c>
      <c r="N38" s="77">
        <v>0</v>
      </c>
      <c r="O38" s="77">
        <v>20439.040013664999</v>
      </c>
      <c r="P38" s="77">
        <v>0.13</v>
      </c>
      <c r="Q38" s="77">
        <v>0.76</v>
      </c>
      <c r="R38" s="77">
        <v>0.1</v>
      </c>
    </row>
    <row r="39" spans="2:18">
      <c r="B39" t="s">
        <v>301</v>
      </c>
      <c r="C39" t="s">
        <v>302</v>
      </c>
      <c r="D39" t="s">
        <v>103</v>
      </c>
      <c r="E39" t="s">
        <v>256</v>
      </c>
      <c r="F39" t="s">
        <v>154</v>
      </c>
      <c r="G39"/>
      <c r="H39" s="77">
        <v>7.06</v>
      </c>
      <c r="I39" t="s">
        <v>105</v>
      </c>
      <c r="J39" s="77">
        <v>6.25</v>
      </c>
      <c r="K39" s="77">
        <v>1.49</v>
      </c>
      <c r="L39" s="77">
        <v>116653972.7</v>
      </c>
      <c r="M39" s="77">
        <v>140.68</v>
      </c>
      <c r="N39" s="77">
        <v>0</v>
      </c>
      <c r="O39" s="77">
        <v>164108.80879436</v>
      </c>
      <c r="P39" s="77">
        <v>0.68</v>
      </c>
      <c r="Q39" s="77">
        <v>6.1</v>
      </c>
      <c r="R39" s="77">
        <v>0.78</v>
      </c>
    </row>
    <row r="40" spans="2:18">
      <c r="B40" t="s">
        <v>303</v>
      </c>
      <c r="C40" t="s">
        <v>304</v>
      </c>
      <c r="D40" t="s">
        <v>103</v>
      </c>
      <c r="E40" t="s">
        <v>256</v>
      </c>
      <c r="F40" t="s">
        <v>154</v>
      </c>
      <c r="G40"/>
      <c r="H40" s="77">
        <v>0.92</v>
      </c>
      <c r="I40" t="s">
        <v>105</v>
      </c>
      <c r="J40" s="77">
        <v>6</v>
      </c>
      <c r="K40" s="77">
        <v>0.15</v>
      </c>
      <c r="L40" s="77">
        <v>92393034.75</v>
      </c>
      <c r="M40" s="77">
        <v>105.85</v>
      </c>
      <c r="N40" s="77">
        <v>0</v>
      </c>
      <c r="O40" s="77">
        <v>97798.027282875002</v>
      </c>
      <c r="P40" s="77">
        <v>0.5</v>
      </c>
      <c r="Q40" s="77">
        <v>3.64</v>
      </c>
      <c r="R40" s="77">
        <v>0.47</v>
      </c>
    </row>
    <row r="41" spans="2:18">
      <c r="B41" t="s">
        <v>305</v>
      </c>
      <c r="C41" t="s">
        <v>306</v>
      </c>
      <c r="D41" t="s">
        <v>103</v>
      </c>
      <c r="E41" t="s">
        <v>256</v>
      </c>
      <c r="F41" t="s">
        <v>154</v>
      </c>
      <c r="G41"/>
      <c r="H41" s="77">
        <v>4.6500000000000004</v>
      </c>
      <c r="I41" t="s">
        <v>105</v>
      </c>
      <c r="J41" s="77">
        <v>4.25</v>
      </c>
      <c r="K41" s="77">
        <v>0.82</v>
      </c>
      <c r="L41" s="77">
        <v>382031.3</v>
      </c>
      <c r="M41" s="77">
        <v>116.75</v>
      </c>
      <c r="N41" s="77">
        <v>0</v>
      </c>
      <c r="O41" s="77">
        <v>446.02154274999998</v>
      </c>
      <c r="P41" s="77">
        <v>0</v>
      </c>
      <c r="Q41" s="77">
        <v>0.02</v>
      </c>
      <c r="R41" s="77">
        <v>0</v>
      </c>
    </row>
    <row r="42" spans="2:18">
      <c r="B42" t="s">
        <v>307</v>
      </c>
      <c r="C42" t="s">
        <v>308</v>
      </c>
      <c r="D42" t="s">
        <v>103</v>
      </c>
      <c r="E42" t="s">
        <v>256</v>
      </c>
      <c r="F42" t="s">
        <v>154</v>
      </c>
      <c r="G42"/>
      <c r="H42" s="77">
        <v>8.34</v>
      </c>
      <c r="I42" t="s">
        <v>105</v>
      </c>
      <c r="J42" s="77">
        <v>2</v>
      </c>
      <c r="K42" s="77">
        <v>1.64</v>
      </c>
      <c r="L42" s="77">
        <v>192193252.91</v>
      </c>
      <c r="M42" s="77">
        <v>102.96</v>
      </c>
      <c r="N42" s="77">
        <v>0</v>
      </c>
      <c r="O42" s="77">
        <v>197882.17319613599</v>
      </c>
      <c r="P42" s="77">
        <v>1.45</v>
      </c>
      <c r="Q42" s="77">
        <v>7.36</v>
      </c>
      <c r="R42" s="77">
        <v>0.94</v>
      </c>
    </row>
    <row r="43" spans="2:18">
      <c r="B43" t="s">
        <v>309</v>
      </c>
      <c r="C43" t="s">
        <v>310</v>
      </c>
      <c r="D43" t="s">
        <v>103</v>
      </c>
      <c r="E43" t="s">
        <v>256</v>
      </c>
      <c r="F43" t="s">
        <v>154</v>
      </c>
      <c r="G43"/>
      <c r="H43" s="77">
        <v>1.1499999999999999</v>
      </c>
      <c r="I43" t="s">
        <v>105</v>
      </c>
      <c r="J43" s="77">
        <v>2.2400000000000002</v>
      </c>
      <c r="K43" s="77">
        <v>0.17</v>
      </c>
      <c r="L43" s="77">
        <v>99365663.549999997</v>
      </c>
      <c r="M43" s="77">
        <v>104.3</v>
      </c>
      <c r="N43" s="77">
        <v>0</v>
      </c>
      <c r="O43" s="77">
        <v>103638.38708265001</v>
      </c>
      <c r="P43" s="77">
        <v>0.52</v>
      </c>
      <c r="Q43" s="77">
        <v>3.85</v>
      </c>
      <c r="R43" s="77">
        <v>0.49</v>
      </c>
    </row>
    <row r="44" spans="2:18">
      <c r="B44" t="s">
        <v>311</v>
      </c>
      <c r="C44" t="s">
        <v>312</v>
      </c>
      <c r="D44" t="s">
        <v>103</v>
      </c>
      <c r="E44" t="s">
        <v>256</v>
      </c>
      <c r="F44" t="s">
        <v>154</v>
      </c>
      <c r="G44"/>
      <c r="H44" s="77">
        <v>6.97</v>
      </c>
      <c r="I44" t="s">
        <v>105</v>
      </c>
      <c r="J44" s="77">
        <v>1.75</v>
      </c>
      <c r="K44" s="77">
        <v>1.38</v>
      </c>
      <c r="L44" s="77">
        <v>36933606.130000003</v>
      </c>
      <c r="M44" s="77">
        <v>103.58</v>
      </c>
      <c r="N44" s="77">
        <v>0</v>
      </c>
      <c r="O44" s="77">
        <v>38255.829229454001</v>
      </c>
      <c r="P44" s="77">
        <v>0.23</v>
      </c>
      <c r="Q44" s="77">
        <v>1.42</v>
      </c>
      <c r="R44" s="77">
        <v>0.18</v>
      </c>
    </row>
    <row r="45" spans="2:18">
      <c r="B45" s="78" t="s">
        <v>313</v>
      </c>
      <c r="C45" s="16"/>
      <c r="D45" s="16"/>
      <c r="H45" s="79">
        <v>3.62</v>
      </c>
      <c r="K45" s="79">
        <v>0.19</v>
      </c>
      <c r="L45" s="79">
        <v>75187281.879999995</v>
      </c>
      <c r="N45" s="79">
        <v>0</v>
      </c>
      <c r="O45" s="79">
        <v>75025.819144509005</v>
      </c>
      <c r="Q45" s="79">
        <v>2.79</v>
      </c>
      <c r="R45" s="79">
        <v>0.36</v>
      </c>
    </row>
    <row r="46" spans="2:18">
      <c r="B46" t="s">
        <v>314</v>
      </c>
      <c r="C46" t="s">
        <v>315</v>
      </c>
      <c r="D46" t="s">
        <v>103</v>
      </c>
      <c r="E46" t="s">
        <v>256</v>
      </c>
      <c r="F46" t="s">
        <v>154</v>
      </c>
      <c r="G46"/>
      <c r="H46" s="77">
        <v>3.67</v>
      </c>
      <c r="I46" t="s">
        <v>105</v>
      </c>
      <c r="J46" s="77">
        <v>1.68</v>
      </c>
      <c r="K46" s="77">
        <v>0.19</v>
      </c>
      <c r="L46" s="77">
        <v>72554425.450000003</v>
      </c>
      <c r="M46" s="77">
        <v>99.78</v>
      </c>
      <c r="N46" s="77">
        <v>0</v>
      </c>
      <c r="O46" s="77">
        <v>72394.805714009999</v>
      </c>
      <c r="P46" s="77">
        <v>0.52</v>
      </c>
      <c r="Q46" s="77">
        <v>2.69</v>
      </c>
      <c r="R46" s="77">
        <v>0.35</v>
      </c>
    </row>
    <row r="47" spans="2:18">
      <c r="B47" t="s">
        <v>316</v>
      </c>
      <c r="C47" t="s">
        <v>317</v>
      </c>
      <c r="D47" t="s">
        <v>103</v>
      </c>
      <c r="E47" t="s">
        <v>256</v>
      </c>
      <c r="F47" t="s">
        <v>154</v>
      </c>
      <c r="G47"/>
      <c r="H47" s="77">
        <v>2.17</v>
      </c>
      <c r="I47" t="s">
        <v>105</v>
      </c>
      <c r="J47" s="77">
        <v>0.11</v>
      </c>
      <c r="K47" s="77">
        <v>0.17</v>
      </c>
      <c r="L47" s="77">
        <v>2632856.4300000002</v>
      </c>
      <c r="M47" s="77">
        <v>99.93</v>
      </c>
      <c r="N47" s="77">
        <v>0</v>
      </c>
      <c r="O47" s="77">
        <v>2631.0134304990002</v>
      </c>
      <c r="P47" s="77">
        <v>0.01</v>
      </c>
      <c r="Q47" s="77">
        <v>0.1</v>
      </c>
      <c r="R47" s="77">
        <v>0.01</v>
      </c>
    </row>
    <row r="48" spans="2:18">
      <c r="B48" s="78" t="s">
        <v>318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211</v>
      </c>
      <c r="C49" t="s">
        <v>211</v>
      </c>
      <c r="D49" s="16"/>
      <c r="E49" t="s">
        <v>211</v>
      </c>
      <c r="H49" s="77">
        <v>0</v>
      </c>
      <c r="I49" t="s">
        <v>211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249</v>
      </c>
      <c r="C50" s="16"/>
      <c r="D50" s="16"/>
      <c r="H50" s="79">
        <v>4.1399999999999997</v>
      </c>
      <c r="K50" s="79">
        <v>6.81</v>
      </c>
      <c r="L50" s="79">
        <v>641207241.76999998</v>
      </c>
      <c r="N50" s="79">
        <v>0</v>
      </c>
      <c r="O50" s="79">
        <v>88564.420243169487</v>
      </c>
      <c r="Q50" s="79">
        <v>3.29</v>
      </c>
      <c r="R50" s="79">
        <v>0.42</v>
      </c>
    </row>
    <row r="51" spans="2:18">
      <c r="B51" s="78" t="s">
        <v>319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211</v>
      </c>
      <c r="C52" t="s">
        <v>211</v>
      </c>
      <c r="D52" s="16"/>
      <c r="E52" t="s">
        <v>211</v>
      </c>
      <c r="H52" s="77">
        <v>0</v>
      </c>
      <c r="I52" t="s">
        <v>211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320</v>
      </c>
      <c r="C53" s="16"/>
      <c r="D53" s="16"/>
      <c r="H53" s="79">
        <v>4.1399999999999997</v>
      </c>
      <c r="K53" s="79">
        <v>6.81</v>
      </c>
      <c r="L53" s="79">
        <v>641207241.76999998</v>
      </c>
      <c r="N53" s="79">
        <v>0</v>
      </c>
      <c r="O53" s="79">
        <v>88564.420243169487</v>
      </c>
      <c r="Q53" s="79">
        <v>3.29</v>
      </c>
      <c r="R53" s="79">
        <v>0.42</v>
      </c>
    </row>
    <row r="54" spans="2:18">
      <c r="B54" t="s">
        <v>321</v>
      </c>
      <c r="C54" t="s">
        <v>322</v>
      </c>
      <c r="D54" t="s">
        <v>126</v>
      </c>
      <c r="E54" t="s">
        <v>323</v>
      </c>
      <c r="F54" t="s">
        <v>3445</v>
      </c>
      <c r="G54"/>
      <c r="H54" s="77">
        <v>3.57</v>
      </c>
      <c r="I54" t="s">
        <v>203</v>
      </c>
      <c r="J54" s="77">
        <v>6.5</v>
      </c>
      <c r="K54" s="77">
        <v>7.26</v>
      </c>
      <c r="L54" s="77">
        <v>122692114.7</v>
      </c>
      <c r="M54" s="77">
        <v>99.38388888890006</v>
      </c>
      <c r="N54" s="77">
        <v>0</v>
      </c>
      <c r="O54" s="77">
        <v>23570.266483620399</v>
      </c>
      <c r="P54" s="77">
        <v>0.05</v>
      </c>
      <c r="Q54" s="77">
        <v>0.88</v>
      </c>
      <c r="R54" s="77">
        <v>0.11</v>
      </c>
    </row>
    <row r="55" spans="2:18">
      <c r="B55" t="s">
        <v>325</v>
      </c>
      <c r="C55" t="s">
        <v>326</v>
      </c>
      <c r="D55" t="s">
        <v>126</v>
      </c>
      <c r="E55" t="s">
        <v>323</v>
      </c>
      <c r="F55" t="s">
        <v>3445</v>
      </c>
      <c r="G55"/>
      <c r="H55" s="77">
        <v>3.99</v>
      </c>
      <c r="I55" t="s">
        <v>203</v>
      </c>
      <c r="J55" s="77">
        <v>2</v>
      </c>
      <c r="K55" s="77">
        <v>3.63</v>
      </c>
      <c r="L55" s="77">
        <v>7668257.1699999999</v>
      </c>
      <c r="M55" s="77">
        <v>565.55013955526579</v>
      </c>
      <c r="N55" s="77">
        <v>0</v>
      </c>
      <c r="O55" s="77">
        <v>8383.0033031315106</v>
      </c>
      <c r="P55" s="77">
        <v>0.03</v>
      </c>
      <c r="Q55" s="77">
        <v>0.31</v>
      </c>
      <c r="R55" s="77">
        <v>0.04</v>
      </c>
    </row>
    <row r="56" spans="2:18">
      <c r="B56" t="s">
        <v>327</v>
      </c>
      <c r="C56" t="s">
        <v>328</v>
      </c>
      <c r="D56" t="s">
        <v>126</v>
      </c>
      <c r="E56" t="s">
        <v>329</v>
      </c>
      <c r="F56" t="s">
        <v>330</v>
      </c>
      <c r="G56"/>
      <c r="H56" s="77">
        <v>4.2699999999999996</v>
      </c>
      <c r="I56" t="s">
        <v>126</v>
      </c>
      <c r="J56" s="77">
        <v>7</v>
      </c>
      <c r="K56" s="77">
        <v>6.54</v>
      </c>
      <c r="L56" s="77">
        <v>368076344</v>
      </c>
      <c r="M56" s="77">
        <v>103.27233333334235</v>
      </c>
      <c r="N56" s="77">
        <v>0</v>
      </c>
      <c r="O56" s="77">
        <v>23156.9730803967</v>
      </c>
      <c r="P56" s="77">
        <v>0.15</v>
      </c>
      <c r="Q56" s="77">
        <v>0.86</v>
      </c>
      <c r="R56" s="77">
        <v>0.11</v>
      </c>
    </row>
    <row r="57" spans="2:18">
      <c r="B57" t="s">
        <v>331</v>
      </c>
      <c r="C57" t="s">
        <v>332</v>
      </c>
      <c r="D57" t="s">
        <v>126</v>
      </c>
      <c r="E57" t="s">
        <v>329</v>
      </c>
      <c r="F57" t="s">
        <v>330</v>
      </c>
      <c r="G57"/>
      <c r="H57" s="77">
        <v>6.1</v>
      </c>
      <c r="I57" t="s">
        <v>126</v>
      </c>
      <c r="J57" s="77">
        <v>8.15</v>
      </c>
      <c r="K57" s="77">
        <v>6.95</v>
      </c>
      <c r="L57" s="77">
        <v>122692114.7</v>
      </c>
      <c r="M57" s="77">
        <v>109.48027777773733</v>
      </c>
      <c r="N57" s="77">
        <v>0</v>
      </c>
      <c r="O57" s="77">
        <v>8182.9978536425497</v>
      </c>
      <c r="P57" s="77">
        <v>0.04</v>
      </c>
      <c r="Q57" s="77">
        <v>0.3</v>
      </c>
      <c r="R57" s="77">
        <v>0.04</v>
      </c>
    </row>
    <row r="58" spans="2:18">
      <c r="B58" t="s">
        <v>333</v>
      </c>
      <c r="C58" t="s">
        <v>334</v>
      </c>
      <c r="D58" t="s">
        <v>126</v>
      </c>
      <c r="E58" t="s">
        <v>335</v>
      </c>
      <c r="F58" t="s">
        <v>3445</v>
      </c>
      <c r="G58"/>
      <c r="H58" s="77">
        <v>6.19</v>
      </c>
      <c r="I58" t="s">
        <v>202</v>
      </c>
      <c r="J58" s="77">
        <v>10.25</v>
      </c>
      <c r="K58" s="77">
        <v>8.66</v>
      </c>
      <c r="L58" s="77">
        <v>6441336.0199999996</v>
      </c>
      <c r="M58" s="77">
        <v>113.46777777846775</v>
      </c>
      <c r="N58" s="77">
        <v>0</v>
      </c>
      <c r="O58" s="77">
        <v>7770.7595822979201</v>
      </c>
      <c r="P58" s="77">
        <v>0.14000000000000001</v>
      </c>
      <c r="Q58" s="77">
        <v>0.28999999999999998</v>
      </c>
      <c r="R58" s="77">
        <v>0.04</v>
      </c>
    </row>
    <row r="59" spans="2:18">
      <c r="B59" t="s">
        <v>336</v>
      </c>
      <c r="C59" t="s">
        <v>337</v>
      </c>
      <c r="D59" t="s">
        <v>126</v>
      </c>
      <c r="E59" t="s">
        <v>335</v>
      </c>
      <c r="F59" t="s">
        <v>3445</v>
      </c>
      <c r="G59"/>
      <c r="H59" s="77">
        <v>2.99</v>
      </c>
      <c r="I59" t="s">
        <v>202</v>
      </c>
      <c r="J59" s="77">
        <v>12.5</v>
      </c>
      <c r="K59" s="77">
        <v>7.17</v>
      </c>
      <c r="L59" s="77">
        <v>13637075.18</v>
      </c>
      <c r="M59" s="77">
        <v>120.70138888865492</v>
      </c>
      <c r="N59" s="77">
        <v>0</v>
      </c>
      <c r="O59" s="77">
        <v>17500.419940080399</v>
      </c>
      <c r="P59" s="77">
        <v>0.62</v>
      </c>
      <c r="Q59" s="77">
        <v>0.65</v>
      </c>
      <c r="R59" s="77">
        <v>0.08</v>
      </c>
    </row>
    <row r="60" spans="2:18">
      <c r="B60" t="s">
        <v>338</v>
      </c>
      <c r="C60" s="16"/>
      <c r="D60" s="16"/>
    </row>
    <row r="61" spans="2:18">
      <c r="B61" t="s">
        <v>339</v>
      </c>
      <c r="C61" s="16"/>
      <c r="D61" s="16"/>
    </row>
    <row r="62" spans="2:18">
      <c r="B62" t="s">
        <v>340</v>
      </c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3438</v>
      </c>
    </row>
    <row r="3" spans="2:23">
      <c r="B3" s="2" t="s">
        <v>2</v>
      </c>
      <c r="C3" s="81" t="s">
        <v>198</v>
      </c>
    </row>
    <row r="4" spans="2:23">
      <c r="B4" s="2" t="s">
        <v>3</v>
      </c>
      <c r="C4" s="16">
        <v>18012</v>
      </c>
    </row>
    <row r="5" spans="2:23">
      <c r="B5" s="75" t="s">
        <v>199</v>
      </c>
      <c r="C5" t="s">
        <v>200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1972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1973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942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251</v>
      </c>
      <c r="D26" s="16"/>
    </row>
    <row r="27" spans="2:23">
      <c r="B27" t="s">
        <v>338</v>
      </c>
      <c r="D27" s="16"/>
    </row>
    <row r="28" spans="2:23">
      <c r="B28" t="s">
        <v>339</v>
      </c>
      <c r="D28" s="16"/>
    </row>
    <row r="29" spans="2:23">
      <c r="B29" t="s">
        <v>340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3438</v>
      </c>
    </row>
    <row r="3" spans="2:68">
      <c r="B3" s="2" t="s">
        <v>2</v>
      </c>
      <c r="C3" s="81" t="s">
        <v>198</v>
      </c>
    </row>
    <row r="4" spans="2:68">
      <c r="B4" s="2" t="s">
        <v>3</v>
      </c>
      <c r="C4" s="16">
        <v>18012</v>
      </c>
    </row>
    <row r="5" spans="2:68">
      <c r="B5" s="75" t="s">
        <v>199</v>
      </c>
      <c r="C5" t="s">
        <v>200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251</v>
      </c>
      <c r="C24" s="16"/>
      <c r="D24" s="16"/>
      <c r="E24" s="16"/>
      <c r="F24" s="16"/>
      <c r="G24" s="16"/>
    </row>
    <row r="25" spans="2:21">
      <c r="B25" t="s">
        <v>338</v>
      </c>
      <c r="C25" s="16"/>
      <c r="D25" s="16"/>
      <c r="E25" s="16"/>
      <c r="F25" s="16"/>
      <c r="G25" s="16"/>
    </row>
    <row r="26" spans="2:21">
      <c r="B26" t="s">
        <v>339</v>
      </c>
      <c r="C26" s="16"/>
      <c r="D26" s="16"/>
      <c r="E26" s="16"/>
      <c r="F26" s="16"/>
      <c r="G26" s="16"/>
    </row>
    <row r="27" spans="2:21">
      <c r="B27" t="s">
        <v>340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301" sqref="I301:I30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6" width="10.7109375" style="15" customWidth="1"/>
    <col min="7" max="7" width="21.42578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3438</v>
      </c>
    </row>
    <row r="3" spans="2:66">
      <c r="B3" s="2" t="s">
        <v>2</v>
      </c>
      <c r="C3" s="81" t="s">
        <v>198</v>
      </c>
    </row>
    <row r="4" spans="2:66">
      <c r="B4" s="2" t="s">
        <v>3</v>
      </c>
      <c r="C4" s="16">
        <v>18012</v>
      </c>
    </row>
    <row r="5" spans="2:66">
      <c r="B5" s="75" t="s">
        <v>199</v>
      </c>
      <c r="C5" t="s">
        <v>200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4.4000000000000004</v>
      </c>
      <c r="L11" s="7"/>
      <c r="M11" s="7"/>
      <c r="N11" s="76">
        <v>2.81</v>
      </c>
      <c r="O11" s="76">
        <v>1810958523.76</v>
      </c>
      <c r="P11" s="33"/>
      <c r="Q11" s="76">
        <v>12656.278490000001</v>
      </c>
      <c r="R11" s="76">
        <v>2661866.2308399091</v>
      </c>
      <c r="S11" s="7"/>
      <c r="T11" s="76">
        <v>100</v>
      </c>
      <c r="U11" s="76">
        <v>12.71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4.05</v>
      </c>
      <c r="N12" s="79">
        <v>1.63</v>
      </c>
      <c r="O12" s="79">
        <v>1581741127.6400001</v>
      </c>
      <c r="Q12" s="79">
        <v>12656.278490000001</v>
      </c>
      <c r="R12" s="79">
        <v>1775220.2613629345</v>
      </c>
      <c r="T12" s="79">
        <v>66.69</v>
      </c>
      <c r="U12" s="79">
        <v>8.4700000000000006</v>
      </c>
    </row>
    <row r="13" spans="2:66">
      <c r="B13" s="78" t="s">
        <v>341</v>
      </c>
      <c r="C13" s="16"/>
      <c r="D13" s="16"/>
      <c r="E13" s="16"/>
      <c r="F13" s="16"/>
      <c r="K13" s="79">
        <v>3.88</v>
      </c>
      <c r="N13" s="79">
        <v>0.87</v>
      </c>
      <c r="O13" s="79">
        <v>1051329209.27</v>
      </c>
      <c r="Q13" s="79">
        <v>10910.51592</v>
      </c>
      <c r="R13" s="79">
        <v>1211302.3722050949</v>
      </c>
      <c r="T13" s="79">
        <v>45.51</v>
      </c>
      <c r="U13" s="79">
        <v>5.78</v>
      </c>
    </row>
    <row r="14" spans="2:66">
      <c r="B14" t="s">
        <v>345</v>
      </c>
      <c r="C14" t="s">
        <v>346</v>
      </c>
      <c r="D14" t="s">
        <v>103</v>
      </c>
      <c r="E14" s="16"/>
      <c r="F14" t="s">
        <v>347</v>
      </c>
      <c r="G14" t="s">
        <v>348</v>
      </c>
      <c r="H14" t="s">
        <v>349</v>
      </c>
      <c r="I14" t="s">
        <v>324</v>
      </c>
      <c r="J14"/>
      <c r="K14" s="77">
        <v>2.2400000000000002</v>
      </c>
      <c r="L14" t="s">
        <v>105</v>
      </c>
      <c r="M14" s="77">
        <v>0.59</v>
      </c>
      <c r="N14" s="77">
        <v>0.26</v>
      </c>
      <c r="O14" s="77">
        <v>45686185.75</v>
      </c>
      <c r="P14" s="77">
        <v>100.89</v>
      </c>
      <c r="Q14" s="77">
        <v>0</v>
      </c>
      <c r="R14" s="77">
        <v>46092.792803174998</v>
      </c>
      <c r="S14" s="77">
        <v>0.86</v>
      </c>
      <c r="T14" s="77">
        <v>1.73</v>
      </c>
      <c r="U14" s="77">
        <v>0.22</v>
      </c>
    </row>
    <row r="15" spans="2:66">
      <c r="B15" t="s">
        <v>350</v>
      </c>
      <c r="C15" t="s">
        <v>351</v>
      </c>
      <c r="D15" t="s">
        <v>103</v>
      </c>
      <c r="E15" s="16"/>
      <c r="F15" t="s">
        <v>352</v>
      </c>
      <c r="G15" t="s">
        <v>348</v>
      </c>
      <c r="H15" t="s">
        <v>349</v>
      </c>
      <c r="I15" t="s">
        <v>324</v>
      </c>
      <c r="J15"/>
      <c r="K15" s="77">
        <v>1.94</v>
      </c>
      <c r="L15" t="s">
        <v>105</v>
      </c>
      <c r="M15" s="77">
        <v>0.41</v>
      </c>
      <c r="N15" s="77">
        <v>0.6</v>
      </c>
      <c r="O15" s="77">
        <v>6965940.9299999997</v>
      </c>
      <c r="P15" s="77">
        <v>99.85</v>
      </c>
      <c r="Q15" s="77">
        <v>0</v>
      </c>
      <c r="R15" s="77">
        <v>6955.4920186050003</v>
      </c>
      <c r="S15" s="77">
        <v>0.42</v>
      </c>
      <c r="T15" s="77">
        <v>0.26</v>
      </c>
      <c r="U15" s="77">
        <v>0.03</v>
      </c>
    </row>
    <row r="16" spans="2:66">
      <c r="B16" t="s">
        <v>353</v>
      </c>
      <c r="C16" t="s">
        <v>354</v>
      </c>
      <c r="D16" t="s">
        <v>103</v>
      </c>
      <c r="E16" s="16"/>
      <c r="F16" t="s">
        <v>352</v>
      </c>
      <c r="G16" t="s">
        <v>348</v>
      </c>
      <c r="H16" t="s">
        <v>349</v>
      </c>
      <c r="I16" t="s">
        <v>324</v>
      </c>
      <c r="J16"/>
      <c r="K16" s="77">
        <v>0.82</v>
      </c>
      <c r="L16" t="s">
        <v>105</v>
      </c>
      <c r="M16" s="77">
        <v>2.58</v>
      </c>
      <c r="N16" s="77">
        <v>-0.4</v>
      </c>
      <c r="O16" s="77">
        <v>27504293.140000001</v>
      </c>
      <c r="P16" s="77">
        <v>105.02</v>
      </c>
      <c r="Q16" s="77">
        <v>0</v>
      </c>
      <c r="R16" s="77">
        <v>28885.008655628</v>
      </c>
      <c r="S16" s="77">
        <v>1.01</v>
      </c>
      <c r="T16" s="77">
        <v>1.0900000000000001</v>
      </c>
      <c r="U16" s="77">
        <v>0.14000000000000001</v>
      </c>
    </row>
    <row r="17" spans="2:21">
      <c r="B17" t="s">
        <v>355</v>
      </c>
      <c r="C17" t="s">
        <v>356</v>
      </c>
      <c r="D17" t="s">
        <v>103</v>
      </c>
      <c r="E17" s="16"/>
      <c r="F17" t="s">
        <v>352</v>
      </c>
      <c r="G17" t="s">
        <v>348</v>
      </c>
      <c r="H17" t="s">
        <v>349</v>
      </c>
      <c r="I17" t="s">
        <v>324</v>
      </c>
      <c r="J17"/>
      <c r="K17" s="77">
        <v>1.84</v>
      </c>
      <c r="L17" t="s">
        <v>105</v>
      </c>
      <c r="M17" s="77">
        <v>0.64</v>
      </c>
      <c r="N17" s="77">
        <v>-0.13</v>
      </c>
      <c r="O17" s="77">
        <v>30766694.780000001</v>
      </c>
      <c r="P17" s="77">
        <v>100.3</v>
      </c>
      <c r="Q17" s="77">
        <v>0</v>
      </c>
      <c r="R17" s="77">
        <v>30858.994864339998</v>
      </c>
      <c r="S17" s="77">
        <v>0.98</v>
      </c>
      <c r="T17" s="77">
        <v>1.1599999999999999</v>
      </c>
      <c r="U17" s="77">
        <v>0.15</v>
      </c>
    </row>
    <row r="18" spans="2:21">
      <c r="B18" t="s">
        <v>357</v>
      </c>
      <c r="C18" t="s">
        <v>358</v>
      </c>
      <c r="D18" t="s">
        <v>103</v>
      </c>
      <c r="E18" s="16"/>
      <c r="F18" t="s">
        <v>352</v>
      </c>
      <c r="G18" t="s">
        <v>348</v>
      </c>
      <c r="H18" t="s">
        <v>349</v>
      </c>
      <c r="I18" t="s">
        <v>324</v>
      </c>
      <c r="J18"/>
      <c r="K18" s="77">
        <v>11.84</v>
      </c>
      <c r="L18" t="s">
        <v>105</v>
      </c>
      <c r="M18" s="77">
        <v>0.47</v>
      </c>
      <c r="N18" s="77">
        <v>0.48</v>
      </c>
      <c r="O18" s="77">
        <v>4970448.91</v>
      </c>
      <c r="P18" s="77">
        <v>99.78</v>
      </c>
      <c r="Q18" s="77">
        <v>0</v>
      </c>
      <c r="R18" s="77">
        <v>4959.5139223980004</v>
      </c>
      <c r="S18" s="77">
        <v>0.71</v>
      </c>
      <c r="T18" s="77">
        <v>0.19</v>
      </c>
      <c r="U18" s="77">
        <v>0.02</v>
      </c>
    </row>
    <row r="19" spans="2:21">
      <c r="B19" t="s">
        <v>359</v>
      </c>
      <c r="C19" t="s">
        <v>360</v>
      </c>
      <c r="D19" t="s">
        <v>103</v>
      </c>
      <c r="E19" s="16"/>
      <c r="F19" t="s">
        <v>361</v>
      </c>
      <c r="G19" t="s">
        <v>348</v>
      </c>
      <c r="H19" t="s">
        <v>349</v>
      </c>
      <c r="I19" t="s">
        <v>324</v>
      </c>
      <c r="J19"/>
      <c r="K19" s="77">
        <v>3.13</v>
      </c>
      <c r="L19" t="s">
        <v>105</v>
      </c>
      <c r="M19" s="77">
        <v>4</v>
      </c>
      <c r="N19" s="77">
        <v>0.08</v>
      </c>
      <c r="O19" s="77">
        <v>18173142.219999999</v>
      </c>
      <c r="P19" s="77">
        <v>116.35</v>
      </c>
      <c r="Q19" s="77">
        <v>0</v>
      </c>
      <c r="R19" s="77">
        <v>21144.45097297</v>
      </c>
      <c r="S19" s="77">
        <v>0.88</v>
      </c>
      <c r="T19" s="77">
        <v>0.79</v>
      </c>
      <c r="U19" s="77">
        <v>0.1</v>
      </c>
    </row>
    <row r="20" spans="2:21">
      <c r="B20" t="s">
        <v>362</v>
      </c>
      <c r="C20" t="s">
        <v>363</v>
      </c>
      <c r="D20" t="s">
        <v>103</v>
      </c>
      <c r="E20" s="16"/>
      <c r="F20" t="s">
        <v>361</v>
      </c>
      <c r="G20" t="s">
        <v>348</v>
      </c>
      <c r="H20" t="s">
        <v>349</v>
      </c>
      <c r="I20" t="s">
        <v>324</v>
      </c>
      <c r="J20"/>
      <c r="K20" s="77">
        <v>4.4000000000000004</v>
      </c>
      <c r="L20" t="s">
        <v>105</v>
      </c>
      <c r="M20" s="77">
        <v>0.99</v>
      </c>
      <c r="N20" s="77">
        <v>0.26</v>
      </c>
      <c r="O20" s="77">
        <v>12033802.949999999</v>
      </c>
      <c r="P20" s="77">
        <v>103.45</v>
      </c>
      <c r="Q20" s="77">
        <v>0</v>
      </c>
      <c r="R20" s="77">
        <v>12448.969151775</v>
      </c>
      <c r="S20" s="77">
        <v>0.4</v>
      </c>
      <c r="T20" s="77">
        <v>0.47</v>
      </c>
      <c r="U20" s="77">
        <v>0.06</v>
      </c>
    </row>
    <row r="21" spans="2:21">
      <c r="B21" t="s">
        <v>364</v>
      </c>
      <c r="C21" t="s">
        <v>365</v>
      </c>
      <c r="D21" t="s">
        <v>103</v>
      </c>
      <c r="E21" s="16"/>
      <c r="F21" t="s">
        <v>361</v>
      </c>
      <c r="G21" t="s">
        <v>348</v>
      </c>
      <c r="H21" t="s">
        <v>349</v>
      </c>
      <c r="I21" t="s">
        <v>324</v>
      </c>
      <c r="J21"/>
      <c r="K21" s="77">
        <v>6.33</v>
      </c>
      <c r="L21" t="s">
        <v>105</v>
      </c>
      <c r="M21" s="77">
        <v>0.86</v>
      </c>
      <c r="N21" s="77">
        <v>0.64</v>
      </c>
      <c r="O21" s="77">
        <v>24119149.370000001</v>
      </c>
      <c r="P21" s="77">
        <v>101.62</v>
      </c>
      <c r="Q21" s="77">
        <v>0</v>
      </c>
      <c r="R21" s="77">
        <v>24509.879589794</v>
      </c>
      <c r="S21" s="77">
        <v>0.96</v>
      </c>
      <c r="T21" s="77">
        <v>0.92</v>
      </c>
      <c r="U21" s="77">
        <v>0.12</v>
      </c>
    </row>
    <row r="22" spans="2:21">
      <c r="B22" t="s">
        <v>366</v>
      </c>
      <c r="C22" t="s">
        <v>367</v>
      </c>
      <c r="D22" t="s">
        <v>103</v>
      </c>
      <c r="E22" s="16"/>
      <c r="F22" t="s">
        <v>368</v>
      </c>
      <c r="G22" t="s">
        <v>348</v>
      </c>
      <c r="H22" t="s">
        <v>349</v>
      </c>
      <c r="I22" t="s">
        <v>324</v>
      </c>
      <c r="J22"/>
      <c r="K22" s="77">
        <v>4.01</v>
      </c>
      <c r="L22" t="s">
        <v>105</v>
      </c>
      <c r="M22" s="77">
        <v>5</v>
      </c>
      <c r="N22" s="77">
        <v>0.16</v>
      </c>
      <c r="O22" s="77">
        <v>32308122.949999999</v>
      </c>
      <c r="P22" s="77">
        <v>124.2</v>
      </c>
      <c r="Q22" s="77">
        <v>0</v>
      </c>
      <c r="R22" s="77">
        <v>40126.688703899999</v>
      </c>
      <c r="S22" s="77">
        <v>1.03</v>
      </c>
      <c r="T22" s="77">
        <v>1.51</v>
      </c>
      <c r="U22" s="77">
        <v>0.19</v>
      </c>
    </row>
    <row r="23" spans="2:21">
      <c r="B23" t="s">
        <v>369</v>
      </c>
      <c r="C23" t="s">
        <v>370</v>
      </c>
      <c r="D23" t="s">
        <v>103</v>
      </c>
      <c r="E23" s="16"/>
      <c r="F23" t="s">
        <v>368</v>
      </c>
      <c r="G23" t="s">
        <v>348</v>
      </c>
      <c r="H23" t="s">
        <v>349</v>
      </c>
      <c r="I23" t="s">
        <v>324</v>
      </c>
      <c r="J23"/>
      <c r="K23" s="77">
        <v>1.45</v>
      </c>
      <c r="L23" t="s">
        <v>105</v>
      </c>
      <c r="M23" s="77">
        <v>1.6</v>
      </c>
      <c r="N23" s="77">
        <v>0.62</v>
      </c>
      <c r="O23" s="77">
        <v>14810004</v>
      </c>
      <c r="P23" s="77">
        <v>102.28</v>
      </c>
      <c r="Q23" s="77">
        <v>0</v>
      </c>
      <c r="R23" s="77">
        <v>15147.6720912</v>
      </c>
      <c r="S23" s="77">
        <v>0.47</v>
      </c>
      <c r="T23" s="77">
        <v>0.56999999999999995</v>
      </c>
      <c r="U23" s="77">
        <v>7.0000000000000007E-2</v>
      </c>
    </row>
    <row r="24" spans="2:21">
      <c r="B24" t="s">
        <v>371</v>
      </c>
      <c r="C24" t="s">
        <v>372</v>
      </c>
      <c r="D24" t="s">
        <v>103</v>
      </c>
      <c r="E24" s="16"/>
      <c r="F24" t="s">
        <v>368</v>
      </c>
      <c r="G24" t="s">
        <v>348</v>
      </c>
      <c r="H24" t="s">
        <v>349</v>
      </c>
      <c r="I24" t="s">
        <v>324</v>
      </c>
      <c r="J24"/>
      <c r="K24" s="77">
        <v>2.98</v>
      </c>
      <c r="L24" t="s">
        <v>105</v>
      </c>
      <c r="M24" s="77">
        <v>0.7</v>
      </c>
      <c r="N24" s="77">
        <v>-0.03</v>
      </c>
      <c r="O24" s="77">
        <v>9134258.3399999999</v>
      </c>
      <c r="P24" s="77">
        <v>102.61</v>
      </c>
      <c r="Q24" s="77">
        <v>0</v>
      </c>
      <c r="R24" s="77">
        <v>9372.6624826740008</v>
      </c>
      <c r="S24" s="77">
        <v>0.26</v>
      </c>
      <c r="T24" s="77">
        <v>0.35</v>
      </c>
      <c r="U24" s="77">
        <v>0.04</v>
      </c>
    </row>
    <row r="25" spans="2:21">
      <c r="B25" t="s">
        <v>373</v>
      </c>
      <c r="C25" t="s">
        <v>374</v>
      </c>
      <c r="D25" t="s">
        <v>103</v>
      </c>
      <c r="E25" s="16"/>
      <c r="F25" t="s">
        <v>347</v>
      </c>
      <c r="G25" t="s">
        <v>348</v>
      </c>
      <c r="H25" t="s">
        <v>375</v>
      </c>
      <c r="I25" t="s">
        <v>324</v>
      </c>
      <c r="J25"/>
      <c r="K25" s="77">
        <v>2.5299999999999998</v>
      </c>
      <c r="L25" t="s">
        <v>105</v>
      </c>
      <c r="M25" s="77">
        <v>3.4</v>
      </c>
      <c r="N25" s="77">
        <v>-0.11</v>
      </c>
      <c r="O25" s="77">
        <v>16925174.699999999</v>
      </c>
      <c r="P25" s="77">
        <v>112.77</v>
      </c>
      <c r="Q25" s="77">
        <v>0</v>
      </c>
      <c r="R25" s="77">
        <v>19086.519509189999</v>
      </c>
      <c r="S25" s="77">
        <v>0.9</v>
      </c>
      <c r="T25" s="77">
        <v>0.72</v>
      </c>
      <c r="U25" s="77">
        <v>0.09</v>
      </c>
    </row>
    <row r="26" spans="2:21">
      <c r="B26" t="s">
        <v>376</v>
      </c>
      <c r="C26" t="s">
        <v>377</v>
      </c>
      <c r="D26" t="s">
        <v>103</v>
      </c>
      <c r="E26" s="16"/>
      <c r="F26" t="s">
        <v>352</v>
      </c>
      <c r="G26" t="s">
        <v>348</v>
      </c>
      <c r="H26" t="s">
        <v>375</v>
      </c>
      <c r="I26" t="s">
        <v>324</v>
      </c>
      <c r="J26"/>
      <c r="K26" s="77">
        <v>1.45</v>
      </c>
      <c r="L26" t="s">
        <v>105</v>
      </c>
      <c r="M26" s="77">
        <v>3</v>
      </c>
      <c r="N26" s="77">
        <v>-0.19</v>
      </c>
      <c r="O26" s="77">
        <v>466938.27</v>
      </c>
      <c r="P26" s="77">
        <v>111.96</v>
      </c>
      <c r="Q26" s="77">
        <v>0</v>
      </c>
      <c r="R26" s="77">
        <v>522.78408709200005</v>
      </c>
      <c r="S26" s="77">
        <v>0.1</v>
      </c>
      <c r="T26" s="77">
        <v>0.02</v>
      </c>
      <c r="U26" s="77">
        <v>0</v>
      </c>
    </row>
    <row r="27" spans="2:21">
      <c r="B27" t="s">
        <v>378</v>
      </c>
      <c r="C27" t="s">
        <v>379</v>
      </c>
      <c r="D27" t="s">
        <v>103</v>
      </c>
      <c r="E27" s="16"/>
      <c r="F27" t="s">
        <v>380</v>
      </c>
      <c r="G27" t="s">
        <v>381</v>
      </c>
      <c r="H27" t="s">
        <v>375</v>
      </c>
      <c r="I27" t="s">
        <v>324</v>
      </c>
      <c r="J27"/>
      <c r="K27" s="77">
        <v>3.95</v>
      </c>
      <c r="L27" t="s">
        <v>105</v>
      </c>
      <c r="M27" s="77">
        <v>0.65</v>
      </c>
      <c r="N27" s="77">
        <v>0.55000000000000004</v>
      </c>
      <c r="O27" s="77">
        <v>18008771.969999999</v>
      </c>
      <c r="P27" s="77">
        <v>100.39</v>
      </c>
      <c r="Q27" s="77">
        <v>2639.57143</v>
      </c>
      <c r="R27" s="77">
        <v>20718.577610683002</v>
      </c>
      <c r="S27" s="77">
        <v>1.7</v>
      </c>
      <c r="T27" s="77">
        <v>0.78</v>
      </c>
      <c r="U27" s="77">
        <v>0.1</v>
      </c>
    </row>
    <row r="28" spans="2:21">
      <c r="B28" t="s">
        <v>382</v>
      </c>
      <c r="C28" t="s">
        <v>383</v>
      </c>
      <c r="D28" t="s">
        <v>103</v>
      </c>
      <c r="E28" s="16"/>
      <c r="F28" t="s">
        <v>380</v>
      </c>
      <c r="G28" t="s">
        <v>381</v>
      </c>
      <c r="H28" t="s">
        <v>375</v>
      </c>
      <c r="I28" t="s">
        <v>324</v>
      </c>
      <c r="J28"/>
      <c r="K28" s="77">
        <v>4.59</v>
      </c>
      <c r="L28" t="s">
        <v>105</v>
      </c>
      <c r="M28" s="77">
        <v>1.64</v>
      </c>
      <c r="N28" s="77">
        <v>0.77</v>
      </c>
      <c r="O28" s="77">
        <v>7700934.6500000004</v>
      </c>
      <c r="P28" s="77">
        <v>104.43</v>
      </c>
      <c r="Q28" s="77">
        <v>0</v>
      </c>
      <c r="R28" s="77">
        <v>8042.0860549950003</v>
      </c>
      <c r="S28" s="77">
        <v>0.65</v>
      </c>
      <c r="T28" s="77">
        <v>0.3</v>
      </c>
      <c r="U28" s="77">
        <v>0.04</v>
      </c>
    </row>
    <row r="29" spans="2:21">
      <c r="B29" t="s">
        <v>384</v>
      </c>
      <c r="C29" t="s">
        <v>385</v>
      </c>
      <c r="D29" t="s">
        <v>103</v>
      </c>
      <c r="E29" s="16"/>
      <c r="F29" t="s">
        <v>380</v>
      </c>
      <c r="G29" t="s">
        <v>381</v>
      </c>
      <c r="H29" t="s">
        <v>386</v>
      </c>
      <c r="I29" t="s">
        <v>153</v>
      </c>
      <c r="J29"/>
      <c r="K29" s="77">
        <v>5.98</v>
      </c>
      <c r="L29" t="s">
        <v>105</v>
      </c>
      <c r="M29" s="77">
        <v>1.34</v>
      </c>
      <c r="N29" s="77">
        <v>1.02</v>
      </c>
      <c r="O29" s="77">
        <v>46566529.630000003</v>
      </c>
      <c r="P29" s="77">
        <v>102.34</v>
      </c>
      <c r="Q29" s="77">
        <v>0</v>
      </c>
      <c r="R29" s="77">
        <v>47656.186423341998</v>
      </c>
      <c r="S29" s="77">
        <v>1.02</v>
      </c>
      <c r="T29" s="77">
        <v>1.79</v>
      </c>
      <c r="U29" s="77">
        <v>0.23</v>
      </c>
    </row>
    <row r="30" spans="2:21">
      <c r="B30" t="s">
        <v>387</v>
      </c>
      <c r="C30" t="s">
        <v>388</v>
      </c>
      <c r="D30" t="s">
        <v>103</v>
      </c>
      <c r="E30" s="16"/>
      <c r="F30" t="s">
        <v>368</v>
      </c>
      <c r="G30" t="s">
        <v>348</v>
      </c>
      <c r="H30" t="s">
        <v>375</v>
      </c>
      <c r="I30" t="s">
        <v>324</v>
      </c>
      <c r="J30"/>
      <c r="K30" s="77">
        <v>1.97</v>
      </c>
      <c r="L30" t="s">
        <v>105</v>
      </c>
      <c r="M30" s="77">
        <v>4.0999999999999996</v>
      </c>
      <c r="N30" s="77">
        <v>-0.03</v>
      </c>
      <c r="O30" s="77">
        <v>15867861.460000001</v>
      </c>
      <c r="P30" s="77">
        <v>129.81</v>
      </c>
      <c r="Q30" s="77">
        <v>0</v>
      </c>
      <c r="R30" s="77">
        <v>20598.070961226</v>
      </c>
      <c r="S30" s="77">
        <v>0.68</v>
      </c>
      <c r="T30" s="77">
        <v>0.77</v>
      </c>
      <c r="U30" s="77">
        <v>0.1</v>
      </c>
    </row>
    <row r="31" spans="2:21">
      <c r="B31" t="s">
        <v>389</v>
      </c>
      <c r="C31" t="s">
        <v>390</v>
      </c>
      <c r="D31" t="s">
        <v>103</v>
      </c>
      <c r="E31" s="16"/>
      <c r="F31" t="s">
        <v>368</v>
      </c>
      <c r="G31" t="s">
        <v>348</v>
      </c>
      <c r="H31" t="s">
        <v>375</v>
      </c>
      <c r="I31" t="s">
        <v>324</v>
      </c>
      <c r="J31"/>
      <c r="K31" s="77">
        <v>3.03</v>
      </c>
      <c r="L31" t="s">
        <v>105</v>
      </c>
      <c r="M31" s="77">
        <v>4</v>
      </c>
      <c r="N31" s="77">
        <v>0.04</v>
      </c>
      <c r="O31" s="77">
        <v>29793356.77</v>
      </c>
      <c r="P31" s="77">
        <v>119.26</v>
      </c>
      <c r="Q31" s="77">
        <v>0</v>
      </c>
      <c r="R31" s="77">
        <v>35531.557283902002</v>
      </c>
      <c r="S31" s="77">
        <v>1.03</v>
      </c>
      <c r="T31" s="77">
        <v>1.33</v>
      </c>
      <c r="U31" s="77">
        <v>0.17</v>
      </c>
    </row>
    <row r="32" spans="2:21">
      <c r="B32" t="s">
        <v>391</v>
      </c>
      <c r="C32" t="s">
        <v>392</v>
      </c>
      <c r="D32" t="s">
        <v>103</v>
      </c>
      <c r="E32" s="16"/>
      <c r="F32" t="s">
        <v>393</v>
      </c>
      <c r="G32" t="s">
        <v>130</v>
      </c>
      <c r="H32" t="s">
        <v>375</v>
      </c>
      <c r="I32" t="s">
        <v>324</v>
      </c>
      <c r="J32"/>
      <c r="K32" s="77">
        <v>1.5</v>
      </c>
      <c r="L32" t="s">
        <v>105</v>
      </c>
      <c r="M32" s="77">
        <v>0.59</v>
      </c>
      <c r="N32" s="77">
        <v>-0.1</v>
      </c>
      <c r="O32" s="77">
        <v>4578686.57</v>
      </c>
      <c r="P32" s="77">
        <v>101.44</v>
      </c>
      <c r="Q32" s="77">
        <v>935.73062000000004</v>
      </c>
      <c r="R32" s="77">
        <v>5580.3502766080001</v>
      </c>
      <c r="S32" s="77">
        <v>1.83</v>
      </c>
      <c r="T32" s="77">
        <v>0.21</v>
      </c>
      <c r="U32" s="77">
        <v>0.03</v>
      </c>
    </row>
    <row r="33" spans="2:21">
      <c r="B33" t="s">
        <v>394</v>
      </c>
      <c r="C33" t="s">
        <v>395</v>
      </c>
      <c r="D33" t="s">
        <v>103</v>
      </c>
      <c r="E33" s="16"/>
      <c r="F33" t="s">
        <v>396</v>
      </c>
      <c r="G33" t="s">
        <v>381</v>
      </c>
      <c r="H33" t="s">
        <v>397</v>
      </c>
      <c r="I33" t="s">
        <v>324</v>
      </c>
      <c r="J33"/>
      <c r="K33" s="77">
        <v>5.93</v>
      </c>
      <c r="L33" t="s">
        <v>105</v>
      </c>
      <c r="M33" s="77">
        <v>2.34</v>
      </c>
      <c r="N33" s="77">
        <v>1.36</v>
      </c>
      <c r="O33" s="77">
        <v>7507857.3499999996</v>
      </c>
      <c r="P33" s="77">
        <v>106</v>
      </c>
      <c r="Q33" s="77">
        <v>0</v>
      </c>
      <c r="R33" s="77">
        <v>7958.3287909999999</v>
      </c>
      <c r="S33" s="77">
        <v>0.36</v>
      </c>
      <c r="T33" s="77">
        <v>0.3</v>
      </c>
      <c r="U33" s="77">
        <v>0.04</v>
      </c>
    </row>
    <row r="34" spans="2:21">
      <c r="B34" t="s">
        <v>398</v>
      </c>
      <c r="C34" t="s">
        <v>399</v>
      </c>
      <c r="D34" t="s">
        <v>103</v>
      </c>
      <c r="E34" s="16"/>
      <c r="F34" t="s">
        <v>396</v>
      </c>
      <c r="G34" t="s">
        <v>381</v>
      </c>
      <c r="H34" t="s">
        <v>397</v>
      </c>
      <c r="I34" t="s">
        <v>324</v>
      </c>
      <c r="J34"/>
      <c r="K34" s="77">
        <v>2.5499999999999998</v>
      </c>
      <c r="L34" t="s">
        <v>105</v>
      </c>
      <c r="M34" s="77">
        <v>3</v>
      </c>
      <c r="N34" s="77">
        <v>0.39</v>
      </c>
      <c r="O34" s="77">
        <v>9910057.8100000005</v>
      </c>
      <c r="P34" s="77">
        <v>107.19</v>
      </c>
      <c r="Q34" s="77">
        <v>0</v>
      </c>
      <c r="R34" s="77">
        <v>10622.590966539001</v>
      </c>
      <c r="S34" s="77">
        <v>1.65</v>
      </c>
      <c r="T34" s="77">
        <v>0.4</v>
      </c>
      <c r="U34" s="77">
        <v>0.05</v>
      </c>
    </row>
    <row r="35" spans="2:21">
      <c r="B35" t="s">
        <v>400</v>
      </c>
      <c r="C35" t="s">
        <v>401</v>
      </c>
      <c r="D35" t="s">
        <v>103</v>
      </c>
      <c r="E35" s="16"/>
      <c r="F35" t="s">
        <v>402</v>
      </c>
      <c r="G35" t="s">
        <v>381</v>
      </c>
      <c r="H35" t="s">
        <v>397</v>
      </c>
      <c r="I35" t="s">
        <v>324</v>
      </c>
      <c r="J35"/>
      <c r="K35" s="77">
        <v>0.75</v>
      </c>
      <c r="L35" t="s">
        <v>105</v>
      </c>
      <c r="M35" s="77">
        <v>4.95</v>
      </c>
      <c r="N35" s="77">
        <v>-7.0000000000000007E-2</v>
      </c>
      <c r="O35" s="77">
        <v>1022648.69</v>
      </c>
      <c r="P35" s="77">
        <v>126.34</v>
      </c>
      <c r="Q35" s="77">
        <v>0</v>
      </c>
      <c r="R35" s="77">
        <v>1292.0143549459999</v>
      </c>
      <c r="S35" s="77">
        <v>0.4</v>
      </c>
      <c r="T35" s="77">
        <v>0.05</v>
      </c>
      <c r="U35" s="77">
        <v>0.01</v>
      </c>
    </row>
    <row r="36" spans="2:21">
      <c r="B36" t="s">
        <v>403</v>
      </c>
      <c r="C36" t="s">
        <v>404</v>
      </c>
      <c r="D36" t="s">
        <v>103</v>
      </c>
      <c r="E36" s="16"/>
      <c r="F36" t="s">
        <v>402</v>
      </c>
      <c r="G36" t="s">
        <v>381</v>
      </c>
      <c r="H36" t="s">
        <v>397</v>
      </c>
      <c r="I36" t="s">
        <v>324</v>
      </c>
      <c r="J36"/>
      <c r="K36" s="77">
        <v>2.86</v>
      </c>
      <c r="L36" t="s">
        <v>105</v>
      </c>
      <c r="M36" s="77">
        <v>4.8</v>
      </c>
      <c r="N36" s="77">
        <v>0.17</v>
      </c>
      <c r="O36" s="77">
        <v>6694262.29</v>
      </c>
      <c r="P36" s="77">
        <v>118.59</v>
      </c>
      <c r="Q36" s="77">
        <v>0</v>
      </c>
      <c r="R36" s="77">
        <v>7938.7256497110002</v>
      </c>
      <c r="S36" s="77">
        <v>0.49</v>
      </c>
      <c r="T36" s="77">
        <v>0.3</v>
      </c>
      <c r="U36" s="77">
        <v>0.04</v>
      </c>
    </row>
    <row r="37" spans="2:21">
      <c r="B37" t="s">
        <v>405</v>
      </c>
      <c r="C37" t="s">
        <v>406</v>
      </c>
      <c r="D37" t="s">
        <v>103</v>
      </c>
      <c r="E37" s="16"/>
      <c r="F37" t="s">
        <v>402</v>
      </c>
      <c r="G37" t="s">
        <v>381</v>
      </c>
      <c r="H37" t="s">
        <v>397</v>
      </c>
      <c r="I37" t="s">
        <v>324</v>
      </c>
      <c r="J37"/>
      <c r="K37" s="77">
        <v>1.72</v>
      </c>
      <c r="L37" t="s">
        <v>105</v>
      </c>
      <c r="M37" s="77">
        <v>4.9000000000000004</v>
      </c>
      <c r="N37" s="77">
        <v>0.03</v>
      </c>
      <c r="O37" s="77">
        <v>1141730.6599999999</v>
      </c>
      <c r="P37" s="77">
        <v>117.53</v>
      </c>
      <c r="Q37" s="77">
        <v>0</v>
      </c>
      <c r="R37" s="77">
        <v>1341.876044698</v>
      </c>
      <c r="S37" s="77">
        <v>0.38</v>
      </c>
      <c r="T37" s="77">
        <v>0.05</v>
      </c>
      <c r="U37" s="77">
        <v>0.01</v>
      </c>
    </row>
    <row r="38" spans="2:21">
      <c r="B38" t="s">
        <v>407</v>
      </c>
      <c r="C38" t="s">
        <v>408</v>
      </c>
      <c r="D38" t="s">
        <v>103</v>
      </c>
      <c r="E38" s="16"/>
      <c r="F38" t="s">
        <v>402</v>
      </c>
      <c r="G38" t="s">
        <v>381</v>
      </c>
      <c r="H38" t="s">
        <v>397</v>
      </c>
      <c r="I38" t="s">
        <v>324</v>
      </c>
      <c r="J38"/>
      <c r="K38" s="77">
        <v>6.74</v>
      </c>
      <c r="L38" t="s">
        <v>105</v>
      </c>
      <c r="M38" s="77">
        <v>3.2</v>
      </c>
      <c r="N38" s="77">
        <v>1.54</v>
      </c>
      <c r="O38" s="77">
        <v>10578574.289999999</v>
      </c>
      <c r="P38" s="77">
        <v>114.12</v>
      </c>
      <c r="Q38" s="77">
        <v>0</v>
      </c>
      <c r="R38" s="77">
        <v>12072.268979748</v>
      </c>
      <c r="S38" s="77">
        <v>0.85</v>
      </c>
      <c r="T38" s="77">
        <v>0.45</v>
      </c>
      <c r="U38" s="77">
        <v>0.06</v>
      </c>
    </row>
    <row r="39" spans="2:21">
      <c r="B39" t="s">
        <v>409</v>
      </c>
      <c r="C39" t="s">
        <v>410</v>
      </c>
      <c r="D39" t="s">
        <v>103</v>
      </c>
      <c r="E39" s="16"/>
      <c r="F39" t="s">
        <v>411</v>
      </c>
      <c r="G39" t="s">
        <v>135</v>
      </c>
      <c r="H39" t="s">
        <v>397</v>
      </c>
      <c r="I39" t="s">
        <v>324</v>
      </c>
      <c r="J39"/>
      <c r="K39" s="77">
        <v>2.58</v>
      </c>
      <c r="L39" t="s">
        <v>105</v>
      </c>
      <c r="M39" s="77">
        <v>3.7</v>
      </c>
      <c r="N39" s="77">
        <v>0.1</v>
      </c>
      <c r="O39" s="77">
        <v>38581990.590000004</v>
      </c>
      <c r="P39" s="77">
        <v>113.5</v>
      </c>
      <c r="Q39" s="77">
        <v>0</v>
      </c>
      <c r="R39" s="77">
        <v>43790.559319649998</v>
      </c>
      <c r="S39" s="77">
        <v>1.29</v>
      </c>
      <c r="T39" s="77">
        <v>1.65</v>
      </c>
      <c r="U39" s="77">
        <v>0.21</v>
      </c>
    </row>
    <row r="40" spans="2:21">
      <c r="B40" t="s">
        <v>412</v>
      </c>
      <c r="C40" t="s">
        <v>413</v>
      </c>
      <c r="D40" t="s">
        <v>103</v>
      </c>
      <c r="E40" s="16"/>
      <c r="F40" t="s">
        <v>414</v>
      </c>
      <c r="G40" t="s">
        <v>348</v>
      </c>
      <c r="H40" t="s">
        <v>397</v>
      </c>
      <c r="I40" t="s">
        <v>324</v>
      </c>
      <c r="J40"/>
      <c r="K40" s="77">
        <v>0.42</v>
      </c>
      <c r="L40" t="s">
        <v>105</v>
      </c>
      <c r="M40" s="77">
        <v>5.25</v>
      </c>
      <c r="N40" s="77">
        <v>0.21</v>
      </c>
      <c r="O40" s="77">
        <v>255680.65</v>
      </c>
      <c r="P40" s="77">
        <v>128.4</v>
      </c>
      <c r="Q40" s="77">
        <v>0</v>
      </c>
      <c r="R40" s="77">
        <v>328.29395460000001</v>
      </c>
      <c r="S40" s="77">
        <v>0.66</v>
      </c>
      <c r="T40" s="77">
        <v>0.01</v>
      </c>
      <c r="U40" s="77">
        <v>0</v>
      </c>
    </row>
    <row r="41" spans="2:21">
      <c r="B41" t="s">
        <v>415</v>
      </c>
      <c r="C41" t="s">
        <v>416</v>
      </c>
      <c r="D41" t="s">
        <v>103</v>
      </c>
      <c r="E41" s="16"/>
      <c r="F41" t="s">
        <v>414</v>
      </c>
      <c r="G41" t="s">
        <v>348</v>
      </c>
      <c r="H41" t="s">
        <v>397</v>
      </c>
      <c r="I41" t="s">
        <v>324</v>
      </c>
      <c r="J41"/>
      <c r="K41" s="77">
        <v>1.81</v>
      </c>
      <c r="L41" t="s">
        <v>105</v>
      </c>
      <c r="M41" s="77">
        <v>3.1</v>
      </c>
      <c r="N41" s="77">
        <v>-0.02</v>
      </c>
      <c r="O41" s="77">
        <v>10144293.029999999</v>
      </c>
      <c r="P41" s="77">
        <v>111.18</v>
      </c>
      <c r="Q41" s="77">
        <v>0</v>
      </c>
      <c r="R41" s="77">
        <v>11278.424990754</v>
      </c>
      <c r="S41" s="77">
        <v>1.97</v>
      </c>
      <c r="T41" s="77">
        <v>0.42</v>
      </c>
      <c r="U41" s="77">
        <v>0.05</v>
      </c>
    </row>
    <row r="42" spans="2:21">
      <c r="B42" t="s">
        <v>417</v>
      </c>
      <c r="C42" t="s">
        <v>418</v>
      </c>
      <c r="D42" t="s">
        <v>103</v>
      </c>
      <c r="E42" s="16"/>
      <c r="F42" t="s">
        <v>414</v>
      </c>
      <c r="G42" t="s">
        <v>348</v>
      </c>
      <c r="H42" t="s">
        <v>397</v>
      </c>
      <c r="I42" t="s">
        <v>324</v>
      </c>
      <c r="J42"/>
      <c r="K42" s="77">
        <v>1.25</v>
      </c>
      <c r="L42" t="s">
        <v>105</v>
      </c>
      <c r="M42" s="77">
        <v>2.8</v>
      </c>
      <c r="N42" s="77">
        <v>-0.28000000000000003</v>
      </c>
      <c r="O42" s="77">
        <v>14023060.050000001</v>
      </c>
      <c r="P42" s="77">
        <v>106.8</v>
      </c>
      <c r="Q42" s="77">
        <v>0</v>
      </c>
      <c r="R42" s="77">
        <v>14976.6281334</v>
      </c>
      <c r="S42" s="77">
        <v>1.43</v>
      </c>
      <c r="T42" s="77">
        <v>0.56000000000000005</v>
      </c>
      <c r="U42" s="77">
        <v>7.0000000000000007E-2</v>
      </c>
    </row>
    <row r="43" spans="2:21">
      <c r="B43" t="s">
        <v>419</v>
      </c>
      <c r="C43" t="s">
        <v>420</v>
      </c>
      <c r="D43" t="s">
        <v>103</v>
      </c>
      <c r="E43" s="16"/>
      <c r="F43" t="s">
        <v>414</v>
      </c>
      <c r="G43" t="s">
        <v>348</v>
      </c>
      <c r="H43" t="s">
        <v>397</v>
      </c>
      <c r="I43" t="s">
        <v>324</v>
      </c>
      <c r="J43"/>
      <c r="K43" s="77">
        <v>1.93</v>
      </c>
      <c r="L43" t="s">
        <v>105</v>
      </c>
      <c r="M43" s="77">
        <v>4.2</v>
      </c>
      <c r="N43" s="77">
        <v>0.22</v>
      </c>
      <c r="O43" s="77">
        <v>937009.86</v>
      </c>
      <c r="P43" s="77">
        <v>129.41</v>
      </c>
      <c r="Q43" s="77">
        <v>0</v>
      </c>
      <c r="R43" s="77">
        <v>1212.5844598260001</v>
      </c>
      <c r="S43" s="77">
        <v>1.2</v>
      </c>
      <c r="T43" s="77">
        <v>0.05</v>
      </c>
      <c r="U43" s="77">
        <v>0.01</v>
      </c>
    </row>
    <row r="44" spans="2:21">
      <c r="B44" t="s">
        <v>421</v>
      </c>
      <c r="C44" t="s">
        <v>422</v>
      </c>
      <c r="D44" t="s">
        <v>103</v>
      </c>
      <c r="E44" s="16"/>
      <c r="F44" t="s">
        <v>423</v>
      </c>
      <c r="G44" t="s">
        <v>348</v>
      </c>
      <c r="H44" t="s">
        <v>397</v>
      </c>
      <c r="I44" t="s">
        <v>324</v>
      </c>
      <c r="J44"/>
      <c r="K44" s="77">
        <v>1.1599999999999999</v>
      </c>
      <c r="L44" t="s">
        <v>105</v>
      </c>
      <c r="M44" s="77">
        <v>5.25</v>
      </c>
      <c r="N44" s="77">
        <v>-7.0000000000000007E-2</v>
      </c>
      <c r="O44" s="77">
        <v>548964.48</v>
      </c>
      <c r="P44" s="77">
        <v>131.83000000000001</v>
      </c>
      <c r="Q44" s="77">
        <v>0</v>
      </c>
      <c r="R44" s="77">
        <v>723.69987398399996</v>
      </c>
      <c r="S44" s="77">
        <v>0.23</v>
      </c>
      <c r="T44" s="77">
        <v>0.03</v>
      </c>
      <c r="U44" s="77">
        <v>0</v>
      </c>
    </row>
    <row r="45" spans="2:21">
      <c r="B45" t="s">
        <v>424</v>
      </c>
      <c r="C45" t="s">
        <v>425</v>
      </c>
      <c r="D45" t="s">
        <v>103</v>
      </c>
      <c r="E45" s="16"/>
      <c r="F45" t="s">
        <v>423</v>
      </c>
      <c r="G45" t="s">
        <v>348</v>
      </c>
      <c r="H45" t="s">
        <v>397</v>
      </c>
      <c r="I45" t="s">
        <v>324</v>
      </c>
      <c r="J45"/>
      <c r="K45" s="77">
        <v>0.01</v>
      </c>
      <c r="L45" t="s">
        <v>105</v>
      </c>
      <c r="M45" s="77">
        <v>5.5</v>
      </c>
      <c r="N45" s="77">
        <v>2.1</v>
      </c>
      <c r="O45" s="77">
        <v>28824.93</v>
      </c>
      <c r="P45" s="77">
        <v>130.36000000000001</v>
      </c>
      <c r="Q45" s="77">
        <v>0</v>
      </c>
      <c r="R45" s="77">
        <v>35.621279999999999</v>
      </c>
      <c r="S45" s="77">
        <v>0.04</v>
      </c>
      <c r="T45" s="77">
        <v>0</v>
      </c>
      <c r="U45" s="77">
        <v>0</v>
      </c>
    </row>
    <row r="46" spans="2:21">
      <c r="B46" t="s">
        <v>426</v>
      </c>
      <c r="C46" t="s">
        <v>425</v>
      </c>
      <c r="D46" t="s">
        <v>103</v>
      </c>
      <c r="E46" s="16"/>
      <c r="F46" t="s">
        <v>423</v>
      </c>
      <c r="G46" t="s">
        <v>348</v>
      </c>
      <c r="H46" t="s">
        <v>397</v>
      </c>
      <c r="I46" t="s">
        <v>324</v>
      </c>
      <c r="J46"/>
      <c r="K46" s="77">
        <v>0.01</v>
      </c>
      <c r="L46" t="s">
        <v>105</v>
      </c>
      <c r="M46" s="77">
        <v>5.5</v>
      </c>
      <c r="N46" s="77">
        <v>2.1</v>
      </c>
      <c r="O46" s="77">
        <v>0</v>
      </c>
      <c r="P46" s="77">
        <v>0</v>
      </c>
      <c r="Q46" s="77">
        <v>0</v>
      </c>
      <c r="R46" s="77">
        <v>1.9591700000000001</v>
      </c>
      <c r="S46" s="77">
        <v>0</v>
      </c>
      <c r="T46" s="77">
        <v>0</v>
      </c>
      <c r="U46" s="77">
        <v>0</v>
      </c>
    </row>
    <row r="47" spans="2:21">
      <c r="B47" t="s">
        <v>428</v>
      </c>
      <c r="C47" t="s">
        <v>429</v>
      </c>
      <c r="D47" t="s">
        <v>103</v>
      </c>
      <c r="E47" s="16"/>
      <c r="F47" t="s">
        <v>423</v>
      </c>
      <c r="G47" t="s">
        <v>348</v>
      </c>
      <c r="H47" t="s">
        <v>397</v>
      </c>
      <c r="I47" t="s">
        <v>324</v>
      </c>
      <c r="J47"/>
      <c r="K47" s="77">
        <v>2.5</v>
      </c>
      <c r="L47" t="s">
        <v>105</v>
      </c>
      <c r="M47" s="77">
        <v>4.75</v>
      </c>
      <c r="N47" s="77">
        <v>0.01</v>
      </c>
      <c r="O47" s="77">
        <v>698728.24</v>
      </c>
      <c r="P47" s="77">
        <v>133.31</v>
      </c>
      <c r="Q47" s="77">
        <v>0</v>
      </c>
      <c r="R47" s="77">
        <v>931.47461674399995</v>
      </c>
      <c r="S47" s="77">
        <v>0.19</v>
      </c>
      <c r="T47" s="77">
        <v>0.03</v>
      </c>
      <c r="U47" s="77">
        <v>0</v>
      </c>
    </row>
    <row r="48" spans="2:21">
      <c r="B48" t="s">
        <v>430</v>
      </c>
      <c r="C48" t="s">
        <v>431</v>
      </c>
      <c r="D48" t="s">
        <v>103</v>
      </c>
      <c r="E48" s="16"/>
      <c r="F48" t="s">
        <v>432</v>
      </c>
      <c r="G48" t="s">
        <v>348</v>
      </c>
      <c r="H48" t="s">
        <v>397</v>
      </c>
      <c r="I48" t="s">
        <v>324</v>
      </c>
      <c r="J48"/>
      <c r="K48" s="77">
        <v>2.75</v>
      </c>
      <c r="L48" t="s">
        <v>105</v>
      </c>
      <c r="M48" s="77">
        <v>3.55</v>
      </c>
      <c r="N48" s="77">
        <v>-0.05</v>
      </c>
      <c r="O48" s="77">
        <v>324605.88</v>
      </c>
      <c r="P48" s="77">
        <v>120.05</v>
      </c>
      <c r="Q48" s="77">
        <v>0</v>
      </c>
      <c r="R48" s="77">
        <v>389.68935893999998</v>
      </c>
      <c r="S48" s="77">
        <v>0.08</v>
      </c>
      <c r="T48" s="77">
        <v>0.01</v>
      </c>
      <c r="U48" s="77">
        <v>0</v>
      </c>
    </row>
    <row r="49" spans="2:21">
      <c r="B49" t="s">
        <v>433</v>
      </c>
      <c r="C49" t="s">
        <v>434</v>
      </c>
      <c r="D49" t="s">
        <v>103</v>
      </c>
      <c r="E49" s="16"/>
      <c r="F49" t="s">
        <v>435</v>
      </c>
      <c r="G49" t="s">
        <v>436</v>
      </c>
      <c r="H49" t="s">
        <v>397</v>
      </c>
      <c r="I49" t="s">
        <v>324</v>
      </c>
      <c r="J49"/>
      <c r="K49" s="77">
        <v>2.2000000000000002</v>
      </c>
      <c r="L49" t="s">
        <v>105</v>
      </c>
      <c r="M49" s="77">
        <v>4.6500000000000004</v>
      </c>
      <c r="N49" s="77">
        <v>0.22</v>
      </c>
      <c r="O49" s="77">
        <v>634639.29</v>
      </c>
      <c r="P49" s="77">
        <v>132.36000000000001</v>
      </c>
      <c r="Q49" s="77">
        <v>0</v>
      </c>
      <c r="R49" s="77">
        <v>840.00856424400001</v>
      </c>
      <c r="S49" s="77">
        <v>0.63</v>
      </c>
      <c r="T49" s="77">
        <v>0.03</v>
      </c>
      <c r="U49" s="77">
        <v>0</v>
      </c>
    </row>
    <row r="50" spans="2:21">
      <c r="B50" t="s">
        <v>437</v>
      </c>
      <c r="C50" t="s">
        <v>438</v>
      </c>
      <c r="D50" t="s">
        <v>103</v>
      </c>
      <c r="E50" s="16"/>
      <c r="F50" t="s">
        <v>439</v>
      </c>
      <c r="G50" t="s">
        <v>381</v>
      </c>
      <c r="H50" t="s">
        <v>397</v>
      </c>
      <c r="I50" t="s">
        <v>324</v>
      </c>
      <c r="J50"/>
      <c r="K50" s="77">
        <v>2.38</v>
      </c>
      <c r="L50" t="s">
        <v>105</v>
      </c>
      <c r="M50" s="77">
        <v>3.64</v>
      </c>
      <c r="N50" s="77">
        <v>0.33</v>
      </c>
      <c r="O50" s="77">
        <v>1501298.99</v>
      </c>
      <c r="P50" s="77">
        <v>116.63</v>
      </c>
      <c r="Q50" s="77">
        <v>0</v>
      </c>
      <c r="R50" s="77">
        <v>1750.965012037</v>
      </c>
      <c r="S50" s="77">
        <v>1.63</v>
      </c>
      <c r="T50" s="77">
        <v>7.0000000000000007E-2</v>
      </c>
      <c r="U50" s="77">
        <v>0.01</v>
      </c>
    </row>
    <row r="51" spans="2:21">
      <c r="B51" t="s">
        <v>440</v>
      </c>
      <c r="C51" t="s">
        <v>441</v>
      </c>
      <c r="D51" t="s">
        <v>103</v>
      </c>
      <c r="E51" s="16"/>
      <c r="F51" t="s">
        <v>442</v>
      </c>
      <c r="G51" t="s">
        <v>126</v>
      </c>
      <c r="H51" t="s">
        <v>443</v>
      </c>
      <c r="I51" t="s">
        <v>153</v>
      </c>
      <c r="J51"/>
      <c r="K51" s="77">
        <v>6.5</v>
      </c>
      <c r="L51" t="s">
        <v>105</v>
      </c>
      <c r="M51" s="77">
        <v>4.5</v>
      </c>
      <c r="N51" s="77">
        <v>1.05</v>
      </c>
      <c r="O51" s="77">
        <v>40202154.880000003</v>
      </c>
      <c r="P51" s="77">
        <v>125.2</v>
      </c>
      <c r="Q51" s="77">
        <v>0</v>
      </c>
      <c r="R51" s="77">
        <v>50333.097909759999</v>
      </c>
      <c r="S51" s="77">
        <v>1.37</v>
      </c>
      <c r="T51" s="77">
        <v>1.89</v>
      </c>
      <c r="U51" s="77">
        <v>0.24</v>
      </c>
    </row>
    <row r="52" spans="2:21">
      <c r="B52" t="s">
        <v>444</v>
      </c>
      <c r="C52" t="s">
        <v>445</v>
      </c>
      <c r="D52" t="s">
        <v>103</v>
      </c>
      <c r="E52" s="16"/>
      <c r="F52" t="s">
        <v>442</v>
      </c>
      <c r="G52" t="s">
        <v>126</v>
      </c>
      <c r="H52" t="s">
        <v>443</v>
      </c>
      <c r="I52" t="s">
        <v>153</v>
      </c>
      <c r="J52"/>
      <c r="K52" s="77">
        <v>8.2100000000000009</v>
      </c>
      <c r="L52" t="s">
        <v>105</v>
      </c>
      <c r="M52" s="77">
        <v>3.85</v>
      </c>
      <c r="N52" s="77">
        <v>1.45</v>
      </c>
      <c r="O52" s="77">
        <v>20860482.41</v>
      </c>
      <c r="P52" s="77">
        <v>123.26</v>
      </c>
      <c r="Q52" s="77">
        <v>0</v>
      </c>
      <c r="R52" s="77">
        <v>25712.630618566</v>
      </c>
      <c r="S52" s="77">
        <v>0.76</v>
      </c>
      <c r="T52" s="77">
        <v>0.97</v>
      </c>
      <c r="U52" s="77">
        <v>0.12</v>
      </c>
    </row>
    <row r="53" spans="2:21">
      <c r="B53" t="s">
        <v>446</v>
      </c>
      <c r="C53" t="s">
        <v>447</v>
      </c>
      <c r="D53" t="s">
        <v>103</v>
      </c>
      <c r="E53" s="16"/>
      <c r="F53" t="s">
        <v>448</v>
      </c>
      <c r="G53" t="s">
        <v>436</v>
      </c>
      <c r="H53" t="s">
        <v>397</v>
      </c>
      <c r="I53" t="s">
        <v>324</v>
      </c>
      <c r="J53"/>
      <c r="K53" s="77">
        <v>1.62</v>
      </c>
      <c r="L53" t="s">
        <v>105</v>
      </c>
      <c r="M53" s="77">
        <v>4.8899999999999997</v>
      </c>
      <c r="N53" s="77">
        <v>0.3</v>
      </c>
      <c r="O53" s="77">
        <v>1564175.47</v>
      </c>
      <c r="P53" s="77">
        <v>131.29</v>
      </c>
      <c r="Q53" s="77">
        <v>0</v>
      </c>
      <c r="R53" s="77">
        <v>2053.605974563</v>
      </c>
      <c r="S53" s="77">
        <v>2.1</v>
      </c>
      <c r="T53" s="77">
        <v>0.08</v>
      </c>
      <c r="U53" s="77">
        <v>0.01</v>
      </c>
    </row>
    <row r="54" spans="2:21">
      <c r="B54" t="s">
        <v>449</v>
      </c>
      <c r="C54" t="s">
        <v>450</v>
      </c>
      <c r="D54" t="s">
        <v>103</v>
      </c>
      <c r="E54" s="16"/>
      <c r="F54" t="s">
        <v>347</v>
      </c>
      <c r="G54" t="s">
        <v>348</v>
      </c>
      <c r="H54" t="s">
        <v>397</v>
      </c>
      <c r="I54" t="s">
        <v>324</v>
      </c>
      <c r="J54"/>
      <c r="K54" s="77">
        <v>2.71</v>
      </c>
      <c r="L54" t="s">
        <v>105</v>
      </c>
      <c r="M54" s="77">
        <v>4</v>
      </c>
      <c r="N54" s="77">
        <v>0.09</v>
      </c>
      <c r="O54" s="77">
        <v>3242759.55</v>
      </c>
      <c r="P54" s="77">
        <v>119.59</v>
      </c>
      <c r="Q54" s="77">
        <v>0</v>
      </c>
      <c r="R54" s="77">
        <v>3878.0161458450002</v>
      </c>
      <c r="S54" s="77">
        <v>0.24</v>
      </c>
      <c r="T54" s="77">
        <v>0.15</v>
      </c>
      <c r="U54" s="77">
        <v>0.02</v>
      </c>
    </row>
    <row r="55" spans="2:21">
      <c r="B55" t="s">
        <v>451</v>
      </c>
      <c r="C55" t="s">
        <v>452</v>
      </c>
      <c r="D55" t="s">
        <v>103</v>
      </c>
      <c r="E55" s="16"/>
      <c r="F55" t="s">
        <v>347</v>
      </c>
      <c r="G55" t="s">
        <v>348</v>
      </c>
      <c r="H55" t="s">
        <v>397</v>
      </c>
      <c r="I55" t="s">
        <v>324</v>
      </c>
      <c r="J55"/>
      <c r="K55" s="77">
        <v>2.2400000000000002</v>
      </c>
      <c r="L55" t="s">
        <v>105</v>
      </c>
      <c r="M55" s="77">
        <v>5</v>
      </c>
      <c r="N55" s="77">
        <v>-0.05</v>
      </c>
      <c r="O55" s="77">
        <v>2867181.87</v>
      </c>
      <c r="P55" s="77">
        <v>122.64</v>
      </c>
      <c r="Q55" s="77">
        <v>0</v>
      </c>
      <c r="R55" s="77">
        <v>3516.3118453679999</v>
      </c>
      <c r="S55" s="77">
        <v>0.28999999999999998</v>
      </c>
      <c r="T55" s="77">
        <v>0.13</v>
      </c>
      <c r="U55" s="77">
        <v>0.02</v>
      </c>
    </row>
    <row r="56" spans="2:21">
      <c r="B56" t="s">
        <v>453</v>
      </c>
      <c r="C56" t="s">
        <v>454</v>
      </c>
      <c r="D56" t="s">
        <v>103</v>
      </c>
      <c r="E56" s="16"/>
      <c r="F56" t="s">
        <v>455</v>
      </c>
      <c r="G56" t="s">
        <v>381</v>
      </c>
      <c r="H56" t="s">
        <v>397</v>
      </c>
      <c r="I56" t="s">
        <v>324</v>
      </c>
      <c r="J56"/>
      <c r="K56" s="77">
        <v>2.12</v>
      </c>
      <c r="L56" t="s">
        <v>105</v>
      </c>
      <c r="M56" s="77">
        <v>5.0999999999999996</v>
      </c>
      <c r="N56" s="77">
        <v>-0.05</v>
      </c>
      <c r="O56" s="77">
        <v>11782558.039999999</v>
      </c>
      <c r="P56" s="77">
        <v>123.65</v>
      </c>
      <c r="Q56" s="77">
        <v>0</v>
      </c>
      <c r="R56" s="77">
        <v>14569.13301646</v>
      </c>
      <c r="S56" s="77">
        <v>2.52</v>
      </c>
      <c r="T56" s="77">
        <v>0.55000000000000004</v>
      </c>
      <c r="U56" s="77">
        <v>7.0000000000000007E-2</v>
      </c>
    </row>
    <row r="57" spans="2:21">
      <c r="B57" t="s">
        <v>456</v>
      </c>
      <c r="C57" t="s">
        <v>457</v>
      </c>
      <c r="D57" t="s">
        <v>103</v>
      </c>
      <c r="E57" s="16"/>
      <c r="F57" t="s">
        <v>455</v>
      </c>
      <c r="G57" t="s">
        <v>381</v>
      </c>
      <c r="H57" t="s">
        <v>397</v>
      </c>
      <c r="I57" t="s">
        <v>324</v>
      </c>
      <c r="J57"/>
      <c r="K57" s="77">
        <v>2.39</v>
      </c>
      <c r="L57" t="s">
        <v>105</v>
      </c>
      <c r="M57" s="77">
        <v>3.4</v>
      </c>
      <c r="N57" s="77">
        <v>7.0000000000000007E-2</v>
      </c>
      <c r="O57" s="77">
        <v>2497750.1800000002</v>
      </c>
      <c r="P57" s="77">
        <v>110.81</v>
      </c>
      <c r="Q57" s="77">
        <v>0</v>
      </c>
      <c r="R57" s="77">
        <v>2767.7569744580001</v>
      </c>
      <c r="S57" s="77">
        <v>2.7</v>
      </c>
      <c r="T57" s="77">
        <v>0.1</v>
      </c>
      <c r="U57" s="77">
        <v>0.01</v>
      </c>
    </row>
    <row r="58" spans="2:21">
      <c r="B58" t="s">
        <v>458</v>
      </c>
      <c r="C58" t="s">
        <v>459</v>
      </c>
      <c r="D58" t="s">
        <v>103</v>
      </c>
      <c r="E58" s="16"/>
      <c r="F58" t="s">
        <v>455</v>
      </c>
      <c r="G58" t="s">
        <v>381</v>
      </c>
      <c r="H58" t="s">
        <v>397</v>
      </c>
      <c r="I58" t="s">
        <v>324</v>
      </c>
      <c r="J58"/>
      <c r="K58" s="77">
        <v>3.46</v>
      </c>
      <c r="L58" t="s">
        <v>105</v>
      </c>
      <c r="M58" s="77">
        <v>2.5499999999999998</v>
      </c>
      <c r="N58" s="77">
        <v>0.57999999999999996</v>
      </c>
      <c r="O58" s="77">
        <v>5380281.6900000004</v>
      </c>
      <c r="P58" s="77">
        <v>107.63</v>
      </c>
      <c r="Q58" s="77">
        <v>0</v>
      </c>
      <c r="R58" s="77">
        <v>5790.7971829469998</v>
      </c>
      <c r="S58" s="77">
        <v>0.61</v>
      </c>
      <c r="T58" s="77">
        <v>0.22</v>
      </c>
      <c r="U58" s="77">
        <v>0.03</v>
      </c>
    </row>
    <row r="59" spans="2:21">
      <c r="B59" t="s">
        <v>460</v>
      </c>
      <c r="C59" t="s">
        <v>461</v>
      </c>
      <c r="D59" t="s">
        <v>103</v>
      </c>
      <c r="E59" s="16"/>
      <c r="F59" t="s">
        <v>455</v>
      </c>
      <c r="G59" t="s">
        <v>381</v>
      </c>
      <c r="H59" t="s">
        <v>397</v>
      </c>
      <c r="I59" t="s">
        <v>324</v>
      </c>
      <c r="J59"/>
      <c r="K59" s="77">
        <v>2.13</v>
      </c>
      <c r="L59" t="s">
        <v>105</v>
      </c>
      <c r="M59" s="77">
        <v>2.29</v>
      </c>
      <c r="N59" s="77">
        <v>0.54</v>
      </c>
      <c r="O59" s="77">
        <v>14245637.5</v>
      </c>
      <c r="P59" s="77">
        <v>103.77</v>
      </c>
      <c r="Q59" s="77">
        <v>205.78066000000001</v>
      </c>
      <c r="R59" s="77">
        <v>14988.478693749999</v>
      </c>
      <c r="S59" s="77">
        <v>3.14</v>
      </c>
      <c r="T59" s="77">
        <v>0.56000000000000005</v>
      </c>
      <c r="U59" s="77">
        <v>7.0000000000000007E-2</v>
      </c>
    </row>
    <row r="60" spans="2:21">
      <c r="B60" t="s">
        <v>462</v>
      </c>
      <c r="C60" t="s">
        <v>463</v>
      </c>
      <c r="D60" t="s">
        <v>103</v>
      </c>
      <c r="E60" s="16"/>
      <c r="F60" t="s">
        <v>455</v>
      </c>
      <c r="G60" t="s">
        <v>381</v>
      </c>
      <c r="H60" t="s">
        <v>397</v>
      </c>
      <c r="I60" t="s">
        <v>324</v>
      </c>
      <c r="J60"/>
      <c r="K60" s="77">
        <v>6.35</v>
      </c>
      <c r="L60" t="s">
        <v>105</v>
      </c>
      <c r="M60" s="77">
        <v>1.76</v>
      </c>
      <c r="N60" s="77">
        <v>1.32</v>
      </c>
      <c r="O60" s="77">
        <v>13729716.42</v>
      </c>
      <c r="P60" s="77">
        <v>103.63</v>
      </c>
      <c r="Q60" s="77">
        <v>0</v>
      </c>
      <c r="R60" s="77">
        <v>14228.105126046001</v>
      </c>
      <c r="S60" s="77">
        <v>1.23</v>
      </c>
      <c r="T60" s="77">
        <v>0.53</v>
      </c>
      <c r="U60" s="77">
        <v>7.0000000000000007E-2</v>
      </c>
    </row>
    <row r="61" spans="2:21">
      <c r="B61" t="s">
        <v>464</v>
      </c>
      <c r="C61" t="s">
        <v>465</v>
      </c>
      <c r="D61" t="s">
        <v>103</v>
      </c>
      <c r="E61" s="16"/>
      <c r="F61" t="s">
        <v>368</v>
      </c>
      <c r="G61" t="s">
        <v>348</v>
      </c>
      <c r="H61" t="s">
        <v>397</v>
      </c>
      <c r="I61" t="s">
        <v>324</v>
      </c>
      <c r="J61"/>
      <c r="K61" s="77">
        <v>2.13</v>
      </c>
      <c r="L61" t="s">
        <v>105</v>
      </c>
      <c r="M61" s="77">
        <v>6.5</v>
      </c>
      <c r="N61" s="77">
        <v>-0.02</v>
      </c>
      <c r="O61" s="77">
        <v>5371304.7300000004</v>
      </c>
      <c r="P61" s="77">
        <v>125.98</v>
      </c>
      <c r="Q61" s="77">
        <v>95.881960000000007</v>
      </c>
      <c r="R61" s="77">
        <v>6862.6516588539998</v>
      </c>
      <c r="S61" s="77">
        <v>0.34</v>
      </c>
      <c r="T61" s="77">
        <v>0.26</v>
      </c>
      <c r="U61" s="77">
        <v>0.03</v>
      </c>
    </row>
    <row r="62" spans="2:21">
      <c r="B62" t="s">
        <v>466</v>
      </c>
      <c r="C62" t="s">
        <v>467</v>
      </c>
      <c r="D62" t="s">
        <v>103</v>
      </c>
      <c r="E62" s="16"/>
      <c r="F62" t="s">
        <v>468</v>
      </c>
      <c r="G62" t="s">
        <v>381</v>
      </c>
      <c r="H62" t="s">
        <v>397</v>
      </c>
      <c r="I62" t="s">
        <v>324</v>
      </c>
      <c r="J62"/>
      <c r="K62" s="77">
        <v>1.64</v>
      </c>
      <c r="L62" t="s">
        <v>105</v>
      </c>
      <c r="M62" s="77">
        <v>3.9</v>
      </c>
      <c r="N62" s="77">
        <v>0.16</v>
      </c>
      <c r="O62" s="77">
        <v>1741360.25</v>
      </c>
      <c r="P62" s="77">
        <v>113.05</v>
      </c>
      <c r="Q62" s="77">
        <v>0</v>
      </c>
      <c r="R62" s="77">
        <v>1968.6077626250001</v>
      </c>
      <c r="S62" s="77">
        <v>1.03</v>
      </c>
      <c r="T62" s="77">
        <v>7.0000000000000007E-2</v>
      </c>
      <c r="U62" s="77">
        <v>0.01</v>
      </c>
    </row>
    <row r="63" spans="2:21">
      <c r="B63" t="s">
        <v>469</v>
      </c>
      <c r="C63" t="s">
        <v>470</v>
      </c>
      <c r="D63" t="s">
        <v>103</v>
      </c>
      <c r="E63" s="16"/>
      <c r="F63" t="s">
        <v>468</v>
      </c>
      <c r="G63" t="s">
        <v>381</v>
      </c>
      <c r="H63" t="s">
        <v>397</v>
      </c>
      <c r="I63" t="s">
        <v>324</v>
      </c>
      <c r="J63"/>
      <c r="K63" s="77">
        <v>4.43</v>
      </c>
      <c r="L63" t="s">
        <v>105</v>
      </c>
      <c r="M63" s="77">
        <v>4</v>
      </c>
      <c r="N63" s="77">
        <v>0.78</v>
      </c>
      <c r="O63" s="77">
        <v>10367002.98</v>
      </c>
      <c r="P63" s="77">
        <v>115.08</v>
      </c>
      <c r="Q63" s="77">
        <v>0</v>
      </c>
      <c r="R63" s="77">
        <v>11930.347029384</v>
      </c>
      <c r="S63" s="77">
        <v>1.47</v>
      </c>
      <c r="T63" s="77">
        <v>0.45</v>
      </c>
      <c r="U63" s="77">
        <v>0.06</v>
      </c>
    </row>
    <row r="64" spans="2:21">
      <c r="B64" t="s">
        <v>471</v>
      </c>
      <c r="C64" t="s">
        <v>472</v>
      </c>
      <c r="D64" t="s">
        <v>103</v>
      </c>
      <c r="E64" s="16"/>
      <c r="F64" t="s">
        <v>468</v>
      </c>
      <c r="G64" t="s">
        <v>381</v>
      </c>
      <c r="H64" t="s">
        <v>397</v>
      </c>
      <c r="I64" t="s">
        <v>324</v>
      </c>
      <c r="J64"/>
      <c r="K64" s="77">
        <v>7.21</v>
      </c>
      <c r="L64" t="s">
        <v>105</v>
      </c>
      <c r="M64" s="77">
        <v>4</v>
      </c>
      <c r="N64" s="77">
        <v>1.3</v>
      </c>
      <c r="O64" s="77">
        <v>10738112.09</v>
      </c>
      <c r="P64" s="77">
        <v>121.03</v>
      </c>
      <c r="Q64" s="77">
        <v>0</v>
      </c>
      <c r="R64" s="77">
        <v>12996.337062527</v>
      </c>
      <c r="S64" s="77">
        <v>1.48</v>
      </c>
      <c r="T64" s="77">
        <v>0.49</v>
      </c>
      <c r="U64" s="77">
        <v>0.06</v>
      </c>
    </row>
    <row r="65" spans="2:21">
      <c r="B65" t="s">
        <v>473</v>
      </c>
      <c r="C65" t="s">
        <v>474</v>
      </c>
      <c r="D65" t="s">
        <v>103</v>
      </c>
      <c r="E65" s="16"/>
      <c r="F65" t="s">
        <v>468</v>
      </c>
      <c r="G65" t="s">
        <v>381</v>
      </c>
      <c r="H65" t="s">
        <v>397</v>
      </c>
      <c r="I65" t="s">
        <v>324</v>
      </c>
      <c r="J65"/>
      <c r="K65" s="77">
        <v>8.58</v>
      </c>
      <c r="L65" t="s">
        <v>105</v>
      </c>
      <c r="M65" s="77">
        <v>3.5</v>
      </c>
      <c r="N65" s="77">
        <v>1.64</v>
      </c>
      <c r="O65" s="77">
        <v>1618521.9</v>
      </c>
      <c r="P65" s="77">
        <v>117.44</v>
      </c>
      <c r="Q65" s="77">
        <v>0</v>
      </c>
      <c r="R65" s="77">
        <v>1900.79211936</v>
      </c>
      <c r="S65" s="77">
        <v>0.6</v>
      </c>
      <c r="T65" s="77">
        <v>7.0000000000000007E-2</v>
      </c>
      <c r="U65" s="77">
        <v>0.01</v>
      </c>
    </row>
    <row r="66" spans="2:21">
      <c r="B66" t="s">
        <v>475</v>
      </c>
      <c r="C66" t="s">
        <v>476</v>
      </c>
      <c r="D66" t="s">
        <v>103</v>
      </c>
      <c r="E66" s="16"/>
      <c r="F66" t="s">
        <v>477</v>
      </c>
      <c r="G66" t="s">
        <v>478</v>
      </c>
      <c r="H66" t="s">
        <v>397</v>
      </c>
      <c r="I66" t="s">
        <v>324</v>
      </c>
      <c r="J66"/>
      <c r="K66" s="77">
        <v>5.84</v>
      </c>
      <c r="L66" t="s">
        <v>105</v>
      </c>
      <c r="M66" s="77">
        <v>4.3</v>
      </c>
      <c r="N66" s="77">
        <v>1.32</v>
      </c>
      <c r="O66" s="77">
        <v>7431651.6500000004</v>
      </c>
      <c r="P66" s="77">
        <v>120.42</v>
      </c>
      <c r="Q66" s="77">
        <v>0</v>
      </c>
      <c r="R66" s="77">
        <v>8949.1949169300005</v>
      </c>
      <c r="S66" s="77">
        <v>0.81</v>
      </c>
      <c r="T66" s="77">
        <v>0.34</v>
      </c>
      <c r="U66" s="77">
        <v>0.04</v>
      </c>
    </row>
    <row r="67" spans="2:21">
      <c r="B67" t="s">
        <v>479</v>
      </c>
      <c r="C67" t="s">
        <v>480</v>
      </c>
      <c r="D67" t="s">
        <v>103</v>
      </c>
      <c r="E67" s="16"/>
      <c r="F67" t="s">
        <v>477</v>
      </c>
      <c r="G67" t="s">
        <v>478</v>
      </c>
      <c r="H67" t="s">
        <v>397</v>
      </c>
      <c r="I67" t="s">
        <v>324</v>
      </c>
      <c r="J67"/>
      <c r="K67" s="77">
        <v>1</v>
      </c>
      <c r="L67" t="s">
        <v>105</v>
      </c>
      <c r="M67" s="77">
        <v>5.2</v>
      </c>
      <c r="N67" s="77">
        <v>0.28000000000000003</v>
      </c>
      <c r="O67" s="77">
        <v>84628.6</v>
      </c>
      <c r="P67" s="77">
        <v>128.61000000000001</v>
      </c>
      <c r="Q67" s="77">
        <v>114.5371</v>
      </c>
      <c r="R67" s="77">
        <v>223.37794246000001</v>
      </c>
      <c r="S67" s="77">
        <v>0.18</v>
      </c>
      <c r="T67" s="77">
        <v>0.01</v>
      </c>
      <c r="U67" s="77">
        <v>0</v>
      </c>
    </row>
    <row r="68" spans="2:21">
      <c r="B68" t="s">
        <v>481</v>
      </c>
      <c r="C68" t="s">
        <v>482</v>
      </c>
      <c r="D68" t="s">
        <v>103</v>
      </c>
      <c r="E68" s="16"/>
      <c r="F68" t="s">
        <v>483</v>
      </c>
      <c r="G68" t="s">
        <v>348</v>
      </c>
      <c r="H68" t="s">
        <v>484</v>
      </c>
      <c r="I68" t="s">
        <v>153</v>
      </c>
      <c r="J68"/>
      <c r="K68" s="77">
        <v>3.88</v>
      </c>
      <c r="L68" t="s">
        <v>105</v>
      </c>
      <c r="M68" s="77">
        <v>0.95</v>
      </c>
      <c r="N68" s="77">
        <v>0.26</v>
      </c>
      <c r="O68" s="77">
        <v>3799352.5</v>
      </c>
      <c r="P68" s="77">
        <v>102.33</v>
      </c>
      <c r="Q68" s="77">
        <v>0</v>
      </c>
      <c r="R68" s="77">
        <v>3887.8774132499998</v>
      </c>
      <c r="S68" s="77">
        <v>0.52</v>
      </c>
      <c r="T68" s="77">
        <v>0.15</v>
      </c>
      <c r="U68" s="77">
        <v>0.02</v>
      </c>
    </row>
    <row r="69" spans="2:21">
      <c r="B69" t="s">
        <v>485</v>
      </c>
      <c r="C69" t="s">
        <v>486</v>
      </c>
      <c r="D69" t="s">
        <v>103</v>
      </c>
      <c r="E69" s="16"/>
      <c r="F69" t="s">
        <v>483</v>
      </c>
      <c r="G69" t="s">
        <v>348</v>
      </c>
      <c r="H69" t="s">
        <v>484</v>
      </c>
      <c r="I69" t="s">
        <v>153</v>
      </c>
      <c r="J69"/>
      <c r="K69" s="77">
        <v>0.34</v>
      </c>
      <c r="L69" t="s">
        <v>105</v>
      </c>
      <c r="M69" s="77">
        <v>1.6</v>
      </c>
      <c r="N69" s="77">
        <v>-0.09</v>
      </c>
      <c r="O69" s="77">
        <v>1596651.68</v>
      </c>
      <c r="P69" s="77">
        <v>102.72</v>
      </c>
      <c r="Q69" s="77">
        <v>0</v>
      </c>
      <c r="R69" s="77">
        <v>1640.080605696</v>
      </c>
      <c r="S69" s="77">
        <v>0.63</v>
      </c>
      <c r="T69" s="77">
        <v>0.06</v>
      </c>
      <c r="U69" s="77">
        <v>0.01</v>
      </c>
    </row>
    <row r="70" spans="2:21">
      <c r="B70" t="s">
        <v>487</v>
      </c>
      <c r="C70" t="s">
        <v>488</v>
      </c>
      <c r="D70" t="s">
        <v>103</v>
      </c>
      <c r="E70" s="16"/>
      <c r="F70" t="s">
        <v>489</v>
      </c>
      <c r="G70" t="s">
        <v>490</v>
      </c>
      <c r="H70" t="s">
        <v>491</v>
      </c>
      <c r="I70" t="s">
        <v>324</v>
      </c>
      <c r="J70"/>
      <c r="K70" s="77">
        <v>8.5500000000000007</v>
      </c>
      <c r="L70" t="s">
        <v>105</v>
      </c>
      <c r="M70" s="77">
        <v>5.15</v>
      </c>
      <c r="N70" s="77">
        <v>2.36</v>
      </c>
      <c r="O70" s="77">
        <v>12238777.85</v>
      </c>
      <c r="P70" s="77">
        <v>151.84</v>
      </c>
      <c r="Q70" s="77">
        <v>0</v>
      </c>
      <c r="R70" s="77">
        <v>18583.360287439999</v>
      </c>
      <c r="S70" s="77">
        <v>0.34</v>
      </c>
      <c r="T70" s="77">
        <v>0.7</v>
      </c>
      <c r="U70" s="77">
        <v>0.09</v>
      </c>
    </row>
    <row r="71" spans="2:21">
      <c r="B71" t="s">
        <v>492</v>
      </c>
      <c r="C71" t="s">
        <v>493</v>
      </c>
      <c r="D71" t="s">
        <v>103</v>
      </c>
      <c r="E71" s="16"/>
      <c r="F71" t="s">
        <v>494</v>
      </c>
      <c r="G71" t="s">
        <v>381</v>
      </c>
      <c r="H71" t="s">
        <v>491</v>
      </c>
      <c r="I71" t="s">
        <v>324</v>
      </c>
      <c r="J71"/>
      <c r="K71" s="77">
        <v>0.92</v>
      </c>
      <c r="L71" t="s">
        <v>105</v>
      </c>
      <c r="M71" s="77">
        <v>4.25</v>
      </c>
      <c r="N71" s="77">
        <v>0.04</v>
      </c>
      <c r="O71" s="77">
        <v>387571.12</v>
      </c>
      <c r="P71" s="77">
        <v>124.57</v>
      </c>
      <c r="Q71" s="77">
        <v>0</v>
      </c>
      <c r="R71" s="77">
        <v>482.797344184</v>
      </c>
      <c r="S71" s="77">
        <v>0.18</v>
      </c>
      <c r="T71" s="77">
        <v>0.02</v>
      </c>
      <c r="U71" s="77">
        <v>0</v>
      </c>
    </row>
    <row r="72" spans="2:21">
      <c r="B72" t="s">
        <v>495</v>
      </c>
      <c r="C72" t="s">
        <v>496</v>
      </c>
      <c r="D72" t="s">
        <v>103</v>
      </c>
      <c r="E72" s="16"/>
      <c r="F72" t="s">
        <v>494</v>
      </c>
      <c r="G72" t="s">
        <v>381</v>
      </c>
      <c r="H72" t="s">
        <v>491</v>
      </c>
      <c r="I72" t="s">
        <v>324</v>
      </c>
      <c r="J72"/>
      <c r="K72" s="77">
        <v>2.82</v>
      </c>
      <c r="L72" t="s">
        <v>105</v>
      </c>
      <c r="M72" s="77">
        <v>4.45</v>
      </c>
      <c r="N72" s="77">
        <v>0.45</v>
      </c>
      <c r="O72" s="77">
        <v>5477397.6699999999</v>
      </c>
      <c r="P72" s="77">
        <v>114.22</v>
      </c>
      <c r="Q72" s="77">
        <v>0</v>
      </c>
      <c r="R72" s="77">
        <v>6256.2836186739996</v>
      </c>
      <c r="S72" s="77">
        <v>1.01</v>
      </c>
      <c r="T72" s="77">
        <v>0.24</v>
      </c>
      <c r="U72" s="77">
        <v>0.03</v>
      </c>
    </row>
    <row r="73" spans="2:21">
      <c r="B73" t="s">
        <v>497</v>
      </c>
      <c r="C73" t="s">
        <v>498</v>
      </c>
      <c r="D73" t="s">
        <v>103</v>
      </c>
      <c r="E73" s="16"/>
      <c r="F73" t="s">
        <v>499</v>
      </c>
      <c r="G73" t="s">
        <v>381</v>
      </c>
      <c r="H73" t="s">
        <v>484</v>
      </c>
      <c r="I73" t="s">
        <v>153</v>
      </c>
      <c r="J73"/>
      <c r="K73" s="77">
        <v>5.01</v>
      </c>
      <c r="L73" t="s">
        <v>105</v>
      </c>
      <c r="M73" s="77">
        <v>4.75</v>
      </c>
      <c r="N73" s="77">
        <v>0.78</v>
      </c>
      <c r="O73" s="77">
        <v>16243414.779999999</v>
      </c>
      <c r="P73" s="77">
        <v>145.41</v>
      </c>
      <c r="Q73" s="77">
        <v>462.54509999999999</v>
      </c>
      <c r="R73" s="77">
        <v>24082.094531597999</v>
      </c>
      <c r="S73" s="77">
        <v>0.86</v>
      </c>
      <c r="T73" s="77">
        <v>0.9</v>
      </c>
      <c r="U73" s="77">
        <v>0.11</v>
      </c>
    </row>
    <row r="74" spans="2:21">
      <c r="B74" t="s">
        <v>500</v>
      </c>
      <c r="C74" t="s">
        <v>501</v>
      </c>
      <c r="D74" t="s">
        <v>103</v>
      </c>
      <c r="E74" s="16"/>
      <c r="F74" t="s">
        <v>502</v>
      </c>
      <c r="G74" t="s">
        <v>381</v>
      </c>
      <c r="H74" t="s">
        <v>484</v>
      </c>
      <c r="I74" t="s">
        <v>153</v>
      </c>
      <c r="J74"/>
      <c r="K74" s="77">
        <v>1.45</v>
      </c>
      <c r="L74" t="s">
        <v>105</v>
      </c>
      <c r="M74" s="77">
        <v>6.5</v>
      </c>
      <c r="N74" s="77">
        <v>-0.28999999999999998</v>
      </c>
      <c r="O74" s="77">
        <v>14826523.550000001</v>
      </c>
      <c r="P74" s="77">
        <v>123.12</v>
      </c>
      <c r="Q74" s="77">
        <v>724.84609999999998</v>
      </c>
      <c r="R74" s="77">
        <v>18979.261894759999</v>
      </c>
      <c r="S74" s="77">
        <v>2.19</v>
      </c>
      <c r="T74" s="77">
        <v>0.71</v>
      </c>
      <c r="U74" s="77">
        <v>0.09</v>
      </c>
    </row>
    <row r="75" spans="2:21">
      <c r="B75" t="s">
        <v>503</v>
      </c>
      <c r="C75" t="s">
        <v>504</v>
      </c>
      <c r="D75" t="s">
        <v>103</v>
      </c>
      <c r="E75" s="16"/>
      <c r="F75" t="s">
        <v>502</v>
      </c>
      <c r="G75" t="s">
        <v>381</v>
      </c>
      <c r="H75" t="s">
        <v>491</v>
      </c>
      <c r="I75" t="s">
        <v>324</v>
      </c>
      <c r="J75"/>
      <c r="K75" s="77">
        <v>4.18</v>
      </c>
      <c r="L75" t="s">
        <v>105</v>
      </c>
      <c r="M75" s="77">
        <v>5.35</v>
      </c>
      <c r="N75" s="77">
        <v>1.47</v>
      </c>
      <c r="O75" s="77">
        <v>26465844.649999999</v>
      </c>
      <c r="P75" s="77">
        <v>119.65</v>
      </c>
      <c r="Q75" s="77">
        <v>724.50766999999996</v>
      </c>
      <c r="R75" s="77">
        <v>32390.890793725001</v>
      </c>
      <c r="S75" s="77">
        <v>1</v>
      </c>
      <c r="T75" s="77">
        <v>1.22</v>
      </c>
      <c r="U75" s="77">
        <v>0.15</v>
      </c>
    </row>
    <row r="76" spans="2:21">
      <c r="B76" t="s">
        <v>505</v>
      </c>
      <c r="C76" t="s">
        <v>506</v>
      </c>
      <c r="D76" t="s">
        <v>103</v>
      </c>
      <c r="E76" s="16"/>
      <c r="F76" t="s">
        <v>502</v>
      </c>
      <c r="G76" t="s">
        <v>381</v>
      </c>
      <c r="H76" t="s">
        <v>491</v>
      </c>
      <c r="I76" t="s">
        <v>324</v>
      </c>
      <c r="J76"/>
      <c r="K76" s="77">
        <v>7.13</v>
      </c>
      <c r="L76" t="s">
        <v>105</v>
      </c>
      <c r="M76" s="77">
        <v>2.78</v>
      </c>
      <c r="N76" s="77">
        <v>2.5499999999999998</v>
      </c>
      <c r="O76" s="77">
        <v>10578574.289999999</v>
      </c>
      <c r="P76" s="77">
        <v>102.1</v>
      </c>
      <c r="Q76" s="77">
        <v>0</v>
      </c>
      <c r="R76" s="77">
        <v>10800.72435009</v>
      </c>
      <c r="S76" s="77">
        <v>1.23</v>
      </c>
      <c r="T76" s="77">
        <v>0.41</v>
      </c>
      <c r="U76" s="77">
        <v>0.05</v>
      </c>
    </row>
    <row r="77" spans="2:21">
      <c r="B77" t="s">
        <v>507</v>
      </c>
      <c r="C77" t="s">
        <v>508</v>
      </c>
      <c r="D77" t="s">
        <v>103</v>
      </c>
      <c r="E77" s="16"/>
      <c r="F77" t="s">
        <v>502</v>
      </c>
      <c r="G77" t="s">
        <v>381</v>
      </c>
      <c r="H77" t="s">
        <v>491</v>
      </c>
      <c r="I77" t="s">
        <v>324</v>
      </c>
      <c r="J77"/>
      <c r="K77" s="77">
        <v>2.06</v>
      </c>
      <c r="L77" t="s">
        <v>105</v>
      </c>
      <c r="M77" s="77">
        <v>5.0999999999999996</v>
      </c>
      <c r="N77" s="77">
        <v>0.78</v>
      </c>
      <c r="O77" s="77">
        <v>22684725.170000002</v>
      </c>
      <c r="P77" s="77">
        <v>127.81</v>
      </c>
      <c r="Q77" s="77">
        <v>1357.3275799999999</v>
      </c>
      <c r="R77" s="77">
        <v>30350.674819776999</v>
      </c>
      <c r="S77" s="77">
        <v>1.1000000000000001</v>
      </c>
      <c r="T77" s="77">
        <v>1.1399999999999999</v>
      </c>
      <c r="U77" s="77">
        <v>0.14000000000000001</v>
      </c>
    </row>
    <row r="78" spans="2:21">
      <c r="B78" t="s">
        <v>509</v>
      </c>
      <c r="C78" t="s">
        <v>510</v>
      </c>
      <c r="D78" t="s">
        <v>103</v>
      </c>
      <c r="E78" s="16"/>
      <c r="F78" t="s">
        <v>435</v>
      </c>
      <c r="G78" t="s">
        <v>436</v>
      </c>
      <c r="H78" t="s">
        <v>491</v>
      </c>
      <c r="I78" t="s">
        <v>324</v>
      </c>
      <c r="J78"/>
      <c r="K78" s="77">
        <v>4.7300000000000004</v>
      </c>
      <c r="L78" t="s">
        <v>105</v>
      </c>
      <c r="M78" s="77">
        <v>3.85</v>
      </c>
      <c r="N78" s="77">
        <v>0.62</v>
      </c>
      <c r="O78" s="77">
        <v>6292485.0800000001</v>
      </c>
      <c r="P78" s="77">
        <v>120.06</v>
      </c>
      <c r="Q78" s="77">
        <v>0</v>
      </c>
      <c r="R78" s="77">
        <v>7554.7575870479996</v>
      </c>
      <c r="S78" s="77">
        <v>2.63</v>
      </c>
      <c r="T78" s="77">
        <v>0.28000000000000003</v>
      </c>
      <c r="U78" s="77">
        <v>0.04</v>
      </c>
    </row>
    <row r="79" spans="2:21">
      <c r="B79" t="s">
        <v>511</v>
      </c>
      <c r="C79" t="s">
        <v>512</v>
      </c>
      <c r="D79" t="s">
        <v>103</v>
      </c>
      <c r="E79" s="16"/>
      <c r="F79" t="s">
        <v>435</v>
      </c>
      <c r="G79" t="s">
        <v>436</v>
      </c>
      <c r="H79" t="s">
        <v>491</v>
      </c>
      <c r="I79" t="s">
        <v>324</v>
      </c>
      <c r="J79"/>
      <c r="K79" s="77">
        <v>2.08</v>
      </c>
      <c r="L79" t="s">
        <v>105</v>
      </c>
      <c r="M79" s="77">
        <v>3.9</v>
      </c>
      <c r="N79" s="77">
        <v>0.12</v>
      </c>
      <c r="O79" s="77">
        <v>440403.61</v>
      </c>
      <c r="P79" s="77">
        <v>117.17</v>
      </c>
      <c r="Q79" s="77">
        <v>0</v>
      </c>
      <c r="R79" s="77">
        <v>516.02090983699998</v>
      </c>
      <c r="S79" s="77">
        <v>0.22</v>
      </c>
      <c r="T79" s="77">
        <v>0.02</v>
      </c>
      <c r="U79" s="77">
        <v>0</v>
      </c>
    </row>
    <row r="80" spans="2:21">
      <c r="B80" t="s">
        <v>513</v>
      </c>
      <c r="C80" t="s">
        <v>514</v>
      </c>
      <c r="D80" t="s">
        <v>103</v>
      </c>
      <c r="E80" s="16"/>
      <c r="F80" t="s">
        <v>435</v>
      </c>
      <c r="G80" t="s">
        <v>436</v>
      </c>
      <c r="H80" t="s">
        <v>491</v>
      </c>
      <c r="I80" t="s">
        <v>324</v>
      </c>
      <c r="J80"/>
      <c r="K80" s="77">
        <v>2.99</v>
      </c>
      <c r="L80" t="s">
        <v>105</v>
      </c>
      <c r="M80" s="77">
        <v>3.9</v>
      </c>
      <c r="N80" s="77">
        <v>0.35</v>
      </c>
      <c r="O80" s="77">
        <v>7720628.3600000003</v>
      </c>
      <c r="P80" s="77">
        <v>120.36</v>
      </c>
      <c r="Q80" s="77">
        <v>0</v>
      </c>
      <c r="R80" s="77">
        <v>9292.5482940959992</v>
      </c>
      <c r="S80" s="77">
        <v>1.93</v>
      </c>
      <c r="T80" s="77">
        <v>0.35</v>
      </c>
      <c r="U80" s="77">
        <v>0.04</v>
      </c>
    </row>
    <row r="81" spans="2:21">
      <c r="B81" t="s">
        <v>515</v>
      </c>
      <c r="C81" t="s">
        <v>516</v>
      </c>
      <c r="D81" t="s">
        <v>103</v>
      </c>
      <c r="E81" s="16"/>
      <c r="F81" t="s">
        <v>435</v>
      </c>
      <c r="G81" t="s">
        <v>436</v>
      </c>
      <c r="H81" t="s">
        <v>491</v>
      </c>
      <c r="I81" t="s">
        <v>324</v>
      </c>
      <c r="J81"/>
      <c r="K81" s="77">
        <v>5.56</v>
      </c>
      <c r="L81" t="s">
        <v>105</v>
      </c>
      <c r="M81" s="77">
        <v>3.85</v>
      </c>
      <c r="N81" s="77">
        <v>0.84</v>
      </c>
      <c r="O81" s="77">
        <v>3949811.99</v>
      </c>
      <c r="P81" s="77">
        <v>121.79</v>
      </c>
      <c r="Q81" s="77">
        <v>0</v>
      </c>
      <c r="R81" s="77">
        <v>4810.4760226210001</v>
      </c>
      <c r="S81" s="77">
        <v>1.58</v>
      </c>
      <c r="T81" s="77">
        <v>0.18</v>
      </c>
      <c r="U81" s="77">
        <v>0.02</v>
      </c>
    </row>
    <row r="82" spans="2:21">
      <c r="B82" t="s">
        <v>517</v>
      </c>
      <c r="C82" t="s">
        <v>518</v>
      </c>
      <c r="D82" t="s">
        <v>103</v>
      </c>
      <c r="E82" s="16"/>
      <c r="F82" t="s">
        <v>435</v>
      </c>
      <c r="G82" t="s">
        <v>436</v>
      </c>
      <c r="H82" t="s">
        <v>491</v>
      </c>
      <c r="I82" t="s">
        <v>324</v>
      </c>
      <c r="J82"/>
      <c r="K82" s="77">
        <v>7.12</v>
      </c>
      <c r="L82" t="s">
        <v>105</v>
      </c>
      <c r="M82" s="77">
        <v>2.4</v>
      </c>
      <c r="N82" s="77">
        <v>1.23</v>
      </c>
      <c r="O82" s="77">
        <v>1910695.06</v>
      </c>
      <c r="P82" s="77">
        <v>109.23</v>
      </c>
      <c r="Q82" s="77">
        <v>0</v>
      </c>
      <c r="R82" s="77">
        <v>2087.0522140379999</v>
      </c>
      <c r="S82" s="77">
        <v>0.65</v>
      </c>
      <c r="T82" s="77">
        <v>0.08</v>
      </c>
      <c r="U82" s="77">
        <v>0.01</v>
      </c>
    </row>
    <row r="83" spans="2:21">
      <c r="B83" t="s">
        <v>519</v>
      </c>
      <c r="C83" t="s">
        <v>520</v>
      </c>
      <c r="D83" t="s">
        <v>103</v>
      </c>
      <c r="E83" s="16"/>
      <c r="F83" t="s">
        <v>448</v>
      </c>
      <c r="G83" t="s">
        <v>436</v>
      </c>
      <c r="H83" t="s">
        <v>491</v>
      </c>
      <c r="I83" t="s">
        <v>324</v>
      </c>
      <c r="J83"/>
      <c r="K83" s="77">
        <v>3.17</v>
      </c>
      <c r="L83" t="s">
        <v>105</v>
      </c>
      <c r="M83" s="77">
        <v>3.75</v>
      </c>
      <c r="N83" s="77">
        <v>0.3</v>
      </c>
      <c r="O83" s="77">
        <v>6174488.4900000002</v>
      </c>
      <c r="P83" s="77">
        <v>119.13</v>
      </c>
      <c r="Q83" s="77">
        <v>0</v>
      </c>
      <c r="R83" s="77">
        <v>7355.6681381369999</v>
      </c>
      <c r="S83" s="77">
        <v>0.8</v>
      </c>
      <c r="T83" s="77">
        <v>0.28000000000000003</v>
      </c>
      <c r="U83" s="77">
        <v>0.04</v>
      </c>
    </row>
    <row r="84" spans="2:21">
      <c r="B84" t="s">
        <v>521</v>
      </c>
      <c r="C84" t="s">
        <v>522</v>
      </c>
      <c r="D84" t="s">
        <v>103</v>
      </c>
      <c r="E84" s="16"/>
      <c r="F84" t="s">
        <v>455</v>
      </c>
      <c r="G84" t="s">
        <v>381</v>
      </c>
      <c r="H84" t="s">
        <v>491</v>
      </c>
      <c r="I84" t="s">
        <v>324</v>
      </c>
      <c r="J84"/>
      <c r="K84" s="77">
        <v>2.92</v>
      </c>
      <c r="L84" t="s">
        <v>105</v>
      </c>
      <c r="M84" s="77">
        <v>4.9000000000000004</v>
      </c>
      <c r="N84" s="77">
        <v>0.64</v>
      </c>
      <c r="O84" s="77">
        <v>807877.7</v>
      </c>
      <c r="P84" s="77">
        <v>114.65</v>
      </c>
      <c r="Q84" s="77">
        <v>20.15841</v>
      </c>
      <c r="R84" s="77">
        <v>946.39019304999999</v>
      </c>
      <c r="S84" s="77">
        <v>0.1</v>
      </c>
      <c r="T84" s="77">
        <v>0.04</v>
      </c>
      <c r="U84" s="77">
        <v>0</v>
      </c>
    </row>
    <row r="85" spans="2:21">
      <c r="B85" t="s">
        <v>523</v>
      </c>
      <c r="C85" t="s">
        <v>524</v>
      </c>
      <c r="D85" t="s">
        <v>103</v>
      </c>
      <c r="E85" s="16"/>
      <c r="F85" t="s">
        <v>455</v>
      </c>
      <c r="G85" t="s">
        <v>381</v>
      </c>
      <c r="H85" t="s">
        <v>491</v>
      </c>
      <c r="I85" t="s">
        <v>324</v>
      </c>
      <c r="J85"/>
      <c r="K85" s="77">
        <v>6.24</v>
      </c>
      <c r="L85" t="s">
        <v>105</v>
      </c>
      <c r="M85" s="77">
        <v>2.2999999999999998</v>
      </c>
      <c r="N85" s="77">
        <v>1.87</v>
      </c>
      <c r="O85" s="77">
        <v>10155431.43</v>
      </c>
      <c r="P85" s="77">
        <v>103.67</v>
      </c>
      <c r="Q85" s="77">
        <v>0</v>
      </c>
      <c r="R85" s="77">
        <v>10528.135763480999</v>
      </c>
      <c r="S85" s="77">
        <v>0.71</v>
      </c>
      <c r="T85" s="77">
        <v>0.4</v>
      </c>
      <c r="U85" s="77">
        <v>0.05</v>
      </c>
    </row>
    <row r="86" spans="2:21">
      <c r="B86" t="s">
        <v>525</v>
      </c>
      <c r="C86" t="s">
        <v>526</v>
      </c>
      <c r="D86" t="s">
        <v>103</v>
      </c>
      <c r="E86" s="16"/>
      <c r="F86" t="s">
        <v>455</v>
      </c>
      <c r="G86" t="s">
        <v>381</v>
      </c>
      <c r="H86" t="s">
        <v>491</v>
      </c>
      <c r="I86" t="s">
        <v>324</v>
      </c>
      <c r="J86"/>
      <c r="K86" s="77">
        <v>2.54</v>
      </c>
      <c r="L86" t="s">
        <v>105</v>
      </c>
      <c r="M86" s="77">
        <v>5.85</v>
      </c>
      <c r="N86" s="77">
        <v>0.55000000000000004</v>
      </c>
      <c r="O86" s="77">
        <v>5927155.1699999999</v>
      </c>
      <c r="P86" s="77">
        <v>124.1</v>
      </c>
      <c r="Q86" s="77">
        <v>0</v>
      </c>
      <c r="R86" s="77">
        <v>7355.5995659700002</v>
      </c>
      <c r="S86" s="77">
        <v>0.46</v>
      </c>
      <c r="T86" s="77">
        <v>0.28000000000000003</v>
      </c>
      <c r="U86" s="77">
        <v>0.04</v>
      </c>
    </row>
    <row r="87" spans="2:21">
      <c r="B87" t="s">
        <v>527</v>
      </c>
      <c r="C87" t="s">
        <v>528</v>
      </c>
      <c r="D87" t="s">
        <v>103</v>
      </c>
      <c r="E87" s="16"/>
      <c r="F87" t="s">
        <v>529</v>
      </c>
      <c r="G87" t="s">
        <v>530</v>
      </c>
      <c r="H87" t="s">
        <v>491</v>
      </c>
      <c r="I87" t="s">
        <v>324</v>
      </c>
      <c r="J87"/>
      <c r="K87" s="77">
        <v>7.32</v>
      </c>
      <c r="L87" t="s">
        <v>105</v>
      </c>
      <c r="M87" s="77">
        <v>1.23</v>
      </c>
      <c r="N87" s="77">
        <v>1.1599999999999999</v>
      </c>
      <c r="O87" s="77">
        <v>4231429.71</v>
      </c>
      <c r="P87" s="77">
        <v>100.85</v>
      </c>
      <c r="Q87" s="77">
        <v>0</v>
      </c>
      <c r="R87" s="77">
        <v>4267.3968625349999</v>
      </c>
      <c r="S87" s="77">
        <v>1.06</v>
      </c>
      <c r="T87" s="77">
        <v>0.16</v>
      </c>
      <c r="U87" s="77">
        <v>0.02</v>
      </c>
    </row>
    <row r="88" spans="2:21">
      <c r="B88" t="s">
        <v>531</v>
      </c>
      <c r="C88" t="s">
        <v>532</v>
      </c>
      <c r="D88" t="s">
        <v>103</v>
      </c>
      <c r="E88" s="16"/>
      <c r="F88" t="s">
        <v>533</v>
      </c>
      <c r="G88" t="s">
        <v>436</v>
      </c>
      <c r="H88" t="s">
        <v>484</v>
      </c>
      <c r="I88" t="s">
        <v>153</v>
      </c>
      <c r="J88"/>
      <c r="K88" s="77">
        <v>3.66</v>
      </c>
      <c r="L88" t="s">
        <v>105</v>
      </c>
      <c r="M88" s="77">
        <v>2.5499999999999998</v>
      </c>
      <c r="N88" s="77">
        <v>0.48</v>
      </c>
      <c r="O88" s="77">
        <v>4712438.21</v>
      </c>
      <c r="P88" s="77">
        <v>108.22</v>
      </c>
      <c r="Q88" s="77">
        <v>0</v>
      </c>
      <c r="R88" s="77">
        <v>5099.8006308619997</v>
      </c>
      <c r="S88" s="77">
        <v>1.01</v>
      </c>
      <c r="T88" s="77">
        <v>0.19</v>
      </c>
      <c r="U88" s="77">
        <v>0.02</v>
      </c>
    </row>
    <row r="89" spans="2:21">
      <c r="B89" t="s">
        <v>534</v>
      </c>
      <c r="C89" t="s">
        <v>535</v>
      </c>
      <c r="D89" t="s">
        <v>103</v>
      </c>
      <c r="E89" s="16"/>
      <c r="F89" t="s">
        <v>536</v>
      </c>
      <c r="G89" t="s">
        <v>436</v>
      </c>
      <c r="H89" t="s">
        <v>491</v>
      </c>
      <c r="I89" t="s">
        <v>324</v>
      </c>
      <c r="J89"/>
      <c r="K89" s="77">
        <v>1.48</v>
      </c>
      <c r="L89" t="s">
        <v>105</v>
      </c>
      <c r="M89" s="77">
        <v>3.6</v>
      </c>
      <c r="N89" s="77">
        <v>-0.17</v>
      </c>
      <c r="O89" s="77">
        <v>740500.2</v>
      </c>
      <c r="P89" s="77">
        <v>111.3</v>
      </c>
      <c r="Q89" s="77">
        <v>14.03937</v>
      </c>
      <c r="R89" s="77">
        <v>838.21609260000002</v>
      </c>
      <c r="S89" s="77">
        <v>0.18</v>
      </c>
      <c r="T89" s="77">
        <v>0.03</v>
      </c>
      <c r="U89" s="77">
        <v>0</v>
      </c>
    </row>
    <row r="90" spans="2:21">
      <c r="B90" t="s">
        <v>537</v>
      </c>
      <c r="C90" t="s">
        <v>538</v>
      </c>
      <c r="D90" t="s">
        <v>103</v>
      </c>
      <c r="E90" s="16"/>
      <c r="F90" t="s">
        <v>536</v>
      </c>
      <c r="G90" t="s">
        <v>436</v>
      </c>
      <c r="H90" t="s">
        <v>484</v>
      </c>
      <c r="I90" t="s">
        <v>153</v>
      </c>
      <c r="J90"/>
      <c r="K90" s="77">
        <v>7.83</v>
      </c>
      <c r="L90" t="s">
        <v>105</v>
      </c>
      <c r="M90" s="77">
        <v>2.25</v>
      </c>
      <c r="N90" s="77">
        <v>1.21</v>
      </c>
      <c r="O90" s="77">
        <v>4562503.4400000004</v>
      </c>
      <c r="P90" s="77">
        <v>109.54</v>
      </c>
      <c r="Q90" s="77">
        <v>0</v>
      </c>
      <c r="R90" s="77">
        <v>4997.7662681760003</v>
      </c>
      <c r="S90" s="77">
        <v>1.1200000000000001</v>
      </c>
      <c r="T90" s="77">
        <v>0.19</v>
      </c>
      <c r="U90" s="77">
        <v>0.02</v>
      </c>
    </row>
    <row r="91" spans="2:21">
      <c r="B91" t="s">
        <v>539</v>
      </c>
      <c r="C91" t="s">
        <v>540</v>
      </c>
      <c r="D91" t="s">
        <v>103</v>
      </c>
      <c r="E91" s="16"/>
      <c r="F91" t="s">
        <v>477</v>
      </c>
      <c r="G91" t="s">
        <v>478</v>
      </c>
      <c r="H91" t="s">
        <v>491</v>
      </c>
      <c r="I91" t="s">
        <v>324</v>
      </c>
      <c r="J91"/>
      <c r="K91" s="77">
        <v>5.59</v>
      </c>
      <c r="L91" t="s">
        <v>105</v>
      </c>
      <c r="M91" s="77">
        <v>2.99</v>
      </c>
      <c r="N91" s="77">
        <v>1.22</v>
      </c>
      <c r="O91" s="77">
        <v>1792258.28</v>
      </c>
      <c r="P91" s="77">
        <v>111.49</v>
      </c>
      <c r="Q91" s="77">
        <v>0</v>
      </c>
      <c r="R91" s="77">
        <v>1998.1887563719999</v>
      </c>
      <c r="S91" s="77">
        <v>0.51</v>
      </c>
      <c r="T91" s="77">
        <v>0.08</v>
      </c>
      <c r="U91" s="77">
        <v>0.01</v>
      </c>
    </row>
    <row r="92" spans="2:21">
      <c r="B92" t="s">
        <v>541</v>
      </c>
      <c r="C92" t="s">
        <v>542</v>
      </c>
      <c r="D92" t="s">
        <v>103</v>
      </c>
      <c r="E92" s="16"/>
      <c r="F92" t="s">
        <v>543</v>
      </c>
      <c r="G92" t="s">
        <v>544</v>
      </c>
      <c r="H92" t="s">
        <v>545</v>
      </c>
      <c r="I92" t="s">
        <v>153</v>
      </c>
      <c r="J92"/>
      <c r="K92" s="77">
        <v>1.53</v>
      </c>
      <c r="L92" t="s">
        <v>105</v>
      </c>
      <c r="M92" s="77">
        <v>4.7</v>
      </c>
      <c r="N92" s="77">
        <v>0.11</v>
      </c>
      <c r="O92" s="77">
        <v>6277148.2999999998</v>
      </c>
      <c r="P92" s="77">
        <v>130.68</v>
      </c>
      <c r="Q92" s="77">
        <v>0</v>
      </c>
      <c r="R92" s="77">
        <v>8202.9773984399999</v>
      </c>
      <c r="S92" s="77">
        <v>3.19</v>
      </c>
      <c r="T92" s="77">
        <v>0.31</v>
      </c>
      <c r="U92" s="77">
        <v>0.04</v>
      </c>
    </row>
    <row r="93" spans="2:21">
      <c r="B93" t="s">
        <v>546</v>
      </c>
      <c r="C93" t="s">
        <v>547</v>
      </c>
      <c r="D93" t="s">
        <v>103</v>
      </c>
      <c r="E93" s="16"/>
      <c r="F93" t="s">
        <v>548</v>
      </c>
      <c r="G93" t="s">
        <v>381</v>
      </c>
      <c r="H93" t="s">
        <v>549</v>
      </c>
      <c r="I93" t="s">
        <v>324</v>
      </c>
      <c r="J93"/>
      <c r="K93" s="77">
        <v>0.99</v>
      </c>
      <c r="L93" t="s">
        <v>105</v>
      </c>
      <c r="M93" s="77">
        <v>4.8499999999999996</v>
      </c>
      <c r="N93" s="77">
        <v>0.01</v>
      </c>
      <c r="O93" s="77">
        <v>658899.23</v>
      </c>
      <c r="P93" s="77">
        <v>125.7</v>
      </c>
      <c r="Q93" s="77">
        <v>828.32462999999996</v>
      </c>
      <c r="R93" s="77">
        <v>1656.56096211</v>
      </c>
      <c r="S93" s="77">
        <v>0.53</v>
      </c>
      <c r="T93" s="77">
        <v>0.06</v>
      </c>
      <c r="U93" s="77">
        <v>0.01</v>
      </c>
    </row>
    <row r="94" spans="2:21">
      <c r="B94" t="s">
        <v>550</v>
      </c>
      <c r="C94" t="s">
        <v>551</v>
      </c>
      <c r="D94" t="s">
        <v>103</v>
      </c>
      <c r="E94" s="16"/>
      <c r="F94" t="s">
        <v>414</v>
      </c>
      <c r="G94" t="s">
        <v>348</v>
      </c>
      <c r="H94" t="s">
        <v>549</v>
      </c>
      <c r="I94" t="s">
        <v>324</v>
      </c>
      <c r="J94"/>
      <c r="K94" s="77">
        <v>3.09</v>
      </c>
      <c r="L94" t="s">
        <v>105</v>
      </c>
      <c r="M94" s="77">
        <v>2.8</v>
      </c>
      <c r="N94" s="77">
        <v>0.82</v>
      </c>
      <c r="O94" s="77">
        <v>142.81</v>
      </c>
      <c r="P94" s="77">
        <v>5427449</v>
      </c>
      <c r="Q94" s="77">
        <v>0</v>
      </c>
      <c r="R94" s="77">
        <v>7750.9399168999998</v>
      </c>
      <c r="S94" s="77">
        <v>0.81</v>
      </c>
      <c r="T94" s="77">
        <v>0.28999999999999998</v>
      </c>
      <c r="U94" s="77">
        <v>0.04</v>
      </c>
    </row>
    <row r="95" spans="2:21">
      <c r="B95" t="s">
        <v>552</v>
      </c>
      <c r="C95" t="s">
        <v>553</v>
      </c>
      <c r="D95" t="s">
        <v>103</v>
      </c>
      <c r="E95" s="16"/>
      <c r="F95" t="s">
        <v>414</v>
      </c>
      <c r="G95" t="s">
        <v>348</v>
      </c>
      <c r="H95" t="s">
        <v>549</v>
      </c>
      <c r="I95" t="s">
        <v>324</v>
      </c>
      <c r="J95"/>
      <c r="K95" s="77">
        <v>4.37</v>
      </c>
      <c r="L95" t="s">
        <v>105</v>
      </c>
      <c r="M95" s="77">
        <v>1.49</v>
      </c>
      <c r="N95" s="77">
        <v>1.05</v>
      </c>
      <c r="O95" s="77">
        <v>173.49</v>
      </c>
      <c r="P95" s="77">
        <v>5124250</v>
      </c>
      <c r="Q95" s="77">
        <v>0</v>
      </c>
      <c r="R95" s="77">
        <v>8890.0613250000006</v>
      </c>
      <c r="S95" s="77">
        <v>2.87</v>
      </c>
      <c r="T95" s="77">
        <v>0.33</v>
      </c>
      <c r="U95" s="77">
        <v>0.04</v>
      </c>
    </row>
    <row r="96" spans="2:21">
      <c r="B96" t="s">
        <v>554</v>
      </c>
      <c r="C96" t="s">
        <v>555</v>
      </c>
      <c r="D96" t="s">
        <v>103</v>
      </c>
      <c r="E96" s="16"/>
      <c r="F96" t="s">
        <v>423</v>
      </c>
      <c r="G96" t="s">
        <v>348</v>
      </c>
      <c r="H96" t="s">
        <v>549</v>
      </c>
      <c r="I96" t="s">
        <v>324</v>
      </c>
      <c r="J96"/>
      <c r="K96" s="77">
        <v>1.93</v>
      </c>
      <c r="L96" t="s">
        <v>105</v>
      </c>
      <c r="M96" s="77">
        <v>6.4</v>
      </c>
      <c r="N96" s="77">
        <v>0.22</v>
      </c>
      <c r="O96" s="77">
        <v>5368769.0499999998</v>
      </c>
      <c r="P96" s="77">
        <v>127.5</v>
      </c>
      <c r="Q96" s="77">
        <v>0</v>
      </c>
      <c r="R96" s="77">
        <v>6845.1805387499999</v>
      </c>
      <c r="S96" s="77">
        <v>0.43</v>
      </c>
      <c r="T96" s="77">
        <v>0.26</v>
      </c>
      <c r="U96" s="77">
        <v>0.03</v>
      </c>
    </row>
    <row r="97" spans="2:21">
      <c r="B97" t="s">
        <v>556</v>
      </c>
      <c r="C97" t="s">
        <v>557</v>
      </c>
      <c r="D97" t="s">
        <v>103</v>
      </c>
      <c r="E97" s="16"/>
      <c r="F97" t="s">
        <v>558</v>
      </c>
      <c r="G97" t="s">
        <v>348</v>
      </c>
      <c r="H97" t="s">
        <v>549</v>
      </c>
      <c r="I97" t="s">
        <v>324</v>
      </c>
      <c r="J97"/>
      <c r="K97" s="77">
        <v>2.2400000000000002</v>
      </c>
      <c r="L97" t="s">
        <v>105</v>
      </c>
      <c r="M97" s="77">
        <v>2</v>
      </c>
      <c r="N97" s="77">
        <v>0.03</v>
      </c>
      <c r="O97" s="77">
        <v>1814814.67</v>
      </c>
      <c r="P97" s="77">
        <v>105.55</v>
      </c>
      <c r="Q97" s="77">
        <v>0</v>
      </c>
      <c r="R97" s="77">
        <v>1915.536884185</v>
      </c>
      <c r="S97" s="77">
        <v>0.32</v>
      </c>
      <c r="T97" s="77">
        <v>7.0000000000000007E-2</v>
      </c>
      <c r="U97" s="77">
        <v>0.01</v>
      </c>
    </row>
    <row r="98" spans="2:21">
      <c r="B98" t="s">
        <v>559</v>
      </c>
      <c r="C98" t="s">
        <v>560</v>
      </c>
      <c r="D98" t="s">
        <v>103</v>
      </c>
      <c r="E98" s="16"/>
      <c r="F98" t="s">
        <v>561</v>
      </c>
      <c r="G98" t="s">
        <v>381</v>
      </c>
      <c r="H98" t="s">
        <v>545</v>
      </c>
      <c r="I98" t="s">
        <v>153</v>
      </c>
      <c r="J98"/>
      <c r="K98" s="77">
        <v>6.38</v>
      </c>
      <c r="L98" t="s">
        <v>105</v>
      </c>
      <c r="M98" s="77">
        <v>1.58</v>
      </c>
      <c r="N98" s="77">
        <v>1.17</v>
      </c>
      <c r="O98" s="77">
        <v>6482768.8399999999</v>
      </c>
      <c r="P98" s="77">
        <v>103.22</v>
      </c>
      <c r="Q98" s="77">
        <v>0</v>
      </c>
      <c r="R98" s="77">
        <v>6691.5139966480001</v>
      </c>
      <c r="S98" s="77">
        <v>1.52</v>
      </c>
      <c r="T98" s="77">
        <v>0.25</v>
      </c>
      <c r="U98" s="77">
        <v>0.03</v>
      </c>
    </row>
    <row r="99" spans="2:21">
      <c r="B99" t="s">
        <v>562</v>
      </c>
      <c r="C99" t="s">
        <v>563</v>
      </c>
      <c r="D99" t="s">
        <v>103</v>
      </c>
      <c r="E99" s="16"/>
      <c r="F99" t="s">
        <v>361</v>
      </c>
      <c r="G99" t="s">
        <v>348</v>
      </c>
      <c r="H99" t="s">
        <v>549</v>
      </c>
      <c r="I99" t="s">
        <v>324</v>
      </c>
      <c r="J99"/>
      <c r="K99" s="77">
        <v>3.5</v>
      </c>
      <c r="L99" t="s">
        <v>105</v>
      </c>
      <c r="M99" s="77">
        <v>4.5</v>
      </c>
      <c r="N99" s="77">
        <v>0.67</v>
      </c>
      <c r="O99" s="77">
        <v>740500.2</v>
      </c>
      <c r="P99" s="77">
        <v>136.01</v>
      </c>
      <c r="Q99" s="77">
        <v>9.9253699999999991</v>
      </c>
      <c r="R99" s="77">
        <v>1017.07969202</v>
      </c>
      <c r="S99" s="77">
        <v>0.04</v>
      </c>
      <c r="T99" s="77">
        <v>0.04</v>
      </c>
      <c r="U99" s="77">
        <v>0</v>
      </c>
    </row>
    <row r="100" spans="2:21">
      <c r="B100" t="s">
        <v>564</v>
      </c>
      <c r="C100" t="s">
        <v>565</v>
      </c>
      <c r="D100" t="s">
        <v>103</v>
      </c>
      <c r="E100" s="16"/>
      <c r="F100" t="s">
        <v>566</v>
      </c>
      <c r="G100" t="s">
        <v>131</v>
      </c>
      <c r="H100" t="s">
        <v>545</v>
      </c>
      <c r="I100" t="s">
        <v>153</v>
      </c>
      <c r="J100"/>
      <c r="K100" s="77">
        <v>3.95</v>
      </c>
      <c r="L100" t="s">
        <v>105</v>
      </c>
      <c r="M100" s="77">
        <v>3.95</v>
      </c>
      <c r="N100" s="77">
        <v>0.69</v>
      </c>
      <c r="O100" s="77">
        <v>7716472.0999999996</v>
      </c>
      <c r="P100" s="77">
        <v>119.95</v>
      </c>
      <c r="Q100" s="77">
        <v>0</v>
      </c>
      <c r="R100" s="77">
        <v>9255.9082839500006</v>
      </c>
      <c r="S100" s="77">
        <v>1.35</v>
      </c>
      <c r="T100" s="77">
        <v>0.35</v>
      </c>
      <c r="U100" s="77">
        <v>0.04</v>
      </c>
    </row>
    <row r="101" spans="2:21">
      <c r="B101" t="s">
        <v>567</v>
      </c>
      <c r="C101" t="s">
        <v>568</v>
      </c>
      <c r="D101" t="s">
        <v>103</v>
      </c>
      <c r="E101" s="16"/>
      <c r="F101" t="s">
        <v>569</v>
      </c>
      <c r="G101" t="s">
        <v>381</v>
      </c>
      <c r="H101" t="s">
        <v>549</v>
      </c>
      <c r="I101" t="s">
        <v>324</v>
      </c>
      <c r="J101"/>
      <c r="K101" s="77">
        <v>2.88</v>
      </c>
      <c r="L101" t="s">
        <v>105</v>
      </c>
      <c r="M101" s="77">
        <v>4.42</v>
      </c>
      <c r="N101" s="77">
        <v>1.41</v>
      </c>
      <c r="O101" s="77">
        <v>380828.67</v>
      </c>
      <c r="P101" s="77">
        <v>109.5</v>
      </c>
      <c r="Q101" s="77">
        <v>8.4648099999999999</v>
      </c>
      <c r="R101" s="77">
        <v>425.47220364999998</v>
      </c>
      <c r="S101" s="77">
        <v>0.05</v>
      </c>
      <c r="T101" s="77">
        <v>0.02</v>
      </c>
      <c r="U101" s="77">
        <v>0</v>
      </c>
    </row>
    <row r="102" spans="2:21">
      <c r="B102" t="s">
        <v>570</v>
      </c>
      <c r="C102" t="s">
        <v>571</v>
      </c>
      <c r="D102" t="s">
        <v>103</v>
      </c>
      <c r="E102" s="16"/>
      <c r="F102" t="s">
        <v>572</v>
      </c>
      <c r="G102" t="s">
        <v>381</v>
      </c>
      <c r="H102" t="s">
        <v>545</v>
      </c>
      <c r="I102" t="s">
        <v>153</v>
      </c>
      <c r="J102"/>
      <c r="K102" s="77">
        <v>3.07</v>
      </c>
      <c r="L102" t="s">
        <v>105</v>
      </c>
      <c r="M102" s="77">
        <v>4.95</v>
      </c>
      <c r="N102" s="77">
        <v>0.96</v>
      </c>
      <c r="O102" s="77">
        <v>8206381.5199999996</v>
      </c>
      <c r="P102" s="77">
        <v>114.6</v>
      </c>
      <c r="Q102" s="77">
        <v>0</v>
      </c>
      <c r="R102" s="77">
        <v>9404.5132219200004</v>
      </c>
      <c r="S102" s="77">
        <v>1.1100000000000001</v>
      </c>
      <c r="T102" s="77">
        <v>0.35</v>
      </c>
      <c r="U102" s="77">
        <v>0.04</v>
      </c>
    </row>
    <row r="103" spans="2:21">
      <c r="B103" t="s">
        <v>573</v>
      </c>
      <c r="C103" t="s">
        <v>574</v>
      </c>
      <c r="D103" t="s">
        <v>103</v>
      </c>
      <c r="E103" s="16"/>
      <c r="F103" t="s">
        <v>575</v>
      </c>
      <c r="G103" t="s">
        <v>135</v>
      </c>
      <c r="H103" t="s">
        <v>549</v>
      </c>
      <c r="I103" t="s">
        <v>324</v>
      </c>
      <c r="J103"/>
      <c r="K103" s="77">
        <v>1.24</v>
      </c>
      <c r="L103" t="s">
        <v>105</v>
      </c>
      <c r="M103" s="77">
        <v>4.5999999999999996</v>
      </c>
      <c r="N103" s="77">
        <v>-0.03</v>
      </c>
      <c r="O103" s="77">
        <v>4656647.97</v>
      </c>
      <c r="P103" s="77">
        <v>109.12</v>
      </c>
      <c r="Q103" s="77">
        <v>0</v>
      </c>
      <c r="R103" s="77">
        <v>5081.334264864</v>
      </c>
      <c r="S103" s="77">
        <v>1.0900000000000001</v>
      </c>
      <c r="T103" s="77">
        <v>0.19</v>
      </c>
      <c r="U103" s="77">
        <v>0.02</v>
      </c>
    </row>
    <row r="104" spans="2:21">
      <c r="B104" t="s">
        <v>576</v>
      </c>
      <c r="C104" t="s">
        <v>577</v>
      </c>
      <c r="D104" t="s">
        <v>103</v>
      </c>
      <c r="E104" s="16"/>
      <c r="F104" t="s">
        <v>575</v>
      </c>
      <c r="G104" t="s">
        <v>135</v>
      </c>
      <c r="H104" t="s">
        <v>549</v>
      </c>
      <c r="I104" t="s">
        <v>324</v>
      </c>
      <c r="J104"/>
      <c r="K104" s="77">
        <v>3.4</v>
      </c>
      <c r="L104" t="s">
        <v>105</v>
      </c>
      <c r="M104" s="77">
        <v>1.98</v>
      </c>
      <c r="N104" s="77">
        <v>0.92</v>
      </c>
      <c r="O104" s="77">
        <v>9509944</v>
      </c>
      <c r="P104" s="77">
        <v>104.09</v>
      </c>
      <c r="Q104" s="77">
        <v>0</v>
      </c>
      <c r="R104" s="77">
        <v>9898.9007096000005</v>
      </c>
      <c r="S104" s="77">
        <v>1</v>
      </c>
      <c r="T104" s="77">
        <v>0.37</v>
      </c>
      <c r="U104" s="77">
        <v>0.05</v>
      </c>
    </row>
    <row r="105" spans="2:21">
      <c r="B105" t="s">
        <v>578</v>
      </c>
      <c r="C105" t="s">
        <v>579</v>
      </c>
      <c r="D105" t="s">
        <v>103</v>
      </c>
      <c r="E105" s="16"/>
      <c r="F105" t="s">
        <v>580</v>
      </c>
      <c r="G105" t="s">
        <v>135</v>
      </c>
      <c r="H105" t="s">
        <v>549</v>
      </c>
      <c r="I105" t="s">
        <v>324</v>
      </c>
      <c r="J105"/>
      <c r="K105" s="77">
        <v>0.75</v>
      </c>
      <c r="L105" t="s">
        <v>105</v>
      </c>
      <c r="M105" s="77">
        <v>3.35</v>
      </c>
      <c r="N105" s="77">
        <v>-0.32</v>
      </c>
      <c r="O105" s="77">
        <v>2227152.79</v>
      </c>
      <c r="P105" s="77">
        <v>111.84</v>
      </c>
      <c r="Q105" s="77">
        <v>0</v>
      </c>
      <c r="R105" s="77">
        <v>2490.8476803359999</v>
      </c>
      <c r="S105" s="77">
        <v>1.1299999999999999</v>
      </c>
      <c r="T105" s="77">
        <v>0.09</v>
      </c>
      <c r="U105" s="77">
        <v>0.01</v>
      </c>
    </row>
    <row r="106" spans="2:21">
      <c r="B106" t="s">
        <v>581</v>
      </c>
      <c r="C106" t="s">
        <v>582</v>
      </c>
      <c r="D106" t="s">
        <v>103</v>
      </c>
      <c r="E106" s="16"/>
      <c r="F106" t="s">
        <v>583</v>
      </c>
      <c r="G106" t="s">
        <v>381</v>
      </c>
      <c r="H106" t="s">
        <v>549</v>
      </c>
      <c r="I106" t="s">
        <v>324</v>
      </c>
      <c r="J106"/>
      <c r="K106" s="77">
        <v>3.56</v>
      </c>
      <c r="L106" t="s">
        <v>105</v>
      </c>
      <c r="M106" s="77">
        <v>3.3</v>
      </c>
      <c r="N106" s="77">
        <v>1.28</v>
      </c>
      <c r="O106" s="77">
        <v>6730469.3899999997</v>
      </c>
      <c r="P106" s="77">
        <v>108.47</v>
      </c>
      <c r="Q106" s="77">
        <v>0</v>
      </c>
      <c r="R106" s="77">
        <v>7300.5401473330003</v>
      </c>
      <c r="S106" s="77">
        <v>1.04</v>
      </c>
      <c r="T106" s="77">
        <v>0.27</v>
      </c>
      <c r="U106" s="77">
        <v>0.03</v>
      </c>
    </row>
    <row r="107" spans="2:21">
      <c r="B107" t="s">
        <v>584</v>
      </c>
      <c r="C107" t="s">
        <v>585</v>
      </c>
      <c r="D107" t="s">
        <v>103</v>
      </c>
      <c r="E107" s="16"/>
      <c r="F107" t="s">
        <v>583</v>
      </c>
      <c r="G107" t="s">
        <v>381</v>
      </c>
      <c r="H107" t="s">
        <v>549</v>
      </c>
      <c r="I107" t="s">
        <v>324</v>
      </c>
      <c r="J107"/>
      <c r="K107" s="77">
        <v>6.06</v>
      </c>
      <c r="L107" t="s">
        <v>105</v>
      </c>
      <c r="M107" s="77">
        <v>2.15</v>
      </c>
      <c r="N107" s="77">
        <v>1.78</v>
      </c>
      <c r="O107" s="77">
        <v>8886002.4000000004</v>
      </c>
      <c r="P107" s="77">
        <v>103.24</v>
      </c>
      <c r="Q107" s="77">
        <v>0</v>
      </c>
      <c r="R107" s="77">
        <v>9173.9088777600009</v>
      </c>
      <c r="S107" s="77">
        <v>1.45</v>
      </c>
      <c r="T107" s="77">
        <v>0.34</v>
      </c>
      <c r="U107" s="77">
        <v>0.04</v>
      </c>
    </row>
    <row r="108" spans="2:21">
      <c r="B108" t="s">
        <v>586</v>
      </c>
      <c r="C108" t="s">
        <v>587</v>
      </c>
      <c r="D108" t="s">
        <v>103</v>
      </c>
      <c r="E108" s="16"/>
      <c r="F108" t="s">
        <v>583</v>
      </c>
      <c r="G108" t="s">
        <v>381</v>
      </c>
      <c r="H108" t="s">
        <v>549</v>
      </c>
      <c r="I108" t="s">
        <v>324</v>
      </c>
      <c r="J108"/>
      <c r="K108" s="77">
        <v>0.57999999999999996</v>
      </c>
      <c r="L108" t="s">
        <v>105</v>
      </c>
      <c r="M108" s="77">
        <v>4.2</v>
      </c>
      <c r="N108" s="77">
        <v>0.17</v>
      </c>
      <c r="O108" s="77">
        <v>582499.30000000005</v>
      </c>
      <c r="P108" s="77">
        <v>111.63</v>
      </c>
      <c r="Q108" s="77">
        <v>0</v>
      </c>
      <c r="R108" s="77">
        <v>650.24396859000001</v>
      </c>
      <c r="S108" s="77">
        <v>0.71</v>
      </c>
      <c r="T108" s="77">
        <v>0.02</v>
      </c>
      <c r="U108" s="77">
        <v>0</v>
      </c>
    </row>
    <row r="109" spans="2:21">
      <c r="B109" t="s">
        <v>588</v>
      </c>
      <c r="C109" t="s">
        <v>589</v>
      </c>
      <c r="D109" t="s">
        <v>103</v>
      </c>
      <c r="E109" s="16"/>
      <c r="F109" t="s">
        <v>590</v>
      </c>
      <c r="G109" t="s">
        <v>130</v>
      </c>
      <c r="H109" t="s">
        <v>549</v>
      </c>
      <c r="I109" t="s">
        <v>324</v>
      </c>
      <c r="J109"/>
      <c r="K109" s="77">
        <v>4.0599999999999996</v>
      </c>
      <c r="L109" t="s">
        <v>105</v>
      </c>
      <c r="M109" s="77">
        <v>1.8</v>
      </c>
      <c r="N109" s="77">
        <v>1.38</v>
      </c>
      <c r="O109" s="77">
        <v>3333346.42</v>
      </c>
      <c r="P109" s="77">
        <v>101.77</v>
      </c>
      <c r="Q109" s="77">
        <v>0</v>
      </c>
      <c r="R109" s="77">
        <v>3392.346651634</v>
      </c>
      <c r="S109" s="77">
        <v>3.05</v>
      </c>
      <c r="T109" s="77">
        <v>0.13</v>
      </c>
      <c r="U109" s="77">
        <v>0.02</v>
      </c>
    </row>
    <row r="110" spans="2:21">
      <c r="B110" t="s">
        <v>591</v>
      </c>
      <c r="C110" t="s">
        <v>592</v>
      </c>
      <c r="D110" t="s">
        <v>103</v>
      </c>
      <c r="E110" s="16"/>
      <c r="F110" t="s">
        <v>593</v>
      </c>
      <c r="G110" t="s">
        <v>436</v>
      </c>
      <c r="H110" t="s">
        <v>594</v>
      </c>
      <c r="I110" t="s">
        <v>153</v>
      </c>
      <c r="J110"/>
      <c r="K110" s="77">
        <v>2.57</v>
      </c>
      <c r="L110" t="s">
        <v>105</v>
      </c>
      <c r="M110" s="77">
        <v>4.3</v>
      </c>
      <c r="N110" s="77">
        <v>0.71</v>
      </c>
      <c r="O110" s="77">
        <v>1481063.87</v>
      </c>
      <c r="P110" s="77">
        <v>111</v>
      </c>
      <c r="Q110" s="77">
        <v>0</v>
      </c>
      <c r="R110" s="77">
        <v>1643.9808957</v>
      </c>
      <c r="S110" s="77">
        <v>1.23</v>
      </c>
      <c r="T110" s="77">
        <v>0.06</v>
      </c>
      <c r="U110" s="77">
        <v>0.01</v>
      </c>
    </row>
    <row r="111" spans="2:21">
      <c r="B111" t="s">
        <v>595</v>
      </c>
      <c r="C111" t="s">
        <v>596</v>
      </c>
      <c r="D111" t="s">
        <v>103</v>
      </c>
      <c r="E111" s="16"/>
      <c r="F111" t="s">
        <v>597</v>
      </c>
      <c r="G111" t="s">
        <v>381</v>
      </c>
      <c r="H111" t="s">
        <v>594</v>
      </c>
      <c r="I111" t="s">
        <v>153</v>
      </c>
      <c r="J111"/>
      <c r="K111" s="77">
        <v>3.85</v>
      </c>
      <c r="L111" t="s">
        <v>105</v>
      </c>
      <c r="M111" s="77">
        <v>2.4</v>
      </c>
      <c r="N111" s="77">
        <v>1.37</v>
      </c>
      <c r="O111" s="77">
        <v>15793247.359999999</v>
      </c>
      <c r="P111" s="77">
        <v>104.6</v>
      </c>
      <c r="Q111" s="77">
        <v>0</v>
      </c>
      <c r="R111" s="77">
        <v>16519.736738560001</v>
      </c>
      <c r="S111" s="77">
        <v>2.44</v>
      </c>
      <c r="T111" s="77">
        <v>0.62</v>
      </c>
      <c r="U111" s="77">
        <v>0.08</v>
      </c>
    </row>
    <row r="112" spans="2:21">
      <c r="B112" t="s">
        <v>598</v>
      </c>
      <c r="C112" t="s">
        <v>599</v>
      </c>
      <c r="D112" t="s">
        <v>103</v>
      </c>
      <c r="E112" s="16"/>
      <c r="F112" t="s">
        <v>600</v>
      </c>
      <c r="G112" t="s">
        <v>381</v>
      </c>
      <c r="H112" t="s">
        <v>594</v>
      </c>
      <c r="I112" t="s">
        <v>153</v>
      </c>
      <c r="J112"/>
      <c r="K112" s="77">
        <v>1.31</v>
      </c>
      <c r="L112" t="s">
        <v>105</v>
      </c>
      <c r="M112" s="77">
        <v>4.7</v>
      </c>
      <c r="N112" s="77">
        <v>0.96</v>
      </c>
      <c r="O112" s="77">
        <v>443744.69</v>
      </c>
      <c r="P112" s="77">
        <v>107.05</v>
      </c>
      <c r="Q112" s="77">
        <v>337.77985999999999</v>
      </c>
      <c r="R112" s="77">
        <v>812.80855064499997</v>
      </c>
      <c r="S112" s="77">
        <v>0.45</v>
      </c>
      <c r="T112" s="77">
        <v>0.03</v>
      </c>
      <c r="U112" s="77">
        <v>0</v>
      </c>
    </row>
    <row r="113" spans="2:21">
      <c r="B113" t="s">
        <v>601</v>
      </c>
      <c r="C113" t="s">
        <v>602</v>
      </c>
      <c r="D113" t="s">
        <v>103</v>
      </c>
      <c r="E113" s="16"/>
      <c r="F113" t="s">
        <v>603</v>
      </c>
      <c r="G113" t="s">
        <v>381</v>
      </c>
      <c r="H113" t="s">
        <v>604</v>
      </c>
      <c r="I113" t="s">
        <v>324</v>
      </c>
      <c r="J113"/>
      <c r="K113" s="77">
        <v>3.65</v>
      </c>
      <c r="L113" t="s">
        <v>105</v>
      </c>
      <c r="M113" s="77">
        <v>2.4</v>
      </c>
      <c r="N113" s="77">
        <v>1.9</v>
      </c>
      <c r="O113" s="77">
        <v>3687320.38</v>
      </c>
      <c r="P113" s="77">
        <v>102.77</v>
      </c>
      <c r="Q113" s="77">
        <v>0</v>
      </c>
      <c r="R113" s="77">
        <v>3789.459154526</v>
      </c>
      <c r="S113" s="77">
        <v>0.69</v>
      </c>
      <c r="T113" s="77">
        <v>0.14000000000000001</v>
      </c>
      <c r="U113" s="77">
        <v>0.02</v>
      </c>
    </row>
    <row r="114" spans="2:21">
      <c r="B114" t="s">
        <v>605</v>
      </c>
      <c r="C114" t="s">
        <v>606</v>
      </c>
      <c r="D114" t="s">
        <v>103</v>
      </c>
      <c r="E114" s="16"/>
      <c r="F114" t="s">
        <v>607</v>
      </c>
      <c r="G114" t="s">
        <v>348</v>
      </c>
      <c r="H114" t="s">
        <v>604</v>
      </c>
      <c r="I114" t="s">
        <v>324</v>
      </c>
      <c r="J114"/>
      <c r="K114" s="77">
        <v>3.48</v>
      </c>
      <c r="L114" t="s">
        <v>105</v>
      </c>
      <c r="M114" s="77">
        <v>5.0999999999999996</v>
      </c>
      <c r="N114" s="77">
        <v>0.75</v>
      </c>
      <c r="O114" s="77">
        <v>451152.71</v>
      </c>
      <c r="P114" s="77">
        <v>138.58000000000001</v>
      </c>
      <c r="Q114" s="77">
        <v>6.8666700000000001</v>
      </c>
      <c r="R114" s="77">
        <v>632.07409551800004</v>
      </c>
      <c r="S114" s="77">
        <v>0.04</v>
      </c>
      <c r="T114" s="77">
        <v>0.02</v>
      </c>
      <c r="U114" s="77">
        <v>0</v>
      </c>
    </row>
    <row r="115" spans="2:21">
      <c r="B115" t="s">
        <v>608</v>
      </c>
      <c r="C115" t="s">
        <v>609</v>
      </c>
      <c r="D115" t="s">
        <v>103</v>
      </c>
      <c r="E115" s="16"/>
      <c r="F115" t="s">
        <v>610</v>
      </c>
      <c r="G115" t="s">
        <v>544</v>
      </c>
      <c r="H115" t="s">
        <v>604</v>
      </c>
      <c r="I115" t="s">
        <v>324</v>
      </c>
      <c r="J115"/>
      <c r="K115" s="77">
        <v>2.39</v>
      </c>
      <c r="L115" t="s">
        <v>105</v>
      </c>
      <c r="M115" s="77">
        <v>4.5</v>
      </c>
      <c r="N115" s="77">
        <v>1.2</v>
      </c>
      <c r="O115" s="77">
        <v>6422874.96</v>
      </c>
      <c r="P115" s="77">
        <v>130.02000000000001</v>
      </c>
      <c r="Q115" s="77">
        <v>0</v>
      </c>
      <c r="R115" s="77">
        <v>8351.0220229919996</v>
      </c>
      <c r="S115" s="77">
        <v>1.71</v>
      </c>
      <c r="T115" s="77">
        <v>0.31</v>
      </c>
      <c r="U115" s="77">
        <v>0.04</v>
      </c>
    </row>
    <row r="116" spans="2:21">
      <c r="B116" t="s">
        <v>611</v>
      </c>
      <c r="C116" t="s">
        <v>612</v>
      </c>
      <c r="D116" t="s">
        <v>103</v>
      </c>
      <c r="E116" s="16"/>
      <c r="F116" t="s">
        <v>610</v>
      </c>
      <c r="G116" t="s">
        <v>544</v>
      </c>
      <c r="H116" t="s">
        <v>604</v>
      </c>
      <c r="I116" t="s">
        <v>324</v>
      </c>
      <c r="J116"/>
      <c r="K116" s="77">
        <v>2.1800000000000002</v>
      </c>
      <c r="L116" t="s">
        <v>105</v>
      </c>
      <c r="M116" s="77">
        <v>4.5999999999999996</v>
      </c>
      <c r="N116" s="77">
        <v>1.19</v>
      </c>
      <c r="O116" s="77">
        <v>3043464.55</v>
      </c>
      <c r="P116" s="77">
        <v>128.93</v>
      </c>
      <c r="Q116" s="77">
        <v>0</v>
      </c>
      <c r="R116" s="77">
        <v>3923.9388443150001</v>
      </c>
      <c r="S116" s="77">
        <v>0.56000000000000005</v>
      </c>
      <c r="T116" s="77">
        <v>0.15</v>
      </c>
      <c r="U116" s="77">
        <v>0.02</v>
      </c>
    </row>
    <row r="117" spans="2:21">
      <c r="B117" t="s">
        <v>613</v>
      </c>
      <c r="C117" t="s">
        <v>614</v>
      </c>
      <c r="D117" t="s">
        <v>103</v>
      </c>
      <c r="E117" s="16"/>
      <c r="F117" t="s">
        <v>610</v>
      </c>
      <c r="G117" t="s">
        <v>544</v>
      </c>
      <c r="H117" t="s">
        <v>594</v>
      </c>
      <c r="I117" t="s">
        <v>153</v>
      </c>
      <c r="J117"/>
      <c r="K117" s="77">
        <v>2.83</v>
      </c>
      <c r="L117" t="s">
        <v>105</v>
      </c>
      <c r="M117" s="77">
        <v>6.1</v>
      </c>
      <c r="N117" s="77">
        <v>1.51</v>
      </c>
      <c r="O117" s="77">
        <v>13666053.92</v>
      </c>
      <c r="P117" s="77">
        <v>125.05</v>
      </c>
      <c r="Q117" s="77">
        <v>0</v>
      </c>
      <c r="R117" s="77">
        <v>17089.400426960001</v>
      </c>
      <c r="S117" s="77">
        <v>1.93</v>
      </c>
      <c r="T117" s="77">
        <v>0.64</v>
      </c>
      <c r="U117" s="77">
        <v>0.08</v>
      </c>
    </row>
    <row r="118" spans="2:21">
      <c r="B118" t="s">
        <v>615</v>
      </c>
      <c r="C118" t="s">
        <v>616</v>
      </c>
      <c r="D118" t="s">
        <v>103</v>
      </c>
      <c r="E118" s="16"/>
      <c r="F118" t="s">
        <v>617</v>
      </c>
      <c r="G118" t="s">
        <v>544</v>
      </c>
      <c r="H118" t="s">
        <v>604</v>
      </c>
      <c r="I118" t="s">
        <v>324</v>
      </c>
      <c r="J118"/>
      <c r="K118" s="77">
        <v>1.9</v>
      </c>
      <c r="L118" t="s">
        <v>105</v>
      </c>
      <c r="M118" s="77">
        <v>4.95</v>
      </c>
      <c r="N118" s="77">
        <v>0.54</v>
      </c>
      <c r="O118" s="77">
        <v>14035622.32</v>
      </c>
      <c r="P118" s="77">
        <v>130.04</v>
      </c>
      <c r="Q118" s="77">
        <v>0</v>
      </c>
      <c r="R118" s="77">
        <v>18251.923264927998</v>
      </c>
      <c r="S118" s="77">
        <v>0.95</v>
      </c>
      <c r="T118" s="77">
        <v>0.69</v>
      </c>
      <c r="U118" s="77">
        <v>0.09</v>
      </c>
    </row>
    <row r="119" spans="2:21">
      <c r="B119" t="s">
        <v>618</v>
      </c>
      <c r="C119" t="s">
        <v>619</v>
      </c>
      <c r="D119" t="s">
        <v>103</v>
      </c>
      <c r="E119" s="16"/>
      <c r="F119" t="s">
        <v>620</v>
      </c>
      <c r="G119" t="s">
        <v>478</v>
      </c>
      <c r="H119" t="s">
        <v>604</v>
      </c>
      <c r="I119" t="s">
        <v>324</v>
      </c>
      <c r="J119"/>
      <c r="K119" s="77">
        <v>2.65</v>
      </c>
      <c r="L119" t="s">
        <v>105</v>
      </c>
      <c r="M119" s="77">
        <v>2.65</v>
      </c>
      <c r="N119" s="77">
        <v>1.32</v>
      </c>
      <c r="O119" s="77">
        <v>2983738.52</v>
      </c>
      <c r="P119" s="77">
        <v>103.92</v>
      </c>
      <c r="Q119" s="77">
        <v>0</v>
      </c>
      <c r="R119" s="77">
        <v>3100.7010699839998</v>
      </c>
      <c r="S119" s="77">
        <v>0.41</v>
      </c>
      <c r="T119" s="77">
        <v>0.12</v>
      </c>
      <c r="U119" s="77">
        <v>0.01</v>
      </c>
    </row>
    <row r="120" spans="2:21">
      <c r="B120" t="s">
        <v>621</v>
      </c>
      <c r="C120" t="s">
        <v>622</v>
      </c>
      <c r="D120" t="s">
        <v>103</v>
      </c>
      <c r="E120" s="16"/>
      <c r="F120" t="s">
        <v>623</v>
      </c>
      <c r="G120" t="s">
        <v>381</v>
      </c>
      <c r="H120" t="s">
        <v>604</v>
      </c>
      <c r="I120" t="s">
        <v>324</v>
      </c>
      <c r="J120"/>
      <c r="K120" s="77">
        <v>1.71</v>
      </c>
      <c r="L120" t="s">
        <v>105</v>
      </c>
      <c r="M120" s="77">
        <v>5.4</v>
      </c>
      <c r="N120" s="77">
        <v>0.08</v>
      </c>
      <c r="O120" s="77">
        <v>762768.33</v>
      </c>
      <c r="P120" s="77">
        <v>131.69999999999999</v>
      </c>
      <c r="Q120" s="77">
        <v>0</v>
      </c>
      <c r="R120" s="77">
        <v>1004.56589061</v>
      </c>
      <c r="S120" s="77">
        <v>0.5</v>
      </c>
      <c r="T120" s="77">
        <v>0.04</v>
      </c>
      <c r="U120" s="77">
        <v>0</v>
      </c>
    </row>
    <row r="121" spans="2:21">
      <c r="B121" t="s">
        <v>624</v>
      </c>
      <c r="C121" t="s">
        <v>625</v>
      </c>
      <c r="D121" t="s">
        <v>103</v>
      </c>
      <c r="E121" s="16"/>
      <c r="F121" t="s">
        <v>626</v>
      </c>
      <c r="G121" t="s">
        <v>381</v>
      </c>
      <c r="H121" t="s">
        <v>604</v>
      </c>
      <c r="I121" t="s">
        <v>324</v>
      </c>
      <c r="J121"/>
      <c r="K121" s="77">
        <v>5.33</v>
      </c>
      <c r="L121" t="s">
        <v>105</v>
      </c>
      <c r="M121" s="77">
        <v>3.7</v>
      </c>
      <c r="N121" s="77">
        <v>1.83</v>
      </c>
      <c r="O121" s="77">
        <v>3385143.77</v>
      </c>
      <c r="P121" s="77">
        <v>111.2</v>
      </c>
      <c r="Q121" s="77">
        <v>0</v>
      </c>
      <c r="R121" s="77">
        <v>3764.2798722399998</v>
      </c>
      <c r="S121" s="77">
        <v>0.47</v>
      </c>
      <c r="T121" s="77">
        <v>0.14000000000000001</v>
      </c>
      <c r="U121" s="77">
        <v>0.02</v>
      </c>
    </row>
    <row r="122" spans="2:21">
      <c r="B122" t="s">
        <v>627</v>
      </c>
      <c r="C122" t="s">
        <v>628</v>
      </c>
      <c r="D122" t="s">
        <v>103</v>
      </c>
      <c r="E122" s="16"/>
      <c r="F122" t="s">
        <v>626</v>
      </c>
      <c r="G122" t="s">
        <v>381</v>
      </c>
      <c r="H122" t="s">
        <v>604</v>
      </c>
      <c r="I122" t="s">
        <v>324</v>
      </c>
      <c r="J122"/>
      <c r="K122" s="77">
        <v>0.42</v>
      </c>
      <c r="L122" t="s">
        <v>105</v>
      </c>
      <c r="M122" s="77">
        <v>4.6500000000000004</v>
      </c>
      <c r="N122" s="77">
        <v>7.0000000000000007E-2</v>
      </c>
      <c r="O122" s="77">
        <v>960944.08</v>
      </c>
      <c r="P122" s="77">
        <v>122.95</v>
      </c>
      <c r="Q122" s="77">
        <v>0</v>
      </c>
      <c r="R122" s="77">
        <v>1181.48074636</v>
      </c>
      <c r="S122" s="77">
        <v>0.83</v>
      </c>
      <c r="T122" s="77">
        <v>0.04</v>
      </c>
      <c r="U122" s="77">
        <v>0.01</v>
      </c>
    </row>
    <row r="123" spans="2:21">
      <c r="B123" t="s">
        <v>629</v>
      </c>
      <c r="C123" t="s">
        <v>630</v>
      </c>
      <c r="D123" t="s">
        <v>103</v>
      </c>
      <c r="E123" s="16"/>
      <c r="F123" t="s">
        <v>626</v>
      </c>
      <c r="G123" t="s">
        <v>381</v>
      </c>
      <c r="H123" t="s">
        <v>604</v>
      </c>
      <c r="I123" t="s">
        <v>324</v>
      </c>
      <c r="J123"/>
      <c r="K123" s="77">
        <v>7.45</v>
      </c>
      <c r="L123" t="s">
        <v>105</v>
      </c>
      <c r="M123" s="77">
        <v>2.81</v>
      </c>
      <c r="N123" s="77">
        <v>2.57</v>
      </c>
      <c r="O123" s="77">
        <v>8991788.1400000006</v>
      </c>
      <c r="P123" s="77">
        <v>102.56</v>
      </c>
      <c r="Q123" s="77">
        <v>0</v>
      </c>
      <c r="R123" s="77">
        <v>9221.9779163839994</v>
      </c>
      <c r="S123" s="77">
        <v>1.72</v>
      </c>
      <c r="T123" s="77">
        <v>0.35</v>
      </c>
      <c r="U123" s="77">
        <v>0.04</v>
      </c>
    </row>
    <row r="124" spans="2:21">
      <c r="B124" t="s">
        <v>631</v>
      </c>
      <c r="C124" t="s">
        <v>632</v>
      </c>
      <c r="D124" t="s">
        <v>103</v>
      </c>
      <c r="E124" s="16"/>
      <c r="F124" t="s">
        <v>572</v>
      </c>
      <c r="G124" t="s">
        <v>381</v>
      </c>
      <c r="H124" t="s">
        <v>604</v>
      </c>
      <c r="I124" t="s">
        <v>324</v>
      </c>
      <c r="J124"/>
      <c r="K124" s="77">
        <v>4.72</v>
      </c>
      <c r="L124" t="s">
        <v>105</v>
      </c>
      <c r="M124" s="77">
        <v>4.95</v>
      </c>
      <c r="N124" s="77">
        <v>1.53</v>
      </c>
      <c r="O124" s="77">
        <v>9677775.2599999998</v>
      </c>
      <c r="P124" s="77">
        <v>141.33000000000001</v>
      </c>
      <c r="Q124" s="77">
        <v>0</v>
      </c>
      <c r="R124" s="77">
        <v>13677.599774958</v>
      </c>
      <c r="S124" s="77">
        <v>0.6</v>
      </c>
      <c r="T124" s="77">
        <v>0.51</v>
      </c>
      <c r="U124" s="77">
        <v>7.0000000000000007E-2</v>
      </c>
    </row>
    <row r="125" spans="2:21">
      <c r="B125" t="s">
        <v>633</v>
      </c>
      <c r="C125" t="s">
        <v>634</v>
      </c>
      <c r="D125" t="s">
        <v>103</v>
      </c>
      <c r="E125" s="16"/>
      <c r="F125" t="s">
        <v>635</v>
      </c>
      <c r="G125" t="s">
        <v>381</v>
      </c>
      <c r="H125" t="s">
        <v>604</v>
      </c>
      <c r="I125" t="s">
        <v>324</v>
      </c>
      <c r="J125"/>
      <c r="K125" s="77">
        <v>4.51</v>
      </c>
      <c r="L125" t="s">
        <v>105</v>
      </c>
      <c r="M125" s="77">
        <v>4.34</v>
      </c>
      <c r="N125" s="77">
        <v>3.25</v>
      </c>
      <c r="O125" s="77">
        <v>17649689.02</v>
      </c>
      <c r="P125" s="77">
        <v>104.98</v>
      </c>
      <c r="Q125" s="77">
        <v>1201.64958</v>
      </c>
      <c r="R125" s="77">
        <v>19730.293113195999</v>
      </c>
      <c r="S125" s="77">
        <v>1.1000000000000001</v>
      </c>
      <c r="T125" s="77">
        <v>0.74</v>
      </c>
      <c r="U125" s="77">
        <v>0.09</v>
      </c>
    </row>
    <row r="126" spans="2:21">
      <c r="B126" t="s">
        <v>636</v>
      </c>
      <c r="C126" t="s">
        <v>637</v>
      </c>
      <c r="D126" t="s">
        <v>103</v>
      </c>
      <c r="E126" s="16"/>
      <c r="F126" t="s">
        <v>635</v>
      </c>
      <c r="G126" t="s">
        <v>381</v>
      </c>
      <c r="H126" t="s">
        <v>604</v>
      </c>
      <c r="I126" t="s">
        <v>324</v>
      </c>
      <c r="J126"/>
      <c r="K126" s="77">
        <v>2.15</v>
      </c>
      <c r="L126" t="s">
        <v>105</v>
      </c>
      <c r="M126" s="77">
        <v>5.5</v>
      </c>
      <c r="N126" s="77">
        <v>1.87</v>
      </c>
      <c r="O126" s="77">
        <v>294274.98</v>
      </c>
      <c r="P126" s="77">
        <v>111.52</v>
      </c>
      <c r="Q126" s="77">
        <v>0</v>
      </c>
      <c r="R126" s="77">
        <v>328.17545769600002</v>
      </c>
      <c r="S126" s="77">
        <v>0.25</v>
      </c>
      <c r="T126" s="77">
        <v>0.01</v>
      </c>
      <c r="U126" s="77">
        <v>0</v>
      </c>
    </row>
    <row r="127" spans="2:21">
      <c r="B127" t="s">
        <v>638</v>
      </c>
      <c r="C127" t="s">
        <v>639</v>
      </c>
      <c r="D127" t="s">
        <v>103</v>
      </c>
      <c r="E127" s="16"/>
      <c r="F127" t="s">
        <v>635</v>
      </c>
      <c r="G127" t="s">
        <v>381</v>
      </c>
      <c r="H127" t="s">
        <v>604</v>
      </c>
      <c r="I127" t="s">
        <v>324</v>
      </c>
      <c r="J127"/>
      <c r="K127" s="77">
        <v>6.24</v>
      </c>
      <c r="L127" t="s">
        <v>105</v>
      </c>
      <c r="M127" s="77">
        <v>3.9</v>
      </c>
      <c r="N127" s="77">
        <v>3.8</v>
      </c>
      <c r="O127" s="77">
        <v>4563440.97</v>
      </c>
      <c r="P127" s="77">
        <v>102.43</v>
      </c>
      <c r="Q127" s="77">
        <v>0</v>
      </c>
      <c r="R127" s="77">
        <v>4674.332585571</v>
      </c>
      <c r="S127" s="77">
        <v>0.32</v>
      </c>
      <c r="T127" s="77">
        <v>0.18</v>
      </c>
      <c r="U127" s="77">
        <v>0.02</v>
      </c>
    </row>
    <row r="128" spans="2:21">
      <c r="B128" t="s">
        <v>640</v>
      </c>
      <c r="C128" t="s">
        <v>641</v>
      </c>
      <c r="D128" t="s">
        <v>103</v>
      </c>
      <c r="E128" s="16"/>
      <c r="F128" t="s">
        <v>642</v>
      </c>
      <c r="G128" t="s">
        <v>381</v>
      </c>
      <c r="H128" t="s">
        <v>643</v>
      </c>
      <c r="I128" t="s">
        <v>153</v>
      </c>
      <c r="J128"/>
      <c r="K128" s="77">
        <v>2.64</v>
      </c>
      <c r="L128" t="s">
        <v>105</v>
      </c>
      <c r="M128" s="77">
        <v>3.5</v>
      </c>
      <c r="N128" s="77">
        <v>1.57</v>
      </c>
      <c r="O128" s="77">
        <v>2708538.16</v>
      </c>
      <c r="P128" s="77">
        <v>106.01</v>
      </c>
      <c r="Q128" s="77">
        <v>0</v>
      </c>
      <c r="R128" s="77">
        <v>2871.3213034159999</v>
      </c>
      <c r="S128" s="77">
        <v>0.64</v>
      </c>
      <c r="T128" s="77">
        <v>0.11</v>
      </c>
      <c r="U128" s="77">
        <v>0.01</v>
      </c>
    </row>
    <row r="129" spans="2:21">
      <c r="B129" t="s">
        <v>644</v>
      </c>
      <c r="C129" t="s">
        <v>645</v>
      </c>
      <c r="D129" t="s">
        <v>103</v>
      </c>
      <c r="E129" s="16"/>
      <c r="F129" t="s">
        <v>646</v>
      </c>
      <c r="G129" t="s">
        <v>130</v>
      </c>
      <c r="H129" t="s">
        <v>643</v>
      </c>
      <c r="I129" t="s">
        <v>153</v>
      </c>
      <c r="J129"/>
      <c r="K129" s="77">
        <v>3.12</v>
      </c>
      <c r="L129" t="s">
        <v>105</v>
      </c>
      <c r="M129" s="77">
        <v>2.25</v>
      </c>
      <c r="N129" s="77">
        <v>1.33</v>
      </c>
      <c r="O129" s="77">
        <v>1949823.45</v>
      </c>
      <c r="P129" s="77">
        <v>102.95</v>
      </c>
      <c r="Q129" s="77">
        <v>0</v>
      </c>
      <c r="R129" s="77">
        <v>2007.343241775</v>
      </c>
      <c r="S129" s="77">
        <v>0.55000000000000004</v>
      </c>
      <c r="T129" s="77">
        <v>0.08</v>
      </c>
      <c r="U129" s="77">
        <v>0.01</v>
      </c>
    </row>
    <row r="130" spans="2:21">
      <c r="B130" t="s">
        <v>647</v>
      </c>
      <c r="C130" t="s">
        <v>648</v>
      </c>
      <c r="D130" t="s">
        <v>103</v>
      </c>
      <c r="E130" s="16"/>
      <c r="F130" t="s">
        <v>646</v>
      </c>
      <c r="G130" t="s">
        <v>130</v>
      </c>
      <c r="H130" t="s">
        <v>643</v>
      </c>
      <c r="I130" t="s">
        <v>153</v>
      </c>
      <c r="J130"/>
      <c r="K130" s="77">
        <v>0.53</v>
      </c>
      <c r="L130" t="s">
        <v>105</v>
      </c>
      <c r="M130" s="77">
        <v>4.2</v>
      </c>
      <c r="N130" s="77">
        <v>0.92</v>
      </c>
      <c r="O130" s="77">
        <v>5048728.2</v>
      </c>
      <c r="P130" s="77">
        <v>103.06</v>
      </c>
      <c r="Q130" s="77">
        <v>0</v>
      </c>
      <c r="R130" s="77">
        <v>5203.2192829200003</v>
      </c>
      <c r="S130" s="77">
        <v>2.25</v>
      </c>
      <c r="T130" s="77">
        <v>0.2</v>
      </c>
      <c r="U130" s="77">
        <v>0.02</v>
      </c>
    </row>
    <row r="131" spans="2:21">
      <c r="B131" t="s">
        <v>649</v>
      </c>
      <c r="C131" t="s">
        <v>650</v>
      </c>
      <c r="D131" t="s">
        <v>103</v>
      </c>
      <c r="E131" s="16"/>
      <c r="F131" t="s">
        <v>651</v>
      </c>
      <c r="G131" t="s">
        <v>381</v>
      </c>
      <c r="H131" t="s">
        <v>643</v>
      </c>
      <c r="I131" t="s">
        <v>153</v>
      </c>
      <c r="J131"/>
      <c r="K131" s="77">
        <v>1.78</v>
      </c>
      <c r="L131" t="s">
        <v>105</v>
      </c>
      <c r="M131" s="77">
        <v>4.8</v>
      </c>
      <c r="N131" s="77">
        <v>1.0900000000000001</v>
      </c>
      <c r="O131" s="77">
        <v>448122.87</v>
      </c>
      <c r="P131" s="77">
        <v>107.85</v>
      </c>
      <c r="Q131" s="77">
        <v>0</v>
      </c>
      <c r="R131" s="77">
        <v>483.30051529500003</v>
      </c>
      <c r="S131" s="77">
        <v>0.22</v>
      </c>
      <c r="T131" s="77">
        <v>0.02</v>
      </c>
      <c r="U131" s="77">
        <v>0</v>
      </c>
    </row>
    <row r="132" spans="2:21">
      <c r="B132" t="s">
        <v>652</v>
      </c>
      <c r="C132" t="s">
        <v>653</v>
      </c>
      <c r="D132" t="s">
        <v>103</v>
      </c>
      <c r="E132" s="16"/>
      <c r="F132" t="s">
        <v>654</v>
      </c>
      <c r="G132" t="s">
        <v>381</v>
      </c>
      <c r="H132" t="s">
        <v>655</v>
      </c>
      <c r="I132" t="s">
        <v>324</v>
      </c>
      <c r="J132"/>
      <c r="K132" s="77">
        <v>1.1499999999999999</v>
      </c>
      <c r="L132" t="s">
        <v>105</v>
      </c>
      <c r="M132" s="77">
        <v>4.8499999999999996</v>
      </c>
      <c r="N132" s="77">
        <v>0.23</v>
      </c>
      <c r="O132" s="77">
        <v>3172732.17</v>
      </c>
      <c r="P132" s="77">
        <v>128.02000000000001</v>
      </c>
      <c r="Q132" s="77">
        <v>0</v>
      </c>
      <c r="R132" s="77">
        <v>4061.7317240339999</v>
      </c>
      <c r="S132" s="77">
        <v>1.56</v>
      </c>
      <c r="T132" s="77">
        <v>0.15</v>
      </c>
      <c r="U132" s="77">
        <v>0.02</v>
      </c>
    </row>
    <row r="133" spans="2:21">
      <c r="B133" t="s">
        <v>656</v>
      </c>
      <c r="C133" t="s">
        <v>657</v>
      </c>
      <c r="D133" t="s">
        <v>103</v>
      </c>
      <c r="E133" s="16"/>
      <c r="F133" t="s">
        <v>654</v>
      </c>
      <c r="G133" t="s">
        <v>381</v>
      </c>
      <c r="H133" t="s">
        <v>655</v>
      </c>
      <c r="I133" t="s">
        <v>324</v>
      </c>
      <c r="J133"/>
      <c r="K133" s="77">
        <v>1.69</v>
      </c>
      <c r="L133" t="s">
        <v>105</v>
      </c>
      <c r="M133" s="77">
        <v>5.5</v>
      </c>
      <c r="N133" s="77">
        <v>1.0900000000000001</v>
      </c>
      <c r="O133" s="77">
        <v>338057.47</v>
      </c>
      <c r="P133" s="77">
        <v>112.18</v>
      </c>
      <c r="Q133" s="77">
        <v>0</v>
      </c>
      <c r="R133" s="77">
        <v>379.23286984600003</v>
      </c>
      <c r="S133" s="77">
        <v>1.01</v>
      </c>
      <c r="T133" s="77">
        <v>0.01</v>
      </c>
      <c r="U133" s="77">
        <v>0</v>
      </c>
    </row>
    <row r="134" spans="2:21">
      <c r="B134" t="s">
        <v>658</v>
      </c>
      <c r="C134" t="s">
        <v>659</v>
      </c>
      <c r="D134" t="s">
        <v>103</v>
      </c>
      <c r="E134" s="16"/>
      <c r="F134" t="s">
        <v>660</v>
      </c>
      <c r="G134" t="s">
        <v>490</v>
      </c>
      <c r="H134" t="s">
        <v>655</v>
      </c>
      <c r="I134" t="s">
        <v>324</v>
      </c>
      <c r="J134"/>
      <c r="K134" s="77">
        <v>1.47</v>
      </c>
      <c r="L134" t="s">
        <v>105</v>
      </c>
      <c r="M134" s="77">
        <v>5.69</v>
      </c>
      <c r="N134" s="77">
        <v>0.65</v>
      </c>
      <c r="O134" s="77">
        <v>1861829.21</v>
      </c>
      <c r="P134" s="77">
        <v>128.88999999999999</v>
      </c>
      <c r="Q134" s="77">
        <v>1211.4143899999999</v>
      </c>
      <c r="R134" s="77">
        <v>3611.1260587689999</v>
      </c>
      <c r="S134" s="77">
        <v>0.88</v>
      </c>
      <c r="T134" s="77">
        <v>0.14000000000000001</v>
      </c>
      <c r="U134" s="77">
        <v>0.02</v>
      </c>
    </row>
    <row r="135" spans="2:21">
      <c r="B135" t="s">
        <v>661</v>
      </c>
      <c r="C135" t="s">
        <v>662</v>
      </c>
      <c r="D135" t="s">
        <v>103</v>
      </c>
      <c r="E135" s="16"/>
      <c r="F135" t="s">
        <v>663</v>
      </c>
      <c r="G135" t="s">
        <v>381</v>
      </c>
      <c r="H135" t="s">
        <v>655</v>
      </c>
      <c r="I135" t="s">
        <v>324</v>
      </c>
      <c r="J135"/>
      <c r="K135" s="77">
        <v>3.99</v>
      </c>
      <c r="L135" t="s">
        <v>105</v>
      </c>
      <c r="M135" s="77">
        <v>3.25</v>
      </c>
      <c r="N135" s="77">
        <v>1.65</v>
      </c>
      <c r="O135" s="77">
        <v>5077715.66</v>
      </c>
      <c r="P135" s="77">
        <v>107.36</v>
      </c>
      <c r="Q135" s="77">
        <v>0</v>
      </c>
      <c r="R135" s="77">
        <v>5451.4355325759998</v>
      </c>
      <c r="S135" s="77">
        <v>1.7</v>
      </c>
      <c r="T135" s="77">
        <v>0.2</v>
      </c>
      <c r="U135" s="77">
        <v>0.03</v>
      </c>
    </row>
    <row r="136" spans="2:21">
      <c r="B136" t="s">
        <v>664</v>
      </c>
      <c r="C136" t="s">
        <v>665</v>
      </c>
      <c r="D136" t="s">
        <v>103</v>
      </c>
      <c r="E136" s="16"/>
      <c r="F136" t="s">
        <v>663</v>
      </c>
      <c r="G136" t="s">
        <v>381</v>
      </c>
      <c r="H136" t="s">
        <v>655</v>
      </c>
      <c r="I136" t="s">
        <v>324</v>
      </c>
      <c r="J136"/>
      <c r="K136" s="77">
        <v>0.09</v>
      </c>
      <c r="L136" t="s">
        <v>105</v>
      </c>
      <c r="M136" s="77">
        <v>5.3</v>
      </c>
      <c r="N136" s="77">
        <v>0.51</v>
      </c>
      <c r="O136" s="77">
        <v>648178.63</v>
      </c>
      <c r="P136" s="77">
        <v>122.77</v>
      </c>
      <c r="Q136" s="77">
        <v>0</v>
      </c>
      <c r="R136" s="77">
        <v>795.76890405100005</v>
      </c>
      <c r="S136" s="77">
        <v>1.28</v>
      </c>
      <c r="T136" s="77">
        <v>0.03</v>
      </c>
      <c r="U136" s="77">
        <v>0</v>
      </c>
    </row>
    <row r="137" spans="2:21">
      <c r="B137" t="s">
        <v>666</v>
      </c>
      <c r="C137" t="s">
        <v>667</v>
      </c>
      <c r="D137" t="s">
        <v>103</v>
      </c>
      <c r="E137" s="16"/>
      <c r="F137" t="s">
        <v>668</v>
      </c>
      <c r="G137" t="s">
        <v>381</v>
      </c>
      <c r="H137" t="s">
        <v>643</v>
      </c>
      <c r="I137" t="s">
        <v>153</v>
      </c>
      <c r="J137"/>
      <c r="K137" s="77">
        <v>7.44</v>
      </c>
      <c r="L137" t="s">
        <v>105</v>
      </c>
      <c r="M137" s="77">
        <v>2.6</v>
      </c>
      <c r="N137" s="77">
        <v>2.41</v>
      </c>
      <c r="O137" s="77">
        <v>650526.68000000005</v>
      </c>
      <c r="P137" s="77">
        <v>102.15</v>
      </c>
      <c r="Q137" s="77">
        <v>0</v>
      </c>
      <c r="R137" s="77">
        <v>664.51300361999995</v>
      </c>
      <c r="S137" s="77">
        <v>0.11</v>
      </c>
      <c r="T137" s="77">
        <v>0.02</v>
      </c>
      <c r="U137" s="77">
        <v>0</v>
      </c>
    </row>
    <row r="138" spans="2:21">
      <c r="B138" t="s">
        <v>669</v>
      </c>
      <c r="C138" t="s">
        <v>670</v>
      </c>
      <c r="D138" t="s">
        <v>103</v>
      </c>
      <c r="E138" s="16"/>
      <c r="F138" t="s">
        <v>671</v>
      </c>
      <c r="G138" t="s">
        <v>544</v>
      </c>
      <c r="H138" t="s">
        <v>672</v>
      </c>
      <c r="I138" t="s">
        <v>324</v>
      </c>
      <c r="J138"/>
      <c r="K138" s="77">
        <v>3.91</v>
      </c>
      <c r="L138" t="s">
        <v>105</v>
      </c>
      <c r="M138" s="77">
        <v>4.95</v>
      </c>
      <c r="N138" s="77">
        <v>2.6</v>
      </c>
      <c r="O138" s="77">
        <v>12907735.210000001</v>
      </c>
      <c r="P138" s="77">
        <v>131.80000000000001</v>
      </c>
      <c r="Q138" s="77">
        <v>0</v>
      </c>
      <c r="R138" s="77">
        <v>17012.39500678</v>
      </c>
      <c r="S138" s="77">
        <v>0.66</v>
      </c>
      <c r="T138" s="77">
        <v>0.64</v>
      </c>
      <c r="U138" s="77">
        <v>0.08</v>
      </c>
    </row>
    <row r="139" spans="2:21">
      <c r="B139" t="s">
        <v>673</v>
      </c>
      <c r="C139" t="s">
        <v>674</v>
      </c>
      <c r="D139" t="s">
        <v>103</v>
      </c>
      <c r="E139" s="16"/>
      <c r="F139" t="s">
        <v>671</v>
      </c>
      <c r="G139" t="s">
        <v>544</v>
      </c>
      <c r="H139" t="s">
        <v>672</v>
      </c>
      <c r="I139" t="s">
        <v>324</v>
      </c>
      <c r="J139"/>
      <c r="K139" s="77">
        <v>0.74</v>
      </c>
      <c r="L139" t="s">
        <v>105</v>
      </c>
      <c r="M139" s="77">
        <v>4.45</v>
      </c>
      <c r="N139" s="77">
        <v>0.45</v>
      </c>
      <c r="O139" s="77">
        <v>365713.99</v>
      </c>
      <c r="P139" s="77">
        <v>126.58</v>
      </c>
      <c r="Q139" s="77">
        <v>0</v>
      </c>
      <c r="R139" s="77">
        <v>462.92076854200002</v>
      </c>
      <c r="S139" s="77">
        <v>0.59</v>
      </c>
      <c r="T139" s="77">
        <v>0.02</v>
      </c>
      <c r="U139" s="77">
        <v>0</v>
      </c>
    </row>
    <row r="140" spans="2:21">
      <c r="B140" t="s">
        <v>675</v>
      </c>
      <c r="C140" t="s">
        <v>676</v>
      </c>
      <c r="D140" t="s">
        <v>103</v>
      </c>
      <c r="E140" s="16"/>
      <c r="F140" t="s">
        <v>677</v>
      </c>
      <c r="G140" t="s">
        <v>381</v>
      </c>
      <c r="H140" t="s">
        <v>678</v>
      </c>
      <c r="I140" t="s">
        <v>324</v>
      </c>
      <c r="J140"/>
      <c r="K140" s="77">
        <v>1.35</v>
      </c>
      <c r="L140" t="s">
        <v>105</v>
      </c>
      <c r="M140" s="77">
        <v>1.1499999999999999</v>
      </c>
      <c r="N140" s="77">
        <v>45.62</v>
      </c>
      <c r="O140" s="77">
        <v>87811.07</v>
      </c>
      <c r="P140" s="77">
        <v>74.91</v>
      </c>
      <c r="Q140" s="77">
        <v>1.3852100000000001</v>
      </c>
      <c r="R140" s="77">
        <v>67.164482536999998</v>
      </c>
      <c r="S140" s="77">
        <v>0.05</v>
      </c>
      <c r="T140" s="77">
        <v>0</v>
      </c>
      <c r="U140" s="77">
        <v>0</v>
      </c>
    </row>
    <row r="141" spans="2:21">
      <c r="B141" t="s">
        <v>679</v>
      </c>
      <c r="C141" t="s">
        <v>680</v>
      </c>
      <c r="D141" t="s">
        <v>103</v>
      </c>
      <c r="E141" s="16"/>
      <c r="F141" t="s">
        <v>677</v>
      </c>
      <c r="G141" t="s">
        <v>381</v>
      </c>
      <c r="H141" t="s">
        <v>678</v>
      </c>
      <c r="I141" t="s">
        <v>324</v>
      </c>
      <c r="J141"/>
      <c r="K141" s="77">
        <v>1.41</v>
      </c>
      <c r="L141" t="s">
        <v>105</v>
      </c>
      <c r="M141" s="77">
        <v>5</v>
      </c>
      <c r="N141" s="77">
        <v>47.24</v>
      </c>
      <c r="O141" s="77">
        <v>672820</v>
      </c>
      <c r="P141" s="77">
        <v>73.62</v>
      </c>
      <c r="Q141" s="77">
        <v>9.7794000000000008</v>
      </c>
      <c r="R141" s="77">
        <v>505.10948400000001</v>
      </c>
      <c r="S141" s="77">
        <v>0.56000000000000005</v>
      </c>
      <c r="T141" s="77">
        <v>0.02</v>
      </c>
      <c r="U141" s="77">
        <v>0</v>
      </c>
    </row>
    <row r="142" spans="2:21">
      <c r="B142" t="s">
        <v>681</v>
      </c>
      <c r="C142" t="s">
        <v>682</v>
      </c>
      <c r="D142" t="s">
        <v>103</v>
      </c>
      <c r="E142" s="16"/>
      <c r="F142" t="s">
        <v>683</v>
      </c>
      <c r="G142" t="s">
        <v>544</v>
      </c>
      <c r="H142" t="s">
        <v>684</v>
      </c>
      <c r="I142" t="s">
        <v>324</v>
      </c>
      <c r="J142"/>
      <c r="K142" s="77">
        <v>1.19</v>
      </c>
      <c r="L142" t="s">
        <v>105</v>
      </c>
      <c r="M142" s="77">
        <v>6.78</v>
      </c>
      <c r="N142" s="77">
        <v>77.7</v>
      </c>
      <c r="O142" s="77">
        <v>747251.77</v>
      </c>
      <c r="P142" s="77">
        <v>63.8</v>
      </c>
      <c r="Q142" s="77">
        <v>0</v>
      </c>
      <c r="R142" s="77">
        <v>476.74662926000002</v>
      </c>
      <c r="S142" s="77">
        <v>0.1</v>
      </c>
      <c r="T142" s="77">
        <v>0.02</v>
      </c>
      <c r="U142" s="77">
        <v>0</v>
      </c>
    </row>
    <row r="143" spans="2:21">
      <c r="B143" t="s">
        <v>685</v>
      </c>
      <c r="C143" t="s">
        <v>686</v>
      </c>
      <c r="D143" t="s">
        <v>103</v>
      </c>
      <c r="E143" s="16"/>
      <c r="F143" t="s">
        <v>687</v>
      </c>
      <c r="G143" t="s">
        <v>544</v>
      </c>
      <c r="H143" t="s">
        <v>211</v>
      </c>
      <c r="I143" t="s">
        <v>212</v>
      </c>
      <c r="J143"/>
      <c r="K143" s="77">
        <v>0.74</v>
      </c>
      <c r="L143" t="s">
        <v>105</v>
      </c>
      <c r="M143" s="77">
        <v>7</v>
      </c>
      <c r="N143" s="77">
        <v>0</v>
      </c>
      <c r="O143" s="77">
        <v>1197426</v>
      </c>
      <c r="P143" s="77">
        <v>1E-4</v>
      </c>
      <c r="Q143" s="77">
        <v>0</v>
      </c>
      <c r="R143" s="77">
        <v>1.1974259999999999E-3</v>
      </c>
      <c r="S143" s="77">
        <v>4.58</v>
      </c>
      <c r="T143" s="77">
        <v>0</v>
      </c>
      <c r="U143" s="77">
        <v>0</v>
      </c>
    </row>
    <row r="144" spans="2:21">
      <c r="B144" t="s">
        <v>688</v>
      </c>
      <c r="C144" t="s">
        <v>689</v>
      </c>
      <c r="D144" t="s">
        <v>103</v>
      </c>
      <c r="E144" s="16"/>
      <c r="F144" t="s">
        <v>690</v>
      </c>
      <c r="G144" t="s">
        <v>381</v>
      </c>
      <c r="H144" t="s">
        <v>211</v>
      </c>
      <c r="I144" t="s">
        <v>212</v>
      </c>
      <c r="J144"/>
      <c r="K144" s="77">
        <v>0.21</v>
      </c>
      <c r="L144" t="s">
        <v>105</v>
      </c>
      <c r="M144" s="77">
        <v>3.09</v>
      </c>
      <c r="N144" s="77">
        <v>0</v>
      </c>
      <c r="O144" s="77">
        <v>2871976</v>
      </c>
      <c r="P144" s="77">
        <v>1E-4</v>
      </c>
      <c r="Q144" s="77">
        <v>0</v>
      </c>
      <c r="R144" s="77">
        <v>2.871976E-3</v>
      </c>
      <c r="S144" s="77">
        <v>4.42</v>
      </c>
      <c r="T144" s="77">
        <v>0</v>
      </c>
      <c r="U144" s="77">
        <v>0</v>
      </c>
    </row>
    <row r="145" spans="2:21">
      <c r="B145" t="s">
        <v>691</v>
      </c>
      <c r="C145" t="s">
        <v>692</v>
      </c>
      <c r="D145" t="s">
        <v>103</v>
      </c>
      <c r="E145" s="16"/>
      <c r="F145" t="s">
        <v>693</v>
      </c>
      <c r="G145" t="s">
        <v>381</v>
      </c>
      <c r="H145" t="s">
        <v>211</v>
      </c>
      <c r="I145" t="s">
        <v>212</v>
      </c>
      <c r="J145"/>
      <c r="K145" s="77">
        <v>7.13</v>
      </c>
      <c r="L145" t="s">
        <v>105</v>
      </c>
      <c r="M145" s="77">
        <v>6.5</v>
      </c>
      <c r="N145" s="77">
        <v>3.87</v>
      </c>
      <c r="O145" s="77">
        <v>12657151.83</v>
      </c>
      <c r="P145" s="77">
        <v>82.31</v>
      </c>
      <c r="Q145" s="77">
        <v>0</v>
      </c>
      <c r="R145" s="77">
        <v>10418.101671273</v>
      </c>
      <c r="S145" s="77">
        <v>0.97</v>
      </c>
      <c r="T145" s="77">
        <v>0.39</v>
      </c>
      <c r="U145" s="77">
        <v>0.05</v>
      </c>
    </row>
    <row r="146" spans="2:21">
      <c r="B146" t="s">
        <v>694</v>
      </c>
      <c r="C146" t="s">
        <v>695</v>
      </c>
      <c r="D146" t="s">
        <v>103</v>
      </c>
      <c r="E146" s="16"/>
      <c r="F146" t="s">
        <v>693</v>
      </c>
      <c r="G146" t="s">
        <v>381</v>
      </c>
      <c r="H146" t="s">
        <v>211</v>
      </c>
      <c r="I146" t="s">
        <v>212</v>
      </c>
      <c r="J146"/>
      <c r="K146" s="77">
        <v>7.13</v>
      </c>
      <c r="L146" t="s">
        <v>105</v>
      </c>
      <c r="M146" s="77">
        <v>6.8</v>
      </c>
      <c r="N146" s="77">
        <v>3.91</v>
      </c>
      <c r="O146" s="77">
        <v>9357028.8699999992</v>
      </c>
      <c r="P146" s="77">
        <v>76.53</v>
      </c>
      <c r="Q146" s="77">
        <v>0</v>
      </c>
      <c r="R146" s="77">
        <v>7160.9341942110004</v>
      </c>
      <c r="S146" s="77">
        <v>0.92</v>
      </c>
      <c r="T146" s="77">
        <v>0.27</v>
      </c>
      <c r="U146" s="77">
        <v>0.03</v>
      </c>
    </row>
    <row r="147" spans="2:21">
      <c r="B147" t="s">
        <v>696</v>
      </c>
      <c r="C147" t="s">
        <v>697</v>
      </c>
      <c r="D147" t="s">
        <v>103</v>
      </c>
      <c r="E147" s="16"/>
      <c r="F147" t="s">
        <v>698</v>
      </c>
      <c r="G147" t="s">
        <v>381</v>
      </c>
      <c r="H147" t="s">
        <v>211</v>
      </c>
      <c r="I147" t="s">
        <v>212</v>
      </c>
      <c r="J147"/>
      <c r="K147" s="77">
        <v>9.09</v>
      </c>
      <c r="L147" t="s">
        <v>105</v>
      </c>
      <c r="M147" s="77">
        <v>1.19</v>
      </c>
      <c r="N147" s="77">
        <v>17.04</v>
      </c>
      <c r="O147" s="77">
        <v>890494.01</v>
      </c>
      <c r="P147" s="77">
        <v>54.77</v>
      </c>
      <c r="Q147" s="77">
        <v>0</v>
      </c>
      <c r="R147" s="77">
        <v>487.72356927700002</v>
      </c>
      <c r="S147" s="77">
        <v>5.66</v>
      </c>
      <c r="T147" s="77">
        <v>0.02</v>
      </c>
      <c r="U147" s="77">
        <v>0</v>
      </c>
    </row>
    <row r="148" spans="2:21">
      <c r="B148" t="s">
        <v>699</v>
      </c>
      <c r="C148" t="s">
        <v>700</v>
      </c>
      <c r="D148" t="s">
        <v>103</v>
      </c>
      <c r="E148" s="16"/>
      <c r="F148" t="s">
        <v>698</v>
      </c>
      <c r="G148" t="s">
        <v>381</v>
      </c>
      <c r="H148" t="s">
        <v>211</v>
      </c>
      <c r="I148" t="s">
        <v>212</v>
      </c>
      <c r="J148"/>
      <c r="K148" s="77">
        <v>5.87</v>
      </c>
      <c r="L148" t="s">
        <v>105</v>
      </c>
      <c r="M148" s="77">
        <v>1.55</v>
      </c>
      <c r="N148" s="77">
        <v>9.69</v>
      </c>
      <c r="O148" s="77">
        <v>1344134.34</v>
      </c>
      <c r="P148" s="77">
        <v>99.77</v>
      </c>
      <c r="Q148" s="77">
        <v>0</v>
      </c>
      <c r="R148" s="77">
        <v>1341.042831018</v>
      </c>
      <c r="S148" s="77">
        <v>0.9</v>
      </c>
      <c r="T148" s="77">
        <v>0.05</v>
      </c>
      <c r="U148" s="77">
        <v>0.01</v>
      </c>
    </row>
    <row r="149" spans="2:21">
      <c r="B149" t="s">
        <v>701</v>
      </c>
      <c r="C149" t="s">
        <v>702</v>
      </c>
      <c r="D149" t="s">
        <v>103</v>
      </c>
      <c r="E149" s="16"/>
      <c r="F149" t="s">
        <v>703</v>
      </c>
      <c r="G149" t="s">
        <v>530</v>
      </c>
      <c r="H149" t="s">
        <v>211</v>
      </c>
      <c r="I149" t="s">
        <v>212</v>
      </c>
      <c r="J149"/>
      <c r="K149" s="77">
        <v>0.8</v>
      </c>
      <c r="L149" t="s">
        <v>105</v>
      </c>
      <c r="M149" s="77">
        <v>5.15</v>
      </c>
      <c r="N149" s="77">
        <v>0.38</v>
      </c>
      <c r="O149" s="77">
        <v>2610384.09</v>
      </c>
      <c r="P149" s="77">
        <v>112.2</v>
      </c>
      <c r="Q149" s="77">
        <v>0</v>
      </c>
      <c r="R149" s="77">
        <v>2928.8509489799999</v>
      </c>
      <c r="S149" s="77">
        <v>1.03</v>
      </c>
      <c r="T149" s="77">
        <v>0.11</v>
      </c>
      <c r="U149" s="77">
        <v>0.01</v>
      </c>
    </row>
    <row r="150" spans="2:21">
      <c r="B150" t="s">
        <v>704</v>
      </c>
      <c r="C150" t="s">
        <v>705</v>
      </c>
      <c r="D150" t="s">
        <v>103</v>
      </c>
      <c r="E150" s="16"/>
      <c r="F150" t="s">
        <v>706</v>
      </c>
      <c r="G150" t="s">
        <v>135</v>
      </c>
      <c r="H150" t="s">
        <v>211</v>
      </c>
      <c r="I150" t="s">
        <v>212</v>
      </c>
      <c r="J150"/>
      <c r="K150" s="77">
        <v>2.11</v>
      </c>
      <c r="L150" t="s">
        <v>105</v>
      </c>
      <c r="M150" s="77">
        <v>3.85</v>
      </c>
      <c r="N150" s="77">
        <v>2.4</v>
      </c>
      <c r="O150" s="77">
        <v>2871089.76</v>
      </c>
      <c r="P150" s="77">
        <v>104.04</v>
      </c>
      <c r="Q150" s="77">
        <v>0</v>
      </c>
      <c r="R150" s="77">
        <v>2987.0817863040002</v>
      </c>
      <c r="S150" s="77">
        <v>1.1499999999999999</v>
      </c>
      <c r="T150" s="77">
        <v>0.11</v>
      </c>
      <c r="U150" s="77">
        <v>0.01</v>
      </c>
    </row>
    <row r="151" spans="2:21">
      <c r="B151" t="s">
        <v>707</v>
      </c>
      <c r="C151" t="s">
        <v>708</v>
      </c>
      <c r="D151" t="s">
        <v>103</v>
      </c>
      <c r="E151" s="16"/>
      <c r="F151" t="s">
        <v>709</v>
      </c>
      <c r="G151" t="s">
        <v>544</v>
      </c>
      <c r="H151" t="s">
        <v>211</v>
      </c>
      <c r="I151" t="s">
        <v>212</v>
      </c>
      <c r="J151"/>
      <c r="K151" s="77">
        <v>1.49</v>
      </c>
      <c r="L151" t="s">
        <v>105</v>
      </c>
      <c r="M151" s="77">
        <v>3.75</v>
      </c>
      <c r="N151" s="77">
        <v>0.61</v>
      </c>
      <c r="O151" s="77">
        <v>181010.2</v>
      </c>
      <c r="P151" s="77">
        <v>130.01</v>
      </c>
      <c r="Q151" s="77">
        <v>0</v>
      </c>
      <c r="R151" s="77">
        <v>235.33136102</v>
      </c>
      <c r="S151" s="77">
        <v>0.79</v>
      </c>
      <c r="T151" s="77">
        <v>0.01</v>
      </c>
      <c r="U151" s="77">
        <v>0</v>
      </c>
    </row>
    <row r="152" spans="2:21">
      <c r="B152" t="s">
        <v>710</v>
      </c>
      <c r="C152" t="s">
        <v>711</v>
      </c>
      <c r="D152" t="s">
        <v>103</v>
      </c>
      <c r="E152" s="16"/>
      <c r="F152" t="s">
        <v>709</v>
      </c>
      <c r="G152" t="s">
        <v>544</v>
      </c>
      <c r="H152" t="s">
        <v>211</v>
      </c>
      <c r="I152" t="s">
        <v>212</v>
      </c>
      <c r="J152"/>
      <c r="K152" s="77">
        <v>2.4900000000000002</v>
      </c>
      <c r="L152" t="s">
        <v>105</v>
      </c>
      <c r="M152" s="77">
        <v>1.02</v>
      </c>
      <c r="N152" s="77">
        <v>2.13</v>
      </c>
      <c r="O152" s="77">
        <v>439116.01</v>
      </c>
      <c r="P152" s="77">
        <v>103.18</v>
      </c>
      <c r="Q152" s="77">
        <v>0</v>
      </c>
      <c r="R152" s="77">
        <v>453.07989911800001</v>
      </c>
      <c r="S152" s="77">
        <v>0.64</v>
      </c>
      <c r="T152" s="77">
        <v>0.02</v>
      </c>
      <c r="U152" s="77">
        <v>0</v>
      </c>
    </row>
    <row r="153" spans="2:21">
      <c r="B153" s="78" t="s">
        <v>270</v>
      </c>
      <c r="C153" s="16"/>
      <c r="D153" s="16"/>
      <c r="E153" s="16"/>
      <c r="F153" s="16"/>
      <c r="K153" s="79">
        <v>4.37</v>
      </c>
      <c r="N153" s="79">
        <v>2.62</v>
      </c>
      <c r="O153" s="79">
        <v>385106407.66000003</v>
      </c>
      <c r="Q153" s="79">
        <v>993.38055999999995</v>
      </c>
      <c r="R153" s="79">
        <v>425145.90561339632</v>
      </c>
      <c r="T153" s="79">
        <v>15.97</v>
      </c>
      <c r="U153" s="79">
        <v>2.0299999999999998</v>
      </c>
    </row>
    <row r="154" spans="2:21">
      <c r="B154" t="s">
        <v>712</v>
      </c>
      <c r="C154" t="s">
        <v>713</v>
      </c>
      <c r="D154" t="s">
        <v>103</v>
      </c>
      <c r="E154" s="16"/>
      <c r="F154" t="s">
        <v>347</v>
      </c>
      <c r="G154" t="s">
        <v>348</v>
      </c>
      <c r="H154" t="s">
        <v>349</v>
      </c>
      <c r="I154" t="s">
        <v>324</v>
      </c>
      <c r="J154"/>
      <c r="K154" s="77">
        <v>5.56</v>
      </c>
      <c r="L154" t="s">
        <v>105</v>
      </c>
      <c r="M154" s="77">
        <v>3.01</v>
      </c>
      <c r="N154" s="77">
        <v>1.62</v>
      </c>
      <c r="O154" s="77">
        <v>3129211.44</v>
      </c>
      <c r="P154" s="77">
        <v>107.92</v>
      </c>
      <c r="Q154" s="77">
        <v>47.094630000000002</v>
      </c>
      <c r="R154" s="77">
        <v>3424.1396160479999</v>
      </c>
      <c r="S154" s="77">
        <v>0.27</v>
      </c>
      <c r="T154" s="77">
        <v>0.13</v>
      </c>
      <c r="U154" s="77">
        <v>0.02</v>
      </c>
    </row>
    <row r="155" spans="2:21">
      <c r="B155" t="s">
        <v>714</v>
      </c>
      <c r="C155" t="s">
        <v>715</v>
      </c>
      <c r="D155" t="s">
        <v>103</v>
      </c>
      <c r="E155" s="16"/>
      <c r="F155" t="s">
        <v>352</v>
      </c>
      <c r="G155" t="s">
        <v>348</v>
      </c>
      <c r="H155" t="s">
        <v>349</v>
      </c>
      <c r="I155" t="s">
        <v>324</v>
      </c>
      <c r="J155"/>
      <c r="K155" s="77">
        <v>2.1</v>
      </c>
      <c r="L155" t="s">
        <v>105</v>
      </c>
      <c r="M155" s="77">
        <v>2.74</v>
      </c>
      <c r="N155" s="77">
        <v>0.83</v>
      </c>
      <c r="O155" s="77">
        <v>10342782.09</v>
      </c>
      <c r="P155" s="77">
        <v>106.36</v>
      </c>
      <c r="Q155" s="77">
        <v>0</v>
      </c>
      <c r="R155" s="77">
        <v>11000.583030923999</v>
      </c>
      <c r="S155" s="77">
        <v>0.5</v>
      </c>
      <c r="T155" s="77">
        <v>0.41</v>
      </c>
      <c r="U155" s="77">
        <v>0.05</v>
      </c>
    </row>
    <row r="156" spans="2:21">
      <c r="B156" t="s">
        <v>716</v>
      </c>
      <c r="C156" t="s">
        <v>717</v>
      </c>
      <c r="D156" t="s">
        <v>103</v>
      </c>
      <c r="E156" s="16"/>
      <c r="F156" t="s">
        <v>352</v>
      </c>
      <c r="G156" t="s">
        <v>348</v>
      </c>
      <c r="H156" t="s">
        <v>349</v>
      </c>
      <c r="I156" t="s">
        <v>324</v>
      </c>
      <c r="J156"/>
      <c r="K156" s="77">
        <v>6.46</v>
      </c>
      <c r="L156" t="s">
        <v>105</v>
      </c>
      <c r="M156" s="77">
        <v>2.98</v>
      </c>
      <c r="N156" s="77">
        <v>2</v>
      </c>
      <c r="O156" s="77">
        <v>16783519.59</v>
      </c>
      <c r="P156" s="77">
        <v>108.91</v>
      </c>
      <c r="Q156" s="77">
        <v>0</v>
      </c>
      <c r="R156" s="77">
        <v>18278.931185468999</v>
      </c>
      <c r="S156" s="77">
        <v>0.66</v>
      </c>
      <c r="T156" s="77">
        <v>0.69</v>
      </c>
      <c r="U156" s="77">
        <v>0.09</v>
      </c>
    </row>
    <row r="157" spans="2:21">
      <c r="B157" t="s">
        <v>718</v>
      </c>
      <c r="C157" t="s">
        <v>719</v>
      </c>
      <c r="D157" t="s">
        <v>103</v>
      </c>
      <c r="E157" s="16"/>
      <c r="F157" t="s">
        <v>352</v>
      </c>
      <c r="G157" t="s">
        <v>348</v>
      </c>
      <c r="H157" t="s">
        <v>349</v>
      </c>
      <c r="I157" t="s">
        <v>324</v>
      </c>
      <c r="J157"/>
      <c r="K157" s="77">
        <v>3.96</v>
      </c>
      <c r="L157" t="s">
        <v>105</v>
      </c>
      <c r="M157" s="77">
        <v>2.4700000000000002</v>
      </c>
      <c r="N157" s="77">
        <v>1.36</v>
      </c>
      <c r="O157" s="77">
        <v>14164063.810000001</v>
      </c>
      <c r="P157" s="77">
        <v>106.5</v>
      </c>
      <c r="Q157" s="77">
        <v>0</v>
      </c>
      <c r="R157" s="77">
        <v>15084.72795765</v>
      </c>
      <c r="S157" s="77">
        <v>0.43</v>
      </c>
      <c r="T157" s="77">
        <v>0.56999999999999995</v>
      </c>
      <c r="U157" s="77">
        <v>7.0000000000000007E-2</v>
      </c>
    </row>
    <row r="158" spans="2:21">
      <c r="B158" t="s">
        <v>720</v>
      </c>
      <c r="C158" t="s">
        <v>721</v>
      </c>
      <c r="D158" t="s">
        <v>103</v>
      </c>
      <c r="E158" s="16"/>
      <c r="F158" t="s">
        <v>368</v>
      </c>
      <c r="G158" t="s">
        <v>348</v>
      </c>
      <c r="H158" t="s">
        <v>349</v>
      </c>
      <c r="I158" t="s">
        <v>324</v>
      </c>
      <c r="J158"/>
      <c r="K158" s="77">
        <v>0.66</v>
      </c>
      <c r="L158" t="s">
        <v>105</v>
      </c>
      <c r="M158" s="77">
        <v>5.9</v>
      </c>
      <c r="N158" s="77">
        <v>0.65</v>
      </c>
      <c r="O158" s="77">
        <v>5426934.5199999996</v>
      </c>
      <c r="P158" s="77">
        <v>105.45</v>
      </c>
      <c r="Q158" s="77">
        <v>0</v>
      </c>
      <c r="R158" s="77">
        <v>5722.7024513400002</v>
      </c>
      <c r="S158" s="77">
        <v>0.5</v>
      </c>
      <c r="T158" s="77">
        <v>0.21</v>
      </c>
      <c r="U158" s="77">
        <v>0.03</v>
      </c>
    </row>
    <row r="159" spans="2:21">
      <c r="B159" t="s">
        <v>722</v>
      </c>
      <c r="C159" t="s">
        <v>723</v>
      </c>
      <c r="D159" t="s">
        <v>103</v>
      </c>
      <c r="E159" s="16"/>
      <c r="F159" t="s">
        <v>368</v>
      </c>
      <c r="G159" t="s">
        <v>348</v>
      </c>
      <c r="H159" t="s">
        <v>349</v>
      </c>
      <c r="I159" t="s">
        <v>324</v>
      </c>
      <c r="J159"/>
      <c r="K159" s="77">
        <v>0.67</v>
      </c>
      <c r="L159" t="s">
        <v>105</v>
      </c>
      <c r="M159" s="77">
        <v>1.7</v>
      </c>
      <c r="N159" s="77">
        <v>0.24</v>
      </c>
      <c r="O159" s="77">
        <v>1244187.96</v>
      </c>
      <c r="P159" s="77">
        <v>101.21</v>
      </c>
      <c r="Q159" s="77">
        <v>0</v>
      </c>
      <c r="R159" s="77">
        <v>1259.242634316</v>
      </c>
      <c r="S159" s="77">
        <v>0.2</v>
      </c>
      <c r="T159" s="77">
        <v>0.05</v>
      </c>
      <c r="U159" s="77">
        <v>0.01</v>
      </c>
    </row>
    <row r="160" spans="2:21">
      <c r="B160" t="s">
        <v>724</v>
      </c>
      <c r="C160" t="s">
        <v>725</v>
      </c>
      <c r="D160" t="s">
        <v>103</v>
      </c>
      <c r="E160" s="16"/>
      <c r="F160" t="s">
        <v>726</v>
      </c>
      <c r="G160" t="s">
        <v>727</v>
      </c>
      <c r="H160" t="s">
        <v>386</v>
      </c>
      <c r="I160" t="s">
        <v>153</v>
      </c>
      <c r="J160"/>
      <c r="K160" s="77">
        <v>1.23</v>
      </c>
      <c r="L160" t="s">
        <v>105</v>
      </c>
      <c r="M160" s="77">
        <v>4.84</v>
      </c>
      <c r="N160" s="77">
        <v>0.68</v>
      </c>
      <c r="O160" s="77">
        <v>4812085.51</v>
      </c>
      <c r="P160" s="77">
        <v>106.37</v>
      </c>
      <c r="Q160" s="77">
        <v>0</v>
      </c>
      <c r="R160" s="77">
        <v>5118.6153569870003</v>
      </c>
      <c r="S160" s="77">
        <v>0.76</v>
      </c>
      <c r="T160" s="77">
        <v>0.19</v>
      </c>
      <c r="U160" s="77">
        <v>0.02</v>
      </c>
    </row>
    <row r="161" spans="2:21">
      <c r="B161" t="s">
        <v>728</v>
      </c>
      <c r="C161" t="s">
        <v>729</v>
      </c>
      <c r="D161" t="s">
        <v>103</v>
      </c>
      <c r="E161" s="16"/>
      <c r="F161" t="s">
        <v>414</v>
      </c>
      <c r="G161" t="s">
        <v>348</v>
      </c>
      <c r="H161" t="s">
        <v>375</v>
      </c>
      <c r="I161" t="s">
        <v>324</v>
      </c>
      <c r="J161"/>
      <c r="K161" s="77">
        <v>1.77</v>
      </c>
      <c r="L161" t="s">
        <v>105</v>
      </c>
      <c r="M161" s="77">
        <v>1.95</v>
      </c>
      <c r="N161" s="77">
        <v>0.78</v>
      </c>
      <c r="O161" s="77">
        <v>1917204.14</v>
      </c>
      <c r="P161" s="77">
        <v>102.47</v>
      </c>
      <c r="Q161" s="77">
        <v>0</v>
      </c>
      <c r="R161" s="77">
        <v>1964.559082258</v>
      </c>
      <c r="S161" s="77">
        <v>0.28000000000000003</v>
      </c>
      <c r="T161" s="77">
        <v>7.0000000000000007E-2</v>
      </c>
      <c r="U161" s="77">
        <v>0.01</v>
      </c>
    </row>
    <row r="162" spans="2:21">
      <c r="B162" t="s">
        <v>730</v>
      </c>
      <c r="C162" t="s">
        <v>731</v>
      </c>
      <c r="D162" t="s">
        <v>103</v>
      </c>
      <c r="E162" s="16"/>
      <c r="F162" t="s">
        <v>368</v>
      </c>
      <c r="G162" t="s">
        <v>348</v>
      </c>
      <c r="H162" t="s">
        <v>375</v>
      </c>
      <c r="I162" t="s">
        <v>324</v>
      </c>
      <c r="J162"/>
      <c r="K162" s="77">
        <v>1.96</v>
      </c>
      <c r="L162" t="s">
        <v>105</v>
      </c>
      <c r="M162" s="77">
        <v>6.1</v>
      </c>
      <c r="N162" s="77">
        <v>0.75</v>
      </c>
      <c r="O162" s="77">
        <v>3125168.06</v>
      </c>
      <c r="P162" s="77">
        <v>110.57</v>
      </c>
      <c r="Q162" s="77">
        <v>0</v>
      </c>
      <c r="R162" s="77">
        <v>3455.4983239419998</v>
      </c>
      <c r="S162" s="77">
        <v>0.3</v>
      </c>
      <c r="T162" s="77">
        <v>0.13</v>
      </c>
      <c r="U162" s="77">
        <v>0.02</v>
      </c>
    </row>
    <row r="163" spans="2:21">
      <c r="B163" t="s">
        <v>732</v>
      </c>
      <c r="C163" t="s">
        <v>733</v>
      </c>
      <c r="D163" t="s">
        <v>103</v>
      </c>
      <c r="E163" s="16"/>
      <c r="F163" t="s">
        <v>393</v>
      </c>
      <c r="G163" t="s">
        <v>130</v>
      </c>
      <c r="H163" t="s">
        <v>375</v>
      </c>
      <c r="I163" t="s">
        <v>324</v>
      </c>
      <c r="J163"/>
      <c r="K163" s="77">
        <v>1.49</v>
      </c>
      <c r="L163" t="s">
        <v>105</v>
      </c>
      <c r="M163" s="77">
        <v>1.24</v>
      </c>
      <c r="N163" s="77">
        <v>0.75</v>
      </c>
      <c r="O163" s="77">
        <v>1522445.81</v>
      </c>
      <c r="P163" s="77">
        <v>100.73</v>
      </c>
      <c r="Q163" s="77">
        <v>315.81601999999998</v>
      </c>
      <c r="R163" s="77">
        <v>1849.375684413</v>
      </c>
      <c r="S163" s="77">
        <v>0.41</v>
      </c>
      <c r="T163" s="77">
        <v>7.0000000000000007E-2</v>
      </c>
      <c r="U163" s="77">
        <v>0.01</v>
      </c>
    </row>
    <row r="164" spans="2:21">
      <c r="B164" t="s">
        <v>734</v>
      </c>
      <c r="C164" t="s">
        <v>735</v>
      </c>
      <c r="D164" t="s">
        <v>103</v>
      </c>
      <c r="E164" s="16"/>
      <c r="F164" t="s">
        <v>402</v>
      </c>
      <c r="G164" t="s">
        <v>381</v>
      </c>
      <c r="H164" t="s">
        <v>397</v>
      </c>
      <c r="I164" t="s">
        <v>324</v>
      </c>
      <c r="J164"/>
      <c r="K164" s="77">
        <v>5.22</v>
      </c>
      <c r="L164" t="s">
        <v>105</v>
      </c>
      <c r="M164" s="77">
        <v>3.39</v>
      </c>
      <c r="N164" s="77">
        <v>2.16</v>
      </c>
      <c r="O164" s="77">
        <v>11804809.640000001</v>
      </c>
      <c r="P164" s="77">
        <v>107.24</v>
      </c>
      <c r="Q164" s="77">
        <v>0</v>
      </c>
      <c r="R164" s="77">
        <v>12659.477857936001</v>
      </c>
      <c r="S164" s="77">
        <v>1.34</v>
      </c>
      <c r="T164" s="77">
        <v>0.48</v>
      </c>
      <c r="U164" s="77">
        <v>0.06</v>
      </c>
    </row>
    <row r="165" spans="2:21">
      <c r="B165" t="s">
        <v>736</v>
      </c>
      <c r="C165" t="s">
        <v>737</v>
      </c>
      <c r="D165" t="s">
        <v>103</v>
      </c>
      <c r="E165" s="16"/>
      <c r="F165" t="s">
        <v>411</v>
      </c>
      <c r="G165" t="s">
        <v>135</v>
      </c>
      <c r="H165" t="s">
        <v>397</v>
      </c>
      <c r="I165" t="s">
        <v>324</v>
      </c>
      <c r="J165"/>
      <c r="K165" s="77">
        <v>2.62</v>
      </c>
      <c r="L165" t="s">
        <v>105</v>
      </c>
      <c r="M165" s="77">
        <v>1.52</v>
      </c>
      <c r="N165" s="77">
        <v>1</v>
      </c>
      <c r="O165" s="77">
        <v>2998046.89</v>
      </c>
      <c r="P165" s="77">
        <v>101.51</v>
      </c>
      <c r="Q165" s="77">
        <v>0</v>
      </c>
      <c r="R165" s="77">
        <v>3043.3173980390002</v>
      </c>
      <c r="S165" s="77">
        <v>0.41</v>
      </c>
      <c r="T165" s="77">
        <v>0.11</v>
      </c>
      <c r="U165" s="77">
        <v>0.01</v>
      </c>
    </row>
    <row r="166" spans="2:21">
      <c r="B166" t="s">
        <v>738</v>
      </c>
      <c r="C166" t="s">
        <v>739</v>
      </c>
      <c r="D166" t="s">
        <v>103</v>
      </c>
      <c r="E166" s="16"/>
      <c r="F166" t="s">
        <v>411</v>
      </c>
      <c r="G166" t="s">
        <v>135</v>
      </c>
      <c r="H166" t="s">
        <v>397</v>
      </c>
      <c r="I166" t="s">
        <v>324</v>
      </c>
      <c r="J166"/>
      <c r="K166" s="77">
        <v>5.79</v>
      </c>
      <c r="L166" t="s">
        <v>105</v>
      </c>
      <c r="M166" s="77">
        <v>3.65</v>
      </c>
      <c r="N166" s="77">
        <v>2.42</v>
      </c>
      <c r="O166" s="77">
        <v>6558227.5800000001</v>
      </c>
      <c r="P166" s="77">
        <v>108.61</v>
      </c>
      <c r="Q166" s="77">
        <v>0</v>
      </c>
      <c r="R166" s="77">
        <v>7122.8909746380004</v>
      </c>
      <c r="S166" s="77">
        <v>0.41</v>
      </c>
      <c r="T166" s="77">
        <v>0.27</v>
      </c>
      <c r="U166" s="77">
        <v>0.03</v>
      </c>
    </row>
    <row r="167" spans="2:21">
      <c r="B167" t="s">
        <v>740</v>
      </c>
      <c r="C167" t="s">
        <v>741</v>
      </c>
      <c r="D167" t="s">
        <v>103</v>
      </c>
      <c r="E167" s="16"/>
      <c r="F167" t="s">
        <v>499</v>
      </c>
      <c r="G167" t="s">
        <v>381</v>
      </c>
      <c r="H167" t="s">
        <v>397</v>
      </c>
      <c r="I167" t="s">
        <v>324</v>
      </c>
      <c r="J167"/>
      <c r="K167" s="77">
        <v>6.55</v>
      </c>
      <c r="L167" t="s">
        <v>105</v>
      </c>
      <c r="M167" s="77">
        <v>2.5499999999999998</v>
      </c>
      <c r="N167" s="77">
        <v>2.5</v>
      </c>
      <c r="O167" s="77">
        <v>4925996.22</v>
      </c>
      <c r="P167" s="77">
        <v>101.04</v>
      </c>
      <c r="Q167" s="77">
        <v>0</v>
      </c>
      <c r="R167" s="77">
        <v>4977.2265806879996</v>
      </c>
      <c r="S167" s="77">
        <v>1.1599999999999999</v>
      </c>
      <c r="T167" s="77">
        <v>0.19</v>
      </c>
      <c r="U167" s="77">
        <v>0.02</v>
      </c>
    </row>
    <row r="168" spans="2:21">
      <c r="B168" t="s">
        <v>742</v>
      </c>
      <c r="C168" t="s">
        <v>743</v>
      </c>
      <c r="D168" t="s">
        <v>103</v>
      </c>
      <c r="E168" s="16"/>
      <c r="F168" t="s">
        <v>423</v>
      </c>
      <c r="G168" t="s">
        <v>348</v>
      </c>
      <c r="H168" t="s">
        <v>397</v>
      </c>
      <c r="I168" t="s">
        <v>324</v>
      </c>
      <c r="J168"/>
      <c r="K168" s="77">
        <v>0.94</v>
      </c>
      <c r="L168" t="s">
        <v>105</v>
      </c>
      <c r="M168" s="77">
        <v>6.1</v>
      </c>
      <c r="N168" s="77">
        <v>0.36</v>
      </c>
      <c r="O168" s="77">
        <v>485629.88</v>
      </c>
      <c r="P168" s="77">
        <v>105.74</v>
      </c>
      <c r="Q168" s="77">
        <v>0</v>
      </c>
      <c r="R168" s="77">
        <v>513.50503511199997</v>
      </c>
      <c r="S168" s="77">
        <v>0.32</v>
      </c>
      <c r="T168" s="77">
        <v>0.02</v>
      </c>
      <c r="U168" s="77">
        <v>0</v>
      </c>
    </row>
    <row r="169" spans="2:21">
      <c r="B169" t="s">
        <v>744</v>
      </c>
      <c r="C169" t="s">
        <v>745</v>
      </c>
      <c r="D169" t="s">
        <v>103</v>
      </c>
      <c r="E169" s="16"/>
      <c r="F169" t="s">
        <v>442</v>
      </c>
      <c r="G169" t="s">
        <v>126</v>
      </c>
      <c r="H169" t="s">
        <v>443</v>
      </c>
      <c r="I169" t="s">
        <v>153</v>
      </c>
      <c r="J169"/>
      <c r="K169" s="77">
        <v>2.77</v>
      </c>
      <c r="L169" t="s">
        <v>105</v>
      </c>
      <c r="M169" s="77">
        <v>4.5</v>
      </c>
      <c r="N169" s="77">
        <v>0.95</v>
      </c>
      <c r="O169" s="77">
        <v>9556274.4700000007</v>
      </c>
      <c r="P169" s="77">
        <v>110.56</v>
      </c>
      <c r="Q169" s="77">
        <v>0</v>
      </c>
      <c r="R169" s="77">
        <v>10565.417054031999</v>
      </c>
      <c r="S169" s="77">
        <v>1.59</v>
      </c>
      <c r="T169" s="77">
        <v>0.4</v>
      </c>
      <c r="U169" s="77">
        <v>0.05</v>
      </c>
    </row>
    <row r="170" spans="2:21">
      <c r="B170" t="s">
        <v>746</v>
      </c>
      <c r="C170" t="s">
        <v>747</v>
      </c>
      <c r="D170" t="s">
        <v>103</v>
      </c>
      <c r="E170" s="16"/>
      <c r="F170" t="s">
        <v>442</v>
      </c>
      <c r="G170" t="s">
        <v>126</v>
      </c>
      <c r="H170" t="s">
        <v>443</v>
      </c>
      <c r="I170" t="s">
        <v>153</v>
      </c>
      <c r="J170"/>
      <c r="K170" s="77">
        <v>3.9</v>
      </c>
      <c r="L170" t="s">
        <v>105</v>
      </c>
      <c r="M170" s="77">
        <v>4.8</v>
      </c>
      <c r="N170" s="77">
        <v>1.52</v>
      </c>
      <c r="O170" s="77">
        <v>13593313.539999999</v>
      </c>
      <c r="P170" s="77">
        <v>115.8</v>
      </c>
      <c r="Q170" s="77">
        <v>0</v>
      </c>
      <c r="R170" s="77">
        <v>15741.05707932</v>
      </c>
      <c r="S170" s="77">
        <v>0.64</v>
      </c>
      <c r="T170" s="77">
        <v>0.59</v>
      </c>
      <c r="U170" s="77">
        <v>0.08</v>
      </c>
    </row>
    <row r="171" spans="2:21">
      <c r="B171" t="s">
        <v>748</v>
      </c>
      <c r="C171" t="s">
        <v>749</v>
      </c>
      <c r="D171" t="s">
        <v>103</v>
      </c>
      <c r="E171" s="16"/>
      <c r="F171" t="s">
        <v>750</v>
      </c>
      <c r="G171" t="s">
        <v>490</v>
      </c>
      <c r="H171" t="s">
        <v>397</v>
      </c>
      <c r="I171" t="s">
        <v>324</v>
      </c>
      <c r="J171"/>
      <c r="K171" s="77">
        <v>4.29</v>
      </c>
      <c r="L171" t="s">
        <v>105</v>
      </c>
      <c r="M171" s="77">
        <v>2.4500000000000002</v>
      </c>
      <c r="N171" s="77">
        <v>1.85</v>
      </c>
      <c r="O171" s="77">
        <v>12671021.84</v>
      </c>
      <c r="P171" s="77">
        <v>102.62</v>
      </c>
      <c r="Q171" s="77">
        <v>0</v>
      </c>
      <c r="R171" s="77">
        <v>13003.002612208</v>
      </c>
      <c r="S171" s="77">
        <v>0.81</v>
      </c>
      <c r="T171" s="77">
        <v>0.49</v>
      </c>
      <c r="U171" s="77">
        <v>0.06</v>
      </c>
    </row>
    <row r="172" spans="2:21">
      <c r="B172" t="s">
        <v>751</v>
      </c>
      <c r="C172" t="s">
        <v>752</v>
      </c>
      <c r="D172" t="s">
        <v>103</v>
      </c>
      <c r="E172" s="16"/>
      <c r="F172" t="s">
        <v>753</v>
      </c>
      <c r="G172" t="s">
        <v>436</v>
      </c>
      <c r="H172" t="s">
        <v>443</v>
      </c>
      <c r="I172" t="s">
        <v>153</v>
      </c>
      <c r="J172"/>
      <c r="K172" s="77">
        <v>4.7</v>
      </c>
      <c r="L172" t="s">
        <v>105</v>
      </c>
      <c r="M172" s="77">
        <v>3.39</v>
      </c>
      <c r="N172" s="77">
        <v>1.83</v>
      </c>
      <c r="O172" s="77">
        <v>1053039.05</v>
      </c>
      <c r="P172" s="77">
        <v>107.4</v>
      </c>
      <c r="Q172" s="77">
        <v>35.69802</v>
      </c>
      <c r="R172" s="77">
        <v>1166.6619596999999</v>
      </c>
      <c r="S172" s="77">
        <v>0.15</v>
      </c>
      <c r="T172" s="77">
        <v>0.04</v>
      </c>
      <c r="U172" s="77">
        <v>0.01</v>
      </c>
    </row>
    <row r="173" spans="2:21">
      <c r="B173" t="s">
        <v>754</v>
      </c>
      <c r="C173" t="s">
        <v>755</v>
      </c>
      <c r="D173" t="s">
        <v>103</v>
      </c>
      <c r="E173" s="16"/>
      <c r="F173" t="s">
        <v>756</v>
      </c>
      <c r="G173" t="s">
        <v>757</v>
      </c>
      <c r="H173" t="s">
        <v>443</v>
      </c>
      <c r="I173" t="s">
        <v>153</v>
      </c>
      <c r="J173"/>
      <c r="K173" s="77">
        <v>6.36</v>
      </c>
      <c r="L173" t="s">
        <v>105</v>
      </c>
      <c r="M173" s="77">
        <v>2.61</v>
      </c>
      <c r="N173" s="77">
        <v>2.02</v>
      </c>
      <c r="O173" s="77">
        <v>4858709.75</v>
      </c>
      <c r="P173" s="77">
        <v>104.46</v>
      </c>
      <c r="Q173" s="77">
        <v>0</v>
      </c>
      <c r="R173" s="77">
        <v>5075.4082048500004</v>
      </c>
      <c r="S173" s="77">
        <v>1.21</v>
      </c>
      <c r="T173" s="77">
        <v>0.19</v>
      </c>
      <c r="U173" s="77">
        <v>0.02</v>
      </c>
    </row>
    <row r="174" spans="2:21">
      <c r="B174" t="s">
        <v>758</v>
      </c>
      <c r="C174" t="s">
        <v>759</v>
      </c>
      <c r="D174" t="s">
        <v>103</v>
      </c>
      <c r="E174" s="16"/>
      <c r="F174" t="s">
        <v>760</v>
      </c>
      <c r="G174" t="s">
        <v>727</v>
      </c>
      <c r="H174" t="s">
        <v>397</v>
      </c>
      <c r="I174" t="s">
        <v>324</v>
      </c>
      <c r="J174"/>
      <c r="K174" s="77">
        <v>1.71</v>
      </c>
      <c r="L174" t="s">
        <v>105</v>
      </c>
      <c r="M174" s="77">
        <v>4.0999999999999996</v>
      </c>
      <c r="N174" s="77">
        <v>0.82</v>
      </c>
      <c r="O174" s="77">
        <v>5088716.16</v>
      </c>
      <c r="P174" s="77">
        <v>106.7</v>
      </c>
      <c r="Q174" s="77">
        <v>0</v>
      </c>
      <c r="R174" s="77">
        <v>5429.6601427200003</v>
      </c>
      <c r="S174" s="77">
        <v>0.56999999999999995</v>
      </c>
      <c r="T174" s="77">
        <v>0.2</v>
      </c>
      <c r="U174" s="77">
        <v>0.03</v>
      </c>
    </row>
    <row r="175" spans="2:21">
      <c r="B175" t="s">
        <v>761</v>
      </c>
      <c r="C175" t="s">
        <v>762</v>
      </c>
      <c r="D175" t="s">
        <v>103</v>
      </c>
      <c r="E175" s="16"/>
      <c r="F175" t="s">
        <v>760</v>
      </c>
      <c r="G175" t="s">
        <v>727</v>
      </c>
      <c r="H175" t="s">
        <v>397</v>
      </c>
      <c r="I175" t="s">
        <v>324</v>
      </c>
      <c r="J175"/>
      <c r="K175" s="77">
        <v>4.5599999999999996</v>
      </c>
      <c r="L175" t="s">
        <v>105</v>
      </c>
      <c r="M175" s="77">
        <v>1.05</v>
      </c>
      <c r="N175" s="77">
        <v>1.02</v>
      </c>
      <c r="O175" s="77">
        <v>1281682.8500000001</v>
      </c>
      <c r="P175" s="77">
        <v>100.48</v>
      </c>
      <c r="Q175" s="77">
        <v>0</v>
      </c>
      <c r="R175" s="77">
        <v>1287.83492768</v>
      </c>
      <c r="S175" s="77">
        <v>0.28000000000000003</v>
      </c>
      <c r="T175" s="77">
        <v>0.05</v>
      </c>
      <c r="U175" s="77">
        <v>0.01</v>
      </c>
    </row>
    <row r="176" spans="2:21">
      <c r="B176" t="s">
        <v>763</v>
      </c>
      <c r="C176" t="s">
        <v>764</v>
      </c>
      <c r="D176" t="s">
        <v>103</v>
      </c>
      <c r="E176" s="16"/>
      <c r="F176" t="s">
        <v>494</v>
      </c>
      <c r="G176" t="s">
        <v>381</v>
      </c>
      <c r="H176" t="s">
        <v>491</v>
      </c>
      <c r="I176" t="s">
        <v>324</v>
      </c>
      <c r="J176"/>
      <c r="K176" s="77">
        <v>5.31</v>
      </c>
      <c r="L176" t="s">
        <v>105</v>
      </c>
      <c r="M176" s="77">
        <v>3.85</v>
      </c>
      <c r="N176" s="77">
        <v>2.38</v>
      </c>
      <c r="O176" s="77">
        <v>3372802.75</v>
      </c>
      <c r="P176" s="77">
        <v>108.14</v>
      </c>
      <c r="Q176" s="77">
        <v>0</v>
      </c>
      <c r="R176" s="77">
        <v>3647.34889385</v>
      </c>
      <c r="S176" s="77">
        <v>0.26</v>
      </c>
      <c r="T176" s="77">
        <v>0.14000000000000001</v>
      </c>
      <c r="U176" s="77">
        <v>0.02</v>
      </c>
    </row>
    <row r="177" spans="2:21">
      <c r="B177" t="s">
        <v>765</v>
      </c>
      <c r="C177" t="s">
        <v>766</v>
      </c>
      <c r="D177" t="s">
        <v>103</v>
      </c>
      <c r="E177" s="16"/>
      <c r="F177" t="s">
        <v>767</v>
      </c>
      <c r="G177" t="s">
        <v>381</v>
      </c>
      <c r="H177" t="s">
        <v>491</v>
      </c>
      <c r="I177" t="s">
        <v>324</v>
      </c>
      <c r="J177"/>
      <c r="K177" s="77">
        <v>4.74</v>
      </c>
      <c r="L177" t="s">
        <v>105</v>
      </c>
      <c r="M177" s="77">
        <v>4.3499999999999996</v>
      </c>
      <c r="N177" s="77">
        <v>3.27</v>
      </c>
      <c r="O177" s="77">
        <v>28211984.210000001</v>
      </c>
      <c r="P177" s="77">
        <v>106.9</v>
      </c>
      <c r="Q177" s="77">
        <v>0</v>
      </c>
      <c r="R177" s="77">
        <v>30158.611120490001</v>
      </c>
      <c r="S177" s="77">
        <v>1.5</v>
      </c>
      <c r="T177" s="77">
        <v>1.1299999999999999</v>
      </c>
      <c r="U177" s="77">
        <v>0.14000000000000001</v>
      </c>
    </row>
    <row r="178" spans="2:21">
      <c r="B178" t="s">
        <v>768</v>
      </c>
      <c r="C178" t="s">
        <v>769</v>
      </c>
      <c r="D178" t="s">
        <v>103</v>
      </c>
      <c r="E178" s="16"/>
      <c r="F178" t="s">
        <v>770</v>
      </c>
      <c r="G178" t="s">
        <v>381</v>
      </c>
      <c r="H178" t="s">
        <v>491</v>
      </c>
      <c r="I178" t="s">
        <v>324</v>
      </c>
      <c r="J178"/>
      <c r="K178" s="77">
        <v>3.58</v>
      </c>
      <c r="L178" t="s">
        <v>105</v>
      </c>
      <c r="M178" s="77">
        <v>3.9</v>
      </c>
      <c r="N178" s="77">
        <v>3.99</v>
      </c>
      <c r="O178" s="77">
        <v>6868049.4900000002</v>
      </c>
      <c r="P178" s="77">
        <v>100.17</v>
      </c>
      <c r="Q178" s="77">
        <v>0</v>
      </c>
      <c r="R178" s="77">
        <v>6879.7251741330001</v>
      </c>
      <c r="S178" s="77">
        <v>0.76</v>
      </c>
      <c r="T178" s="77">
        <v>0.26</v>
      </c>
      <c r="U178" s="77">
        <v>0.03</v>
      </c>
    </row>
    <row r="179" spans="2:21">
      <c r="B179" t="s">
        <v>771</v>
      </c>
      <c r="C179" t="s">
        <v>772</v>
      </c>
      <c r="D179" t="s">
        <v>103</v>
      </c>
      <c r="E179" s="16"/>
      <c r="F179" t="s">
        <v>448</v>
      </c>
      <c r="G179" t="s">
        <v>436</v>
      </c>
      <c r="H179" t="s">
        <v>484</v>
      </c>
      <c r="I179" t="s">
        <v>153</v>
      </c>
      <c r="J179"/>
      <c r="K179" s="77">
        <v>5.68</v>
      </c>
      <c r="L179" t="s">
        <v>105</v>
      </c>
      <c r="M179" s="77">
        <v>3.92</v>
      </c>
      <c r="N179" s="77">
        <v>2.2799999999999998</v>
      </c>
      <c r="O179" s="77">
        <v>4309692.41</v>
      </c>
      <c r="P179" s="77">
        <v>110.32</v>
      </c>
      <c r="Q179" s="77">
        <v>0</v>
      </c>
      <c r="R179" s="77">
        <v>4754.4526667119999</v>
      </c>
      <c r="S179" s="77">
        <v>0.45</v>
      </c>
      <c r="T179" s="77">
        <v>0.18</v>
      </c>
      <c r="U179" s="77">
        <v>0.02</v>
      </c>
    </row>
    <row r="180" spans="2:21">
      <c r="B180" t="s">
        <v>773</v>
      </c>
      <c r="C180" t="s">
        <v>774</v>
      </c>
      <c r="D180" t="s">
        <v>103</v>
      </c>
      <c r="E180" s="16"/>
      <c r="F180" t="s">
        <v>753</v>
      </c>
      <c r="G180" t="s">
        <v>436</v>
      </c>
      <c r="H180" t="s">
        <v>484</v>
      </c>
      <c r="I180" t="s">
        <v>153</v>
      </c>
      <c r="J180"/>
      <c r="K180" s="77">
        <v>5.65</v>
      </c>
      <c r="L180" t="s">
        <v>105</v>
      </c>
      <c r="M180" s="77">
        <v>3.29</v>
      </c>
      <c r="N180" s="77">
        <v>2.25</v>
      </c>
      <c r="O180" s="77">
        <v>5621337.9199999999</v>
      </c>
      <c r="P180" s="77">
        <v>108.43</v>
      </c>
      <c r="Q180" s="77">
        <v>0</v>
      </c>
      <c r="R180" s="77">
        <v>6095.2167066559996</v>
      </c>
      <c r="S180" s="77">
        <v>0.62</v>
      </c>
      <c r="T180" s="77">
        <v>0.23</v>
      </c>
      <c r="U180" s="77">
        <v>0.03</v>
      </c>
    </row>
    <row r="181" spans="2:21">
      <c r="B181" t="s">
        <v>775</v>
      </c>
      <c r="C181" t="s">
        <v>776</v>
      </c>
      <c r="D181" t="s">
        <v>103</v>
      </c>
      <c r="E181" s="16"/>
      <c r="F181" t="s">
        <v>753</v>
      </c>
      <c r="G181" t="s">
        <v>436</v>
      </c>
      <c r="H181" t="s">
        <v>484</v>
      </c>
      <c r="I181" t="s">
        <v>153</v>
      </c>
      <c r="J181"/>
      <c r="K181" s="77">
        <v>7.08</v>
      </c>
      <c r="L181" t="s">
        <v>105</v>
      </c>
      <c r="M181" s="77">
        <v>2.63</v>
      </c>
      <c r="N181" s="77">
        <v>2.71</v>
      </c>
      <c r="O181" s="77">
        <v>18737793.079999998</v>
      </c>
      <c r="P181" s="77">
        <v>100.07</v>
      </c>
      <c r="Q181" s="77">
        <v>0</v>
      </c>
      <c r="R181" s="77">
        <v>18750.909535155999</v>
      </c>
      <c r="S181" s="77">
        <v>1.67</v>
      </c>
      <c r="T181" s="77">
        <v>0.7</v>
      </c>
      <c r="U181" s="77">
        <v>0.09</v>
      </c>
    </row>
    <row r="182" spans="2:21">
      <c r="B182" t="s">
        <v>777</v>
      </c>
      <c r="C182" t="s">
        <v>778</v>
      </c>
      <c r="D182" t="s">
        <v>103</v>
      </c>
      <c r="E182" s="16"/>
      <c r="F182" t="s">
        <v>753</v>
      </c>
      <c r="G182" t="s">
        <v>436</v>
      </c>
      <c r="H182" t="s">
        <v>484</v>
      </c>
      <c r="I182" t="s">
        <v>153</v>
      </c>
      <c r="J182"/>
      <c r="K182" s="77">
        <v>4.68</v>
      </c>
      <c r="L182" t="s">
        <v>105</v>
      </c>
      <c r="M182" s="77">
        <v>3.58</v>
      </c>
      <c r="N182" s="77">
        <v>2.0299999999999998</v>
      </c>
      <c r="O182" s="77">
        <v>6913302.9500000002</v>
      </c>
      <c r="P182" s="77">
        <v>107.31</v>
      </c>
      <c r="Q182" s="77">
        <v>247.49625</v>
      </c>
      <c r="R182" s="77">
        <v>7666.1616456450001</v>
      </c>
      <c r="S182" s="77">
        <v>0.57999999999999996</v>
      </c>
      <c r="T182" s="77">
        <v>0.28999999999999998</v>
      </c>
      <c r="U182" s="77">
        <v>0.04</v>
      </c>
    </row>
    <row r="183" spans="2:21">
      <c r="B183" t="s">
        <v>779</v>
      </c>
      <c r="C183" t="s">
        <v>780</v>
      </c>
      <c r="D183" t="s">
        <v>103</v>
      </c>
      <c r="E183" s="16"/>
      <c r="F183" t="s">
        <v>455</v>
      </c>
      <c r="G183" t="s">
        <v>381</v>
      </c>
      <c r="H183" t="s">
        <v>491</v>
      </c>
      <c r="I183" t="s">
        <v>324</v>
      </c>
      <c r="J183"/>
      <c r="K183" s="77">
        <v>5.48</v>
      </c>
      <c r="L183" t="s">
        <v>105</v>
      </c>
      <c r="M183" s="77">
        <v>3.5</v>
      </c>
      <c r="N183" s="77">
        <v>2.81</v>
      </c>
      <c r="O183" s="77">
        <v>1870426.51</v>
      </c>
      <c r="P183" s="77">
        <v>104.76</v>
      </c>
      <c r="Q183" s="77">
        <v>0</v>
      </c>
      <c r="R183" s="77">
        <v>1959.458811876</v>
      </c>
      <c r="S183" s="77">
        <v>0.18</v>
      </c>
      <c r="T183" s="77">
        <v>7.0000000000000007E-2</v>
      </c>
      <c r="U183" s="77">
        <v>0.01</v>
      </c>
    </row>
    <row r="184" spans="2:21">
      <c r="B184" t="s">
        <v>781</v>
      </c>
      <c r="C184" t="s">
        <v>782</v>
      </c>
      <c r="D184" t="s">
        <v>103</v>
      </c>
      <c r="E184" s="16"/>
      <c r="F184" t="s">
        <v>529</v>
      </c>
      <c r="G184" t="s">
        <v>544</v>
      </c>
      <c r="H184" t="s">
        <v>491</v>
      </c>
      <c r="I184" t="s">
        <v>324</v>
      </c>
      <c r="J184"/>
      <c r="K184" s="77">
        <v>5.86</v>
      </c>
      <c r="L184" t="s">
        <v>105</v>
      </c>
      <c r="M184" s="77">
        <v>1.65</v>
      </c>
      <c r="N184" s="77">
        <v>1.34</v>
      </c>
      <c r="O184" s="77">
        <v>2810668.96</v>
      </c>
      <c r="P184" s="77">
        <v>102.6</v>
      </c>
      <c r="Q184" s="77">
        <v>0</v>
      </c>
      <c r="R184" s="77">
        <v>2883.74635296</v>
      </c>
      <c r="S184" s="77">
        <v>0.19</v>
      </c>
      <c r="T184" s="77">
        <v>0.11</v>
      </c>
      <c r="U184" s="77">
        <v>0.01</v>
      </c>
    </row>
    <row r="185" spans="2:21">
      <c r="B185" t="s">
        <v>783</v>
      </c>
      <c r="C185" t="s">
        <v>784</v>
      </c>
      <c r="D185" t="s">
        <v>103</v>
      </c>
      <c r="E185" s="16"/>
      <c r="F185" t="s">
        <v>529</v>
      </c>
      <c r="G185" t="s">
        <v>544</v>
      </c>
      <c r="H185" t="s">
        <v>491</v>
      </c>
      <c r="I185" t="s">
        <v>324</v>
      </c>
      <c r="J185"/>
      <c r="K185" s="77">
        <v>1.1399999999999999</v>
      </c>
      <c r="L185" t="s">
        <v>105</v>
      </c>
      <c r="M185" s="77">
        <v>3.46</v>
      </c>
      <c r="N185" s="77">
        <v>0.88</v>
      </c>
      <c r="O185" s="77">
        <v>11385953.449999999</v>
      </c>
      <c r="P185" s="77">
        <v>101.63</v>
      </c>
      <c r="Q185" s="77">
        <v>0</v>
      </c>
      <c r="R185" s="77">
        <v>11571.544491234999</v>
      </c>
      <c r="S185" s="77">
        <v>0.38</v>
      </c>
      <c r="T185" s="77">
        <v>0.43</v>
      </c>
      <c r="U185" s="77">
        <v>0.06</v>
      </c>
    </row>
    <row r="186" spans="2:21">
      <c r="B186" t="s">
        <v>785</v>
      </c>
      <c r="C186" t="s">
        <v>786</v>
      </c>
      <c r="D186" t="s">
        <v>103</v>
      </c>
      <c r="E186" s="16"/>
      <c r="F186" t="s">
        <v>787</v>
      </c>
      <c r="G186" t="s">
        <v>381</v>
      </c>
      <c r="H186" t="s">
        <v>491</v>
      </c>
      <c r="I186" t="s">
        <v>324</v>
      </c>
      <c r="J186"/>
      <c r="K186" s="77">
        <v>2.75</v>
      </c>
      <c r="L186" t="s">
        <v>105</v>
      </c>
      <c r="M186" s="77">
        <v>4.25</v>
      </c>
      <c r="N186" s="77">
        <v>3.42</v>
      </c>
      <c r="O186" s="77">
        <v>2752580.68</v>
      </c>
      <c r="P186" s="77">
        <v>102.66</v>
      </c>
      <c r="Q186" s="77">
        <v>0</v>
      </c>
      <c r="R186" s="77">
        <v>2825.7993260879998</v>
      </c>
      <c r="S186" s="77">
        <v>0.28000000000000003</v>
      </c>
      <c r="T186" s="77">
        <v>0.11</v>
      </c>
      <c r="U186" s="77">
        <v>0.01</v>
      </c>
    </row>
    <row r="187" spans="2:21">
      <c r="B187" t="s">
        <v>788</v>
      </c>
      <c r="C187" t="s">
        <v>789</v>
      </c>
      <c r="D187" t="s">
        <v>103</v>
      </c>
      <c r="E187" s="16"/>
      <c r="F187" t="s">
        <v>790</v>
      </c>
      <c r="G187" t="s">
        <v>478</v>
      </c>
      <c r="H187" t="s">
        <v>484</v>
      </c>
      <c r="I187" t="s">
        <v>153</v>
      </c>
      <c r="J187"/>
      <c r="K187" s="77">
        <v>5.45</v>
      </c>
      <c r="L187" t="s">
        <v>105</v>
      </c>
      <c r="M187" s="77">
        <v>2.2999999999999998</v>
      </c>
      <c r="N187" s="77">
        <v>2.46</v>
      </c>
      <c r="O187" s="77">
        <v>4029155.42</v>
      </c>
      <c r="P187" s="77">
        <v>99.37</v>
      </c>
      <c r="Q187" s="77">
        <v>0</v>
      </c>
      <c r="R187" s="77">
        <v>4003.7717408540002</v>
      </c>
      <c r="S187" s="77">
        <v>2.46</v>
      </c>
      <c r="T187" s="77">
        <v>0.15</v>
      </c>
      <c r="U187" s="77">
        <v>0.02</v>
      </c>
    </row>
    <row r="188" spans="2:21">
      <c r="B188" t="s">
        <v>791</v>
      </c>
      <c r="C188" t="s">
        <v>792</v>
      </c>
      <c r="D188" t="s">
        <v>103</v>
      </c>
      <c r="E188" s="16"/>
      <c r="F188" t="s">
        <v>477</v>
      </c>
      <c r="G188" t="s">
        <v>478</v>
      </c>
      <c r="H188" t="s">
        <v>491</v>
      </c>
      <c r="I188" t="s">
        <v>324</v>
      </c>
      <c r="J188"/>
      <c r="K188" s="77">
        <v>5.33</v>
      </c>
      <c r="L188" t="s">
        <v>105</v>
      </c>
      <c r="M188" s="77">
        <v>5.09</v>
      </c>
      <c r="N188" s="77">
        <v>2.16</v>
      </c>
      <c r="O188" s="77">
        <v>3887219.43</v>
      </c>
      <c r="P188" s="77">
        <v>118.46</v>
      </c>
      <c r="Q188" s="77">
        <v>0</v>
      </c>
      <c r="R188" s="77">
        <v>4604.8001367779998</v>
      </c>
      <c r="S188" s="77">
        <v>0.31</v>
      </c>
      <c r="T188" s="77">
        <v>0.17</v>
      </c>
      <c r="U188" s="77">
        <v>0.02</v>
      </c>
    </row>
    <row r="189" spans="2:21">
      <c r="B189" t="s">
        <v>793</v>
      </c>
      <c r="C189" t="s">
        <v>794</v>
      </c>
      <c r="D189" t="s">
        <v>103</v>
      </c>
      <c r="E189" s="16"/>
      <c r="F189" t="s">
        <v>543</v>
      </c>
      <c r="G189" t="s">
        <v>544</v>
      </c>
      <c r="H189" t="s">
        <v>545</v>
      </c>
      <c r="I189" t="s">
        <v>153</v>
      </c>
      <c r="J189"/>
      <c r="K189" s="77">
        <v>3.96</v>
      </c>
      <c r="L189" t="s">
        <v>105</v>
      </c>
      <c r="M189" s="77">
        <v>3.75</v>
      </c>
      <c r="N189" s="77">
        <v>1.69</v>
      </c>
      <c r="O189" s="77">
        <v>5565495.3700000001</v>
      </c>
      <c r="P189" s="77">
        <v>109.28</v>
      </c>
      <c r="Q189" s="77">
        <v>0</v>
      </c>
      <c r="R189" s="77">
        <v>6081.9733403359996</v>
      </c>
      <c r="S189" s="77">
        <v>0.94</v>
      </c>
      <c r="T189" s="77">
        <v>0.23</v>
      </c>
      <c r="U189" s="77">
        <v>0.03</v>
      </c>
    </row>
    <row r="190" spans="2:21">
      <c r="B190" t="s">
        <v>795</v>
      </c>
      <c r="C190" t="s">
        <v>796</v>
      </c>
      <c r="D190" t="s">
        <v>103</v>
      </c>
      <c r="E190" s="16"/>
      <c r="F190" t="s">
        <v>797</v>
      </c>
      <c r="G190" t="s">
        <v>135</v>
      </c>
      <c r="H190" t="s">
        <v>545</v>
      </c>
      <c r="I190" t="s">
        <v>153</v>
      </c>
      <c r="J190"/>
      <c r="K190" s="77">
        <v>5.3</v>
      </c>
      <c r="L190" t="s">
        <v>105</v>
      </c>
      <c r="M190" s="77">
        <v>3.6</v>
      </c>
      <c r="N190" s="77">
        <v>3.85</v>
      </c>
      <c r="O190" s="77">
        <v>14930021.130000001</v>
      </c>
      <c r="P190" s="77">
        <v>100.06</v>
      </c>
      <c r="Q190" s="77">
        <v>0</v>
      </c>
      <c r="R190" s="77">
        <v>14938.979142677999</v>
      </c>
      <c r="S190" s="77">
        <v>0.67</v>
      </c>
      <c r="T190" s="77">
        <v>0.56000000000000005</v>
      </c>
      <c r="U190" s="77">
        <v>7.0000000000000007E-2</v>
      </c>
    </row>
    <row r="191" spans="2:21">
      <c r="B191" t="s">
        <v>798</v>
      </c>
      <c r="C191" t="s">
        <v>799</v>
      </c>
      <c r="D191" t="s">
        <v>103</v>
      </c>
      <c r="E191" s="16"/>
      <c r="F191" t="s">
        <v>800</v>
      </c>
      <c r="G191" t="s">
        <v>801</v>
      </c>
      <c r="H191" t="s">
        <v>545</v>
      </c>
      <c r="I191" t="s">
        <v>153</v>
      </c>
      <c r="J191"/>
      <c r="K191" s="77">
        <v>2.1</v>
      </c>
      <c r="L191" t="s">
        <v>105</v>
      </c>
      <c r="M191" s="77">
        <v>3.2</v>
      </c>
      <c r="N191" s="77">
        <v>1.25</v>
      </c>
      <c r="O191" s="77">
        <v>546562.68999999994</v>
      </c>
      <c r="P191" s="77">
        <v>105.2</v>
      </c>
      <c r="Q191" s="77">
        <v>0</v>
      </c>
      <c r="R191" s="77">
        <v>574.98394987999995</v>
      </c>
      <c r="S191" s="77">
        <v>0.71</v>
      </c>
      <c r="T191" s="77">
        <v>0.02</v>
      </c>
      <c r="U191" s="77">
        <v>0</v>
      </c>
    </row>
    <row r="192" spans="2:21">
      <c r="B192" t="s">
        <v>802</v>
      </c>
      <c r="C192" t="s">
        <v>803</v>
      </c>
      <c r="D192" t="s">
        <v>103</v>
      </c>
      <c r="E192" s="16"/>
      <c r="F192" t="s">
        <v>804</v>
      </c>
      <c r="G192" t="s">
        <v>805</v>
      </c>
      <c r="H192" t="s">
        <v>549</v>
      </c>
      <c r="I192" t="s">
        <v>324</v>
      </c>
      <c r="J192"/>
      <c r="K192" s="77">
        <v>3.37</v>
      </c>
      <c r="L192" t="s">
        <v>105</v>
      </c>
      <c r="M192" s="77">
        <v>2.79</v>
      </c>
      <c r="N192" s="77">
        <v>1.56</v>
      </c>
      <c r="O192" s="77">
        <v>863437.51</v>
      </c>
      <c r="P192" s="77">
        <v>104.17</v>
      </c>
      <c r="Q192" s="77">
        <v>12.04495</v>
      </c>
      <c r="R192" s="77">
        <v>911.48780416700004</v>
      </c>
      <c r="S192" s="77">
        <v>0.18</v>
      </c>
      <c r="T192" s="77">
        <v>0.03</v>
      </c>
      <c r="U192" s="77">
        <v>0</v>
      </c>
    </row>
    <row r="193" spans="2:21">
      <c r="B193" t="s">
        <v>806</v>
      </c>
      <c r="C193" t="s">
        <v>807</v>
      </c>
      <c r="D193" t="s">
        <v>103</v>
      </c>
      <c r="E193" s="16"/>
      <c r="F193" t="s">
        <v>808</v>
      </c>
      <c r="G193" t="s">
        <v>809</v>
      </c>
      <c r="H193" t="s">
        <v>545</v>
      </c>
      <c r="I193" t="s">
        <v>153</v>
      </c>
      <c r="J193"/>
      <c r="K193" s="77">
        <v>3.79</v>
      </c>
      <c r="L193" t="s">
        <v>105</v>
      </c>
      <c r="M193" s="77">
        <v>2.4500000000000002</v>
      </c>
      <c r="N193" s="77">
        <v>1.68</v>
      </c>
      <c r="O193" s="77">
        <v>1962783.83</v>
      </c>
      <c r="P193" s="77">
        <v>103.97</v>
      </c>
      <c r="Q193" s="77">
        <v>0</v>
      </c>
      <c r="R193" s="77">
        <v>2040.7063480510001</v>
      </c>
      <c r="S193" s="77">
        <v>1.1299999999999999</v>
      </c>
      <c r="T193" s="77">
        <v>0.08</v>
      </c>
      <c r="U193" s="77">
        <v>0.01</v>
      </c>
    </row>
    <row r="194" spans="2:21">
      <c r="B194" t="s">
        <v>810</v>
      </c>
      <c r="C194" t="s">
        <v>811</v>
      </c>
      <c r="D194" t="s">
        <v>103</v>
      </c>
      <c r="E194" s="16"/>
      <c r="F194" t="s">
        <v>561</v>
      </c>
      <c r="G194" t="s">
        <v>381</v>
      </c>
      <c r="H194" t="s">
        <v>545</v>
      </c>
      <c r="I194" t="s">
        <v>153</v>
      </c>
      <c r="J194"/>
      <c r="K194" s="77">
        <v>1.22</v>
      </c>
      <c r="L194" t="s">
        <v>105</v>
      </c>
      <c r="M194" s="77">
        <v>7.2</v>
      </c>
      <c r="N194" s="77">
        <v>0.92</v>
      </c>
      <c r="O194" s="77">
        <v>681373.52</v>
      </c>
      <c r="P194" s="77">
        <v>109.57</v>
      </c>
      <c r="Q194" s="77">
        <v>0</v>
      </c>
      <c r="R194" s="77">
        <v>746.58096586399995</v>
      </c>
      <c r="S194" s="77">
        <v>0.41</v>
      </c>
      <c r="T194" s="77">
        <v>0.03</v>
      </c>
      <c r="U194" s="77">
        <v>0</v>
      </c>
    </row>
    <row r="195" spans="2:21">
      <c r="B195" t="s">
        <v>812</v>
      </c>
      <c r="C195" t="s">
        <v>813</v>
      </c>
      <c r="D195" t="s">
        <v>103</v>
      </c>
      <c r="E195" s="16"/>
      <c r="F195" t="s">
        <v>561</v>
      </c>
      <c r="G195" t="s">
        <v>381</v>
      </c>
      <c r="H195" t="s">
        <v>545</v>
      </c>
      <c r="I195" t="s">
        <v>153</v>
      </c>
      <c r="J195"/>
      <c r="K195" s="77">
        <v>4.78</v>
      </c>
      <c r="L195" t="s">
        <v>105</v>
      </c>
      <c r="M195" s="77">
        <v>5.05</v>
      </c>
      <c r="N195" s="77">
        <v>2.2400000000000002</v>
      </c>
      <c r="O195" s="77">
        <v>5320752.53</v>
      </c>
      <c r="P195" s="77">
        <v>114.31</v>
      </c>
      <c r="Q195" s="77">
        <v>0</v>
      </c>
      <c r="R195" s="77">
        <v>6082.1522170429998</v>
      </c>
      <c r="S195" s="77">
        <v>0.96</v>
      </c>
      <c r="T195" s="77">
        <v>0.23</v>
      </c>
      <c r="U195" s="77">
        <v>0.03</v>
      </c>
    </row>
    <row r="196" spans="2:21">
      <c r="B196" t="s">
        <v>814</v>
      </c>
      <c r="C196" t="s">
        <v>815</v>
      </c>
      <c r="D196" t="s">
        <v>103</v>
      </c>
      <c r="E196" s="16"/>
      <c r="F196" t="s">
        <v>816</v>
      </c>
      <c r="G196" t="s">
        <v>130</v>
      </c>
      <c r="H196" t="s">
        <v>549</v>
      </c>
      <c r="I196" t="s">
        <v>324</v>
      </c>
      <c r="J196"/>
      <c r="K196" s="77">
        <v>3.32</v>
      </c>
      <c r="L196" t="s">
        <v>105</v>
      </c>
      <c r="M196" s="77">
        <v>2.95</v>
      </c>
      <c r="N196" s="77">
        <v>1.92</v>
      </c>
      <c r="O196" s="77">
        <v>3144287.01</v>
      </c>
      <c r="P196" s="77">
        <v>104.19844999999984</v>
      </c>
      <c r="Q196" s="77">
        <v>0</v>
      </c>
      <c r="R196" s="77">
        <v>3276.2983279713399</v>
      </c>
      <c r="S196" s="77">
        <v>1.26</v>
      </c>
      <c r="T196" s="77">
        <v>0.12</v>
      </c>
      <c r="U196" s="77">
        <v>0.02</v>
      </c>
    </row>
    <row r="197" spans="2:21">
      <c r="B197" t="s">
        <v>817</v>
      </c>
      <c r="C197" t="s">
        <v>818</v>
      </c>
      <c r="D197" t="s">
        <v>103</v>
      </c>
      <c r="E197" s="16"/>
      <c r="F197" t="s">
        <v>816</v>
      </c>
      <c r="G197" t="s">
        <v>130</v>
      </c>
      <c r="H197" t="s">
        <v>549</v>
      </c>
      <c r="I197" t="s">
        <v>324</v>
      </c>
      <c r="J197"/>
      <c r="K197" s="77">
        <v>3.33</v>
      </c>
      <c r="L197" t="s">
        <v>105</v>
      </c>
      <c r="M197" s="77">
        <v>2.95</v>
      </c>
      <c r="N197" s="77">
        <v>1.71</v>
      </c>
      <c r="O197" s="77">
        <v>1235939.3400000001</v>
      </c>
      <c r="P197" s="77">
        <v>104.89</v>
      </c>
      <c r="Q197" s="77">
        <v>0</v>
      </c>
      <c r="R197" s="77">
        <v>1296.376773726</v>
      </c>
      <c r="S197" s="77">
        <v>0.49</v>
      </c>
      <c r="T197" s="77">
        <v>0.05</v>
      </c>
      <c r="U197" s="77">
        <v>0.01</v>
      </c>
    </row>
    <row r="198" spans="2:21">
      <c r="B198" t="s">
        <v>819</v>
      </c>
      <c r="C198" t="s">
        <v>820</v>
      </c>
      <c r="D198" t="s">
        <v>103</v>
      </c>
      <c r="E198" s="16"/>
      <c r="F198" t="s">
        <v>821</v>
      </c>
      <c r="G198" t="s">
        <v>822</v>
      </c>
      <c r="H198" t="s">
        <v>549</v>
      </c>
      <c r="I198" t="s">
        <v>324</v>
      </c>
      <c r="J198"/>
      <c r="K198" s="77">
        <v>4.05</v>
      </c>
      <c r="L198" t="s">
        <v>105</v>
      </c>
      <c r="M198" s="77">
        <v>5.89</v>
      </c>
      <c r="N198" s="77">
        <v>2.0499999999999998</v>
      </c>
      <c r="O198" s="77">
        <v>2729841.89</v>
      </c>
      <c r="P198" s="77">
        <v>117.87</v>
      </c>
      <c r="Q198" s="77">
        <v>0</v>
      </c>
      <c r="R198" s="77">
        <v>3217.664635743</v>
      </c>
      <c r="S198" s="77">
        <v>0.56000000000000005</v>
      </c>
      <c r="T198" s="77">
        <v>0.12</v>
      </c>
      <c r="U198" s="77">
        <v>0.02</v>
      </c>
    </row>
    <row r="199" spans="2:21">
      <c r="B199" t="s">
        <v>823</v>
      </c>
      <c r="C199" t="s">
        <v>824</v>
      </c>
      <c r="D199" t="s">
        <v>103</v>
      </c>
      <c r="E199" s="16"/>
      <c r="F199" t="s">
        <v>572</v>
      </c>
      <c r="G199" t="s">
        <v>381</v>
      </c>
      <c r="H199" t="s">
        <v>545</v>
      </c>
      <c r="I199" t="s">
        <v>153</v>
      </c>
      <c r="J199"/>
      <c r="K199" s="77">
        <v>5.44</v>
      </c>
      <c r="L199" t="s">
        <v>105</v>
      </c>
      <c r="M199" s="77">
        <v>3.95</v>
      </c>
      <c r="N199" s="77">
        <v>3.05</v>
      </c>
      <c r="O199" s="77">
        <v>5808715.8499999996</v>
      </c>
      <c r="P199" s="77">
        <v>106</v>
      </c>
      <c r="Q199" s="77">
        <v>0</v>
      </c>
      <c r="R199" s="77">
        <v>6157.2388010000004</v>
      </c>
      <c r="S199" s="77">
        <v>0.42</v>
      </c>
      <c r="T199" s="77">
        <v>0.23</v>
      </c>
      <c r="U199" s="77">
        <v>0.03</v>
      </c>
    </row>
    <row r="200" spans="2:21">
      <c r="B200" t="s">
        <v>825</v>
      </c>
      <c r="C200" t="s">
        <v>826</v>
      </c>
      <c r="D200" t="s">
        <v>103</v>
      </c>
      <c r="E200" s="16"/>
      <c r="F200" t="s">
        <v>572</v>
      </c>
      <c r="G200" t="s">
        <v>381</v>
      </c>
      <c r="H200" t="s">
        <v>545</v>
      </c>
      <c r="I200" t="s">
        <v>153</v>
      </c>
      <c r="J200"/>
      <c r="K200" s="77">
        <v>3.81</v>
      </c>
      <c r="L200" t="s">
        <v>105</v>
      </c>
      <c r="M200" s="77">
        <v>7.05</v>
      </c>
      <c r="N200" s="77">
        <v>2.13</v>
      </c>
      <c r="O200" s="77">
        <v>1649012.64</v>
      </c>
      <c r="P200" s="77">
        <v>121.45</v>
      </c>
      <c r="Q200" s="77">
        <v>0</v>
      </c>
      <c r="R200" s="77">
        <v>2002.7258512799999</v>
      </c>
      <c r="S200" s="77">
        <v>0.31</v>
      </c>
      <c r="T200" s="77">
        <v>0.08</v>
      </c>
      <c r="U200" s="77">
        <v>0.01</v>
      </c>
    </row>
    <row r="201" spans="2:21">
      <c r="B201" t="s">
        <v>827</v>
      </c>
      <c r="C201" t="s">
        <v>828</v>
      </c>
      <c r="D201" t="s">
        <v>103</v>
      </c>
      <c r="E201" s="16"/>
      <c r="F201" t="s">
        <v>575</v>
      </c>
      <c r="G201" t="s">
        <v>135</v>
      </c>
      <c r="H201" t="s">
        <v>549</v>
      </c>
      <c r="I201" t="s">
        <v>324</v>
      </c>
      <c r="J201"/>
      <c r="K201" s="77">
        <v>0.75</v>
      </c>
      <c r="L201" t="s">
        <v>105</v>
      </c>
      <c r="M201" s="77">
        <v>6.99</v>
      </c>
      <c r="N201" s="77">
        <v>0.81</v>
      </c>
      <c r="O201" s="77">
        <v>413689.44</v>
      </c>
      <c r="P201" s="77">
        <v>106.34</v>
      </c>
      <c r="Q201" s="77">
        <v>0</v>
      </c>
      <c r="R201" s="77">
        <v>439.91735049599998</v>
      </c>
      <c r="S201" s="77">
        <v>0.48</v>
      </c>
      <c r="T201" s="77">
        <v>0.02</v>
      </c>
      <c r="U201" s="77">
        <v>0</v>
      </c>
    </row>
    <row r="202" spans="2:21">
      <c r="B202" t="s">
        <v>829</v>
      </c>
      <c r="C202" t="s">
        <v>830</v>
      </c>
      <c r="D202" t="s">
        <v>103</v>
      </c>
      <c r="E202" s="16"/>
      <c r="F202" t="s">
        <v>575</v>
      </c>
      <c r="G202" t="s">
        <v>135</v>
      </c>
      <c r="H202" t="s">
        <v>549</v>
      </c>
      <c r="I202" t="s">
        <v>324</v>
      </c>
      <c r="J202"/>
      <c r="K202" s="77">
        <v>3.77</v>
      </c>
      <c r="L202" t="s">
        <v>105</v>
      </c>
      <c r="M202" s="77">
        <v>4.1399999999999997</v>
      </c>
      <c r="N202" s="77">
        <v>1.86</v>
      </c>
      <c r="O202" s="77">
        <v>3140275.74</v>
      </c>
      <c r="P202" s="77">
        <v>109.8</v>
      </c>
      <c r="Q202" s="77">
        <v>0</v>
      </c>
      <c r="R202" s="77">
        <v>3448.02276252</v>
      </c>
      <c r="S202" s="77">
        <v>0.39</v>
      </c>
      <c r="T202" s="77">
        <v>0.13</v>
      </c>
      <c r="U202" s="77">
        <v>0.02</v>
      </c>
    </row>
    <row r="203" spans="2:21">
      <c r="B203" t="s">
        <v>831</v>
      </c>
      <c r="C203" t="s">
        <v>832</v>
      </c>
      <c r="D203" t="s">
        <v>103</v>
      </c>
      <c r="E203" s="16"/>
      <c r="F203" t="s">
        <v>575</v>
      </c>
      <c r="G203" t="s">
        <v>135</v>
      </c>
      <c r="H203" t="s">
        <v>549</v>
      </c>
      <c r="I203" t="s">
        <v>324</v>
      </c>
      <c r="J203"/>
      <c r="K203" s="77">
        <v>3.78</v>
      </c>
      <c r="L203" t="s">
        <v>105</v>
      </c>
      <c r="M203" s="77">
        <v>4.1399999999999997</v>
      </c>
      <c r="N203" s="77">
        <v>1.86</v>
      </c>
      <c r="O203" s="77">
        <v>1094724.3600000001</v>
      </c>
      <c r="P203" s="77">
        <v>109.8</v>
      </c>
      <c r="Q203" s="77">
        <v>0</v>
      </c>
      <c r="R203" s="77">
        <v>1202.00734728</v>
      </c>
      <c r="S203" s="77">
        <v>0.14000000000000001</v>
      </c>
      <c r="T203" s="77">
        <v>0.05</v>
      </c>
      <c r="U203" s="77">
        <v>0.01</v>
      </c>
    </row>
    <row r="204" spans="2:21">
      <c r="B204" t="s">
        <v>833</v>
      </c>
      <c r="C204" t="s">
        <v>834</v>
      </c>
      <c r="D204" t="s">
        <v>103</v>
      </c>
      <c r="E204" s="16"/>
      <c r="F204" t="s">
        <v>580</v>
      </c>
      <c r="G204" t="s">
        <v>135</v>
      </c>
      <c r="H204" t="s">
        <v>549</v>
      </c>
      <c r="I204" t="s">
        <v>324</v>
      </c>
      <c r="J204"/>
      <c r="K204" s="77">
        <v>2.2200000000000002</v>
      </c>
      <c r="L204" t="s">
        <v>105</v>
      </c>
      <c r="M204" s="77">
        <v>3.8</v>
      </c>
      <c r="N204" s="77">
        <v>0.93</v>
      </c>
      <c r="O204" s="77">
        <v>2816270.06</v>
      </c>
      <c r="P204" s="77">
        <v>100.9</v>
      </c>
      <c r="Q204" s="77">
        <v>0</v>
      </c>
      <c r="R204" s="77">
        <v>2841.6164905400001</v>
      </c>
      <c r="S204" s="77">
        <v>0.64</v>
      </c>
      <c r="T204" s="77">
        <v>0.11</v>
      </c>
      <c r="U204" s="77">
        <v>0.01</v>
      </c>
    </row>
    <row r="205" spans="2:21">
      <c r="B205" t="s">
        <v>835</v>
      </c>
      <c r="C205" t="s">
        <v>836</v>
      </c>
      <c r="D205" t="s">
        <v>103</v>
      </c>
      <c r="E205" s="16"/>
      <c r="F205" t="s">
        <v>580</v>
      </c>
      <c r="G205" t="s">
        <v>135</v>
      </c>
      <c r="H205" t="s">
        <v>549</v>
      </c>
      <c r="I205" t="s">
        <v>324</v>
      </c>
      <c r="J205"/>
      <c r="K205" s="77">
        <v>4.04</v>
      </c>
      <c r="L205" t="s">
        <v>105</v>
      </c>
      <c r="M205" s="77">
        <v>2.16</v>
      </c>
      <c r="N205" s="77">
        <v>1.87</v>
      </c>
      <c r="O205" s="77">
        <v>2560706.7999999998</v>
      </c>
      <c r="P205" s="77">
        <v>101.75</v>
      </c>
      <c r="Q205" s="77">
        <v>0</v>
      </c>
      <c r="R205" s="77">
        <v>2605.5191690000001</v>
      </c>
      <c r="S205" s="77">
        <v>0.4</v>
      </c>
      <c r="T205" s="77">
        <v>0.1</v>
      </c>
      <c r="U205" s="77">
        <v>0.01</v>
      </c>
    </row>
    <row r="206" spans="2:21">
      <c r="B206" t="s">
        <v>837</v>
      </c>
      <c r="C206" t="s">
        <v>838</v>
      </c>
      <c r="D206" t="s">
        <v>103</v>
      </c>
      <c r="E206" s="16"/>
      <c r="F206" t="s">
        <v>790</v>
      </c>
      <c r="G206" t="s">
        <v>478</v>
      </c>
      <c r="H206" t="s">
        <v>545</v>
      </c>
      <c r="I206" t="s">
        <v>153</v>
      </c>
      <c r="J206"/>
      <c r="K206" s="77">
        <v>3.05</v>
      </c>
      <c r="L206" t="s">
        <v>105</v>
      </c>
      <c r="M206" s="77">
        <v>2.4</v>
      </c>
      <c r="N206" s="77">
        <v>1.73</v>
      </c>
      <c r="O206" s="77">
        <v>690381.98</v>
      </c>
      <c r="P206" s="77">
        <v>102.26</v>
      </c>
      <c r="Q206" s="77">
        <v>0</v>
      </c>
      <c r="R206" s="77">
        <v>705.98461274800002</v>
      </c>
      <c r="S206" s="77">
        <v>0.18</v>
      </c>
      <c r="T206" s="77">
        <v>0.03</v>
      </c>
      <c r="U206" s="77">
        <v>0</v>
      </c>
    </row>
    <row r="207" spans="2:21">
      <c r="B207" t="s">
        <v>839</v>
      </c>
      <c r="C207" t="s">
        <v>840</v>
      </c>
      <c r="D207" t="s">
        <v>103</v>
      </c>
      <c r="E207" s="16"/>
      <c r="F207" t="s">
        <v>590</v>
      </c>
      <c r="G207" t="s">
        <v>130</v>
      </c>
      <c r="H207" t="s">
        <v>549</v>
      </c>
      <c r="I207" t="s">
        <v>324</v>
      </c>
      <c r="J207"/>
      <c r="K207" s="77">
        <v>3.96</v>
      </c>
      <c r="L207" t="s">
        <v>105</v>
      </c>
      <c r="M207" s="77">
        <v>2.7</v>
      </c>
      <c r="N207" s="77">
        <v>2.2599999999999998</v>
      </c>
      <c r="O207" s="77">
        <v>2437453.84</v>
      </c>
      <c r="P207" s="77">
        <v>101.87</v>
      </c>
      <c r="Q207" s="77">
        <v>0</v>
      </c>
      <c r="R207" s="77">
        <v>2483.0342268079999</v>
      </c>
      <c r="S207" s="77">
        <v>1.04</v>
      </c>
      <c r="T207" s="77">
        <v>0.09</v>
      </c>
      <c r="U207" s="77">
        <v>0.01</v>
      </c>
    </row>
    <row r="208" spans="2:21">
      <c r="B208" t="s">
        <v>841</v>
      </c>
      <c r="C208" t="s">
        <v>842</v>
      </c>
      <c r="D208" t="s">
        <v>103</v>
      </c>
      <c r="E208" s="16"/>
      <c r="F208" t="s">
        <v>843</v>
      </c>
      <c r="G208" t="s">
        <v>822</v>
      </c>
      <c r="H208" t="s">
        <v>604</v>
      </c>
      <c r="I208" t="s">
        <v>324</v>
      </c>
      <c r="J208"/>
      <c r="K208" s="77">
        <v>0.74</v>
      </c>
      <c r="L208" t="s">
        <v>105</v>
      </c>
      <c r="M208" s="77">
        <v>6.3</v>
      </c>
      <c r="N208" s="77">
        <v>1.1000000000000001</v>
      </c>
      <c r="O208" s="77">
        <v>630621.84</v>
      </c>
      <c r="P208" s="77">
        <v>105.44</v>
      </c>
      <c r="Q208" s="77">
        <v>0</v>
      </c>
      <c r="R208" s="77">
        <v>664.92766809600005</v>
      </c>
      <c r="S208" s="77">
        <v>0.67</v>
      </c>
      <c r="T208" s="77">
        <v>0.02</v>
      </c>
      <c r="U208" s="77">
        <v>0</v>
      </c>
    </row>
    <row r="209" spans="2:21">
      <c r="B209" t="s">
        <v>844</v>
      </c>
      <c r="C209" t="s">
        <v>845</v>
      </c>
      <c r="D209" t="s">
        <v>103</v>
      </c>
      <c r="E209" s="16"/>
      <c r="F209" t="s">
        <v>843</v>
      </c>
      <c r="G209" t="s">
        <v>822</v>
      </c>
      <c r="H209" t="s">
        <v>604</v>
      </c>
      <c r="I209" t="s">
        <v>324</v>
      </c>
      <c r="J209"/>
      <c r="K209" s="77">
        <v>3.89</v>
      </c>
      <c r="L209" t="s">
        <v>105</v>
      </c>
      <c r="M209" s="77">
        <v>4.75</v>
      </c>
      <c r="N209" s="77">
        <v>2.34</v>
      </c>
      <c r="O209" s="77">
        <v>3943848.43</v>
      </c>
      <c r="P209" s="77">
        <v>110.83</v>
      </c>
      <c r="Q209" s="77">
        <v>0</v>
      </c>
      <c r="R209" s="77">
        <v>4370.9672149690005</v>
      </c>
      <c r="S209" s="77">
        <v>0.79</v>
      </c>
      <c r="T209" s="77">
        <v>0.16</v>
      </c>
      <c r="U209" s="77">
        <v>0.02</v>
      </c>
    </row>
    <row r="210" spans="2:21">
      <c r="B210" t="s">
        <v>846</v>
      </c>
      <c r="C210" t="s">
        <v>847</v>
      </c>
      <c r="D210" t="s">
        <v>103</v>
      </c>
      <c r="E210" s="16"/>
      <c r="F210" t="s">
        <v>848</v>
      </c>
      <c r="G210" t="s">
        <v>381</v>
      </c>
      <c r="H210" t="s">
        <v>594</v>
      </c>
      <c r="I210" t="s">
        <v>153</v>
      </c>
      <c r="J210"/>
      <c r="K210" s="77">
        <v>5.38</v>
      </c>
      <c r="L210" t="s">
        <v>105</v>
      </c>
      <c r="M210" s="77">
        <v>6.1</v>
      </c>
      <c r="N210" s="77">
        <v>5.95</v>
      </c>
      <c r="O210" s="77">
        <v>1705139.17</v>
      </c>
      <c r="P210" s="77">
        <v>102.19</v>
      </c>
      <c r="Q210" s="77">
        <v>0</v>
      </c>
      <c r="R210" s="77">
        <v>1742.4817178230001</v>
      </c>
      <c r="S210" s="77">
        <v>0.33</v>
      </c>
      <c r="T210" s="77">
        <v>7.0000000000000007E-2</v>
      </c>
      <c r="U210" s="77">
        <v>0.01</v>
      </c>
    </row>
    <row r="211" spans="2:21">
      <c r="B211" t="s">
        <v>849</v>
      </c>
      <c r="C211" t="s">
        <v>850</v>
      </c>
      <c r="D211" t="s">
        <v>103</v>
      </c>
      <c r="E211" s="16"/>
      <c r="F211" t="s">
        <v>848</v>
      </c>
      <c r="G211" t="s">
        <v>381</v>
      </c>
      <c r="H211" t="s">
        <v>594</v>
      </c>
      <c r="I211" t="s">
        <v>153</v>
      </c>
      <c r="J211"/>
      <c r="K211" s="77">
        <v>5.65</v>
      </c>
      <c r="L211" t="s">
        <v>105</v>
      </c>
      <c r="M211" s="77">
        <v>3</v>
      </c>
      <c r="N211" s="77">
        <v>3.4</v>
      </c>
      <c r="O211" s="77">
        <v>7113512.1399999997</v>
      </c>
      <c r="P211" s="77">
        <v>98.34</v>
      </c>
      <c r="Q211" s="77">
        <v>0</v>
      </c>
      <c r="R211" s="77">
        <v>6995.427838476</v>
      </c>
      <c r="S211" s="77">
        <v>1.1000000000000001</v>
      </c>
      <c r="T211" s="77">
        <v>0.26</v>
      </c>
      <c r="U211" s="77">
        <v>0.03</v>
      </c>
    </row>
    <row r="212" spans="2:21">
      <c r="B212" t="s">
        <v>851</v>
      </c>
      <c r="C212" t="s">
        <v>852</v>
      </c>
      <c r="D212" t="s">
        <v>103</v>
      </c>
      <c r="E212" s="16"/>
      <c r="F212" t="s">
        <v>600</v>
      </c>
      <c r="G212" t="s">
        <v>381</v>
      </c>
      <c r="H212" t="s">
        <v>594</v>
      </c>
      <c r="I212" t="s">
        <v>153</v>
      </c>
      <c r="J212"/>
      <c r="K212" s="77">
        <v>5.25</v>
      </c>
      <c r="L212" t="s">
        <v>105</v>
      </c>
      <c r="M212" s="77">
        <v>2.75</v>
      </c>
      <c r="N212" s="77">
        <v>2.92</v>
      </c>
      <c r="O212" s="77">
        <v>3747558.62</v>
      </c>
      <c r="P212" s="77">
        <v>99.22</v>
      </c>
      <c r="Q212" s="77">
        <v>28.799610000000001</v>
      </c>
      <c r="R212" s="77">
        <v>3747.1272727639998</v>
      </c>
      <c r="S212" s="77">
        <v>1.83</v>
      </c>
      <c r="T212" s="77">
        <v>0.14000000000000001</v>
      </c>
      <c r="U212" s="77">
        <v>0.02</v>
      </c>
    </row>
    <row r="213" spans="2:21">
      <c r="B213" t="s">
        <v>853</v>
      </c>
      <c r="C213" t="s">
        <v>854</v>
      </c>
      <c r="D213" t="s">
        <v>103</v>
      </c>
      <c r="E213" s="16"/>
      <c r="F213" t="s">
        <v>654</v>
      </c>
      <c r="G213" t="s">
        <v>381</v>
      </c>
      <c r="H213" t="s">
        <v>604</v>
      </c>
      <c r="I213" t="s">
        <v>324</v>
      </c>
      <c r="J213"/>
      <c r="K213" s="77">
        <v>3.05</v>
      </c>
      <c r="L213" t="s">
        <v>105</v>
      </c>
      <c r="M213" s="77">
        <v>4.2</v>
      </c>
      <c r="N213" s="77">
        <v>2.4</v>
      </c>
      <c r="O213" s="77">
        <v>1148669.8600000001</v>
      </c>
      <c r="P213" s="77">
        <v>106.59</v>
      </c>
      <c r="Q213" s="77">
        <v>0</v>
      </c>
      <c r="R213" s="77">
        <v>1224.367203774</v>
      </c>
      <c r="S213" s="77">
        <v>0.33</v>
      </c>
      <c r="T213" s="77">
        <v>0.05</v>
      </c>
      <c r="U213" s="77">
        <v>0.01</v>
      </c>
    </row>
    <row r="214" spans="2:21">
      <c r="B214" t="s">
        <v>855</v>
      </c>
      <c r="C214" t="s">
        <v>856</v>
      </c>
      <c r="D214" t="s">
        <v>103</v>
      </c>
      <c r="E214" s="16"/>
      <c r="F214" t="s">
        <v>603</v>
      </c>
      <c r="G214" t="s">
        <v>381</v>
      </c>
      <c r="H214" t="s">
        <v>604</v>
      </c>
      <c r="I214" t="s">
        <v>324</v>
      </c>
      <c r="J214"/>
      <c r="K214" s="77">
        <v>3.32</v>
      </c>
      <c r="L214" t="s">
        <v>105</v>
      </c>
      <c r="M214" s="77">
        <v>4.2</v>
      </c>
      <c r="N214" s="77">
        <v>2.73</v>
      </c>
      <c r="O214" s="77">
        <v>3260975.67</v>
      </c>
      <c r="P214" s="77">
        <v>106.6</v>
      </c>
      <c r="Q214" s="77">
        <v>0</v>
      </c>
      <c r="R214" s="77">
        <v>3476.2000642200001</v>
      </c>
      <c r="S214" s="77">
        <v>0.34</v>
      </c>
      <c r="T214" s="77">
        <v>0.13</v>
      </c>
      <c r="U214" s="77">
        <v>0.02</v>
      </c>
    </row>
    <row r="215" spans="2:21">
      <c r="B215" t="s">
        <v>857</v>
      </c>
      <c r="C215" t="s">
        <v>858</v>
      </c>
      <c r="D215" t="s">
        <v>103</v>
      </c>
      <c r="E215" s="16"/>
      <c r="F215" t="s">
        <v>610</v>
      </c>
      <c r="G215" t="s">
        <v>544</v>
      </c>
      <c r="H215" t="s">
        <v>604</v>
      </c>
      <c r="I215" t="s">
        <v>324</v>
      </c>
      <c r="J215"/>
      <c r="K215" s="77">
        <v>4.5999999999999996</v>
      </c>
      <c r="L215" t="s">
        <v>105</v>
      </c>
      <c r="M215" s="77">
        <v>4.3</v>
      </c>
      <c r="N215" s="77">
        <v>3.58</v>
      </c>
      <c r="O215" s="77">
        <v>13303785.77</v>
      </c>
      <c r="P215" s="77">
        <v>103.9</v>
      </c>
      <c r="Q215" s="77">
        <v>0</v>
      </c>
      <c r="R215" s="77">
        <v>13822.633415030001</v>
      </c>
      <c r="S215" s="77">
        <v>0.41</v>
      </c>
      <c r="T215" s="77">
        <v>0.52</v>
      </c>
      <c r="U215" s="77">
        <v>7.0000000000000007E-2</v>
      </c>
    </row>
    <row r="216" spans="2:21">
      <c r="B216" t="s">
        <v>859</v>
      </c>
      <c r="C216" t="s">
        <v>860</v>
      </c>
      <c r="D216" t="s">
        <v>103</v>
      </c>
      <c r="E216" s="16"/>
      <c r="F216" t="s">
        <v>610</v>
      </c>
      <c r="G216" t="s">
        <v>544</v>
      </c>
      <c r="H216" t="s">
        <v>604</v>
      </c>
      <c r="I216" t="s">
        <v>324</v>
      </c>
      <c r="J216"/>
      <c r="K216" s="77">
        <v>1.27</v>
      </c>
      <c r="L216" t="s">
        <v>105</v>
      </c>
      <c r="M216" s="77">
        <v>1.72</v>
      </c>
      <c r="N216" s="77">
        <v>1.39</v>
      </c>
      <c r="O216" s="77">
        <v>1686401.38</v>
      </c>
      <c r="P216" s="77">
        <v>100.8</v>
      </c>
      <c r="Q216" s="77">
        <v>0</v>
      </c>
      <c r="R216" s="77">
        <v>1699.8925910400001</v>
      </c>
      <c r="S216" s="77">
        <v>0.41</v>
      </c>
      <c r="T216" s="77">
        <v>0.06</v>
      </c>
      <c r="U216" s="77">
        <v>0.01</v>
      </c>
    </row>
    <row r="217" spans="2:21">
      <c r="B217" t="s">
        <v>861</v>
      </c>
      <c r="C217" t="s">
        <v>862</v>
      </c>
      <c r="D217" t="s">
        <v>103</v>
      </c>
      <c r="E217" s="16"/>
      <c r="F217" t="s">
        <v>610</v>
      </c>
      <c r="G217" t="s">
        <v>544</v>
      </c>
      <c r="H217" t="s">
        <v>604</v>
      </c>
      <c r="I217" t="s">
        <v>324</v>
      </c>
      <c r="J217"/>
      <c r="K217" s="77">
        <v>6.5</v>
      </c>
      <c r="L217" t="s">
        <v>105</v>
      </c>
      <c r="M217" s="77">
        <v>4.4800000000000004</v>
      </c>
      <c r="N217" s="77">
        <v>4.21</v>
      </c>
      <c r="O217" s="77">
        <v>7495117.2300000004</v>
      </c>
      <c r="P217" s="77">
        <v>102.53</v>
      </c>
      <c r="Q217" s="77">
        <v>0</v>
      </c>
      <c r="R217" s="77">
        <v>7684.7436959189999</v>
      </c>
      <c r="S217" s="77">
        <v>1.44</v>
      </c>
      <c r="T217" s="77">
        <v>0.28999999999999998</v>
      </c>
      <c r="U217" s="77">
        <v>0.04</v>
      </c>
    </row>
    <row r="218" spans="2:21">
      <c r="B218" t="s">
        <v>863</v>
      </c>
      <c r="C218" t="s">
        <v>864</v>
      </c>
      <c r="D218" t="s">
        <v>103</v>
      </c>
      <c r="E218" s="16"/>
      <c r="F218" t="s">
        <v>617</v>
      </c>
      <c r="G218" t="s">
        <v>544</v>
      </c>
      <c r="H218" t="s">
        <v>604</v>
      </c>
      <c r="I218" t="s">
        <v>324</v>
      </c>
      <c r="J218"/>
      <c r="K218" s="77">
        <v>3.87</v>
      </c>
      <c r="L218" t="s">
        <v>105</v>
      </c>
      <c r="M218" s="77">
        <v>3.85</v>
      </c>
      <c r="N218" s="77">
        <v>2.35</v>
      </c>
      <c r="O218" s="77">
        <v>719377.98</v>
      </c>
      <c r="P218" s="77">
        <v>109.15</v>
      </c>
      <c r="Q218" s="77">
        <v>1.7984500000000001</v>
      </c>
      <c r="R218" s="77">
        <v>786.99951517</v>
      </c>
      <c r="S218" s="77">
        <v>0.11</v>
      </c>
      <c r="T218" s="77">
        <v>0.03</v>
      </c>
      <c r="U218" s="77">
        <v>0</v>
      </c>
    </row>
    <row r="219" spans="2:21">
      <c r="B219" t="s">
        <v>865</v>
      </c>
      <c r="C219" t="s">
        <v>866</v>
      </c>
      <c r="D219" t="s">
        <v>103</v>
      </c>
      <c r="E219" s="16"/>
      <c r="F219" t="s">
        <v>617</v>
      </c>
      <c r="G219" t="s">
        <v>544</v>
      </c>
      <c r="H219" t="s">
        <v>604</v>
      </c>
      <c r="I219" t="s">
        <v>324</v>
      </c>
      <c r="J219"/>
      <c r="K219" s="77">
        <v>5.65</v>
      </c>
      <c r="L219" t="s">
        <v>105</v>
      </c>
      <c r="M219" s="77">
        <v>3.35</v>
      </c>
      <c r="N219" s="77">
        <v>3.38</v>
      </c>
      <c r="O219" s="77">
        <v>10217718.57</v>
      </c>
      <c r="P219" s="77">
        <v>99.45</v>
      </c>
      <c r="Q219" s="77">
        <v>0</v>
      </c>
      <c r="R219" s="77">
        <v>10161.521117865001</v>
      </c>
      <c r="S219" s="77">
        <v>0</v>
      </c>
      <c r="T219" s="77">
        <v>0.38</v>
      </c>
      <c r="U219" s="77">
        <v>0.05</v>
      </c>
    </row>
    <row r="220" spans="2:21">
      <c r="B220" t="s">
        <v>867</v>
      </c>
      <c r="C220" t="s">
        <v>868</v>
      </c>
      <c r="D220" t="s">
        <v>103</v>
      </c>
      <c r="E220" s="16"/>
      <c r="F220" t="s">
        <v>620</v>
      </c>
      <c r="G220" t="s">
        <v>478</v>
      </c>
      <c r="H220" t="s">
        <v>604</v>
      </c>
      <c r="I220" t="s">
        <v>324</v>
      </c>
      <c r="J220"/>
      <c r="K220" s="77">
        <v>2.61</v>
      </c>
      <c r="L220" t="s">
        <v>105</v>
      </c>
      <c r="M220" s="77">
        <v>3.4</v>
      </c>
      <c r="N220" s="77">
        <v>2.2599999999999998</v>
      </c>
      <c r="O220" s="77">
        <v>2620113.87</v>
      </c>
      <c r="P220" s="77">
        <v>103.49</v>
      </c>
      <c r="Q220" s="77">
        <v>0</v>
      </c>
      <c r="R220" s="77">
        <v>2711.5558440630002</v>
      </c>
      <c r="S220" s="77">
        <v>0.48</v>
      </c>
      <c r="T220" s="77">
        <v>0.1</v>
      </c>
      <c r="U220" s="77">
        <v>0.01</v>
      </c>
    </row>
    <row r="221" spans="2:21">
      <c r="B221" t="s">
        <v>869</v>
      </c>
      <c r="C221" t="s">
        <v>870</v>
      </c>
      <c r="D221" t="s">
        <v>103</v>
      </c>
      <c r="E221" s="16"/>
      <c r="F221" t="s">
        <v>871</v>
      </c>
      <c r="G221" t="s">
        <v>381</v>
      </c>
      <c r="H221" t="s">
        <v>604</v>
      </c>
      <c r="I221" t="s">
        <v>324</v>
      </c>
      <c r="J221"/>
      <c r="K221" s="77">
        <v>0.67</v>
      </c>
      <c r="L221" t="s">
        <v>105</v>
      </c>
      <c r="M221" s="77">
        <v>3.61</v>
      </c>
      <c r="N221" s="77">
        <v>0.99</v>
      </c>
      <c r="O221" s="77">
        <v>274965.81</v>
      </c>
      <c r="P221" s="77">
        <v>102.05</v>
      </c>
      <c r="Q221" s="77">
        <v>0</v>
      </c>
      <c r="R221" s="77">
        <v>280.602609105</v>
      </c>
      <c r="S221" s="77">
        <v>1.17</v>
      </c>
      <c r="T221" s="77">
        <v>0.01</v>
      </c>
      <c r="U221" s="77">
        <v>0</v>
      </c>
    </row>
    <row r="222" spans="2:21">
      <c r="B222" t="s">
        <v>872</v>
      </c>
      <c r="C222" t="s">
        <v>873</v>
      </c>
      <c r="D222" t="s">
        <v>103</v>
      </c>
      <c r="E222" s="16"/>
      <c r="F222" t="s">
        <v>874</v>
      </c>
      <c r="G222" t="s">
        <v>381</v>
      </c>
      <c r="H222" t="s">
        <v>604</v>
      </c>
      <c r="I222" t="s">
        <v>324</v>
      </c>
      <c r="J222"/>
      <c r="K222" s="77">
        <v>2.68</v>
      </c>
      <c r="L222" t="s">
        <v>105</v>
      </c>
      <c r="M222" s="77">
        <v>3.8</v>
      </c>
      <c r="N222" s="77">
        <v>1.96</v>
      </c>
      <c r="O222" s="77">
        <v>1502195.87</v>
      </c>
      <c r="P222" s="77">
        <v>104.94</v>
      </c>
      <c r="Q222" s="77">
        <v>28.541720000000002</v>
      </c>
      <c r="R222" s="77">
        <v>1604.946065978</v>
      </c>
      <c r="S222" s="77">
        <v>0.63</v>
      </c>
      <c r="T222" s="77">
        <v>0.06</v>
      </c>
      <c r="U222" s="77">
        <v>0.01</v>
      </c>
    </row>
    <row r="223" spans="2:21">
      <c r="B223" t="s">
        <v>875</v>
      </c>
      <c r="C223" t="s">
        <v>876</v>
      </c>
      <c r="D223" t="s">
        <v>103</v>
      </c>
      <c r="E223" s="16"/>
      <c r="F223" t="s">
        <v>626</v>
      </c>
      <c r="G223" t="s">
        <v>381</v>
      </c>
      <c r="H223" t="s">
        <v>604</v>
      </c>
      <c r="I223" t="s">
        <v>324</v>
      </c>
      <c r="J223"/>
      <c r="K223" s="77">
        <v>3.27</v>
      </c>
      <c r="L223" t="s">
        <v>105</v>
      </c>
      <c r="M223" s="77">
        <v>5.74</v>
      </c>
      <c r="N223" s="77">
        <v>2.09</v>
      </c>
      <c r="O223" s="77">
        <v>598670.36</v>
      </c>
      <c r="P223" s="77">
        <v>112.18</v>
      </c>
      <c r="Q223" s="77">
        <v>75.834789999999998</v>
      </c>
      <c r="R223" s="77">
        <v>747.42319984799997</v>
      </c>
      <c r="S223" s="77">
        <v>0.32</v>
      </c>
      <c r="T223" s="77">
        <v>0.03</v>
      </c>
      <c r="U223" s="77">
        <v>0</v>
      </c>
    </row>
    <row r="224" spans="2:21">
      <c r="B224" t="s">
        <v>877</v>
      </c>
      <c r="C224" t="s">
        <v>878</v>
      </c>
      <c r="D224" t="s">
        <v>103</v>
      </c>
      <c r="E224" s="16"/>
      <c r="F224" t="s">
        <v>879</v>
      </c>
      <c r="G224" t="s">
        <v>381</v>
      </c>
      <c r="H224" t="s">
        <v>594</v>
      </c>
      <c r="I224" t="s">
        <v>153</v>
      </c>
      <c r="J224"/>
      <c r="K224" s="77">
        <v>5.54</v>
      </c>
      <c r="L224" t="s">
        <v>105</v>
      </c>
      <c r="M224" s="77">
        <v>2.4500000000000002</v>
      </c>
      <c r="N224" s="77">
        <v>2.58</v>
      </c>
      <c r="O224" s="77">
        <v>2555460.2200000002</v>
      </c>
      <c r="P224" s="77">
        <v>100</v>
      </c>
      <c r="Q224" s="77">
        <v>0</v>
      </c>
      <c r="R224" s="77">
        <v>2555.4602199999999</v>
      </c>
      <c r="S224" s="77">
        <v>2.4900000000000002</v>
      </c>
      <c r="T224" s="77">
        <v>0.1</v>
      </c>
      <c r="U224" s="77">
        <v>0.01</v>
      </c>
    </row>
    <row r="225" spans="2:21">
      <c r="B225" t="s">
        <v>880</v>
      </c>
      <c r="C225" t="s">
        <v>881</v>
      </c>
      <c r="D225" t="s">
        <v>103</v>
      </c>
      <c r="E225" s="16"/>
      <c r="F225" t="s">
        <v>882</v>
      </c>
      <c r="G225" t="s">
        <v>381</v>
      </c>
      <c r="H225" t="s">
        <v>604</v>
      </c>
      <c r="I225" t="s">
        <v>324</v>
      </c>
      <c r="J225"/>
      <c r="K225" s="77">
        <v>4.59</v>
      </c>
      <c r="L225" t="s">
        <v>105</v>
      </c>
      <c r="M225" s="77">
        <v>5.54</v>
      </c>
      <c r="N225" s="77">
        <v>6.33</v>
      </c>
      <c r="O225" s="77">
        <v>837579.35</v>
      </c>
      <c r="P225" s="77">
        <v>97.67</v>
      </c>
      <c r="Q225" s="77">
        <v>0</v>
      </c>
      <c r="R225" s="77">
        <v>818.06375114499997</v>
      </c>
      <c r="S225" s="77">
        <v>0.09</v>
      </c>
      <c r="T225" s="77">
        <v>0.03</v>
      </c>
      <c r="U225" s="77">
        <v>0</v>
      </c>
    </row>
    <row r="226" spans="2:21">
      <c r="B226" t="s">
        <v>883</v>
      </c>
      <c r="C226" t="s">
        <v>884</v>
      </c>
      <c r="D226" t="s">
        <v>103</v>
      </c>
      <c r="E226" s="16"/>
      <c r="F226" t="s">
        <v>635</v>
      </c>
      <c r="G226" t="s">
        <v>381</v>
      </c>
      <c r="H226" t="s">
        <v>604</v>
      </c>
      <c r="I226" t="s">
        <v>324</v>
      </c>
      <c r="J226"/>
      <c r="K226" s="77">
        <v>4.2699999999999996</v>
      </c>
      <c r="L226" t="s">
        <v>105</v>
      </c>
      <c r="M226" s="77">
        <v>6.23</v>
      </c>
      <c r="N226" s="77">
        <v>4.05</v>
      </c>
      <c r="O226" s="77">
        <v>2457044.34</v>
      </c>
      <c r="P226" s="77">
        <v>109.53</v>
      </c>
      <c r="Q226" s="77">
        <v>200.25612000000001</v>
      </c>
      <c r="R226" s="77">
        <v>2891.4567856019999</v>
      </c>
      <c r="S226" s="77">
        <v>0.46</v>
      </c>
      <c r="T226" s="77">
        <v>0.11</v>
      </c>
      <c r="U226" s="77">
        <v>0.01</v>
      </c>
    </row>
    <row r="227" spans="2:21">
      <c r="B227" t="s">
        <v>885</v>
      </c>
      <c r="C227" t="s">
        <v>886</v>
      </c>
      <c r="D227" t="s">
        <v>103</v>
      </c>
      <c r="E227" s="16"/>
      <c r="F227" t="s">
        <v>887</v>
      </c>
      <c r="G227" t="s">
        <v>126</v>
      </c>
      <c r="H227" t="s">
        <v>655</v>
      </c>
      <c r="I227" t="s">
        <v>324</v>
      </c>
      <c r="J227"/>
      <c r="K227" s="77">
        <v>5.84</v>
      </c>
      <c r="L227" t="s">
        <v>105</v>
      </c>
      <c r="M227" s="77">
        <v>4.45</v>
      </c>
      <c r="N227" s="77">
        <v>3.46</v>
      </c>
      <c r="O227" s="77">
        <v>9184906.5899999999</v>
      </c>
      <c r="P227" s="77">
        <v>110.11</v>
      </c>
      <c r="Q227" s="77">
        <v>0</v>
      </c>
      <c r="R227" s="77">
        <v>10113.500646249</v>
      </c>
      <c r="S227" s="77">
        <v>2.87</v>
      </c>
      <c r="T227" s="77">
        <v>0.38</v>
      </c>
      <c r="U227" s="77">
        <v>0.05</v>
      </c>
    </row>
    <row r="228" spans="2:21">
      <c r="B228" t="s">
        <v>888</v>
      </c>
      <c r="C228" t="s">
        <v>889</v>
      </c>
      <c r="D228" t="s">
        <v>103</v>
      </c>
      <c r="E228" s="16"/>
      <c r="F228" t="s">
        <v>646</v>
      </c>
      <c r="G228" t="s">
        <v>130</v>
      </c>
      <c r="H228" t="s">
        <v>643</v>
      </c>
      <c r="I228" t="s">
        <v>153</v>
      </c>
      <c r="J228"/>
      <c r="K228" s="77">
        <v>2.73</v>
      </c>
      <c r="L228" t="s">
        <v>105</v>
      </c>
      <c r="M228" s="77">
        <v>3</v>
      </c>
      <c r="N228" s="77">
        <v>2.74</v>
      </c>
      <c r="O228" s="77">
        <v>3685741.71</v>
      </c>
      <c r="P228" s="77">
        <v>101.13</v>
      </c>
      <c r="Q228" s="77">
        <v>0</v>
      </c>
      <c r="R228" s="77">
        <v>3727.3905913230001</v>
      </c>
      <c r="S228" s="77">
        <v>0.64</v>
      </c>
      <c r="T228" s="77">
        <v>0.14000000000000001</v>
      </c>
      <c r="U228" s="77">
        <v>0.02</v>
      </c>
    </row>
    <row r="229" spans="2:21">
      <c r="B229" t="s">
        <v>890</v>
      </c>
      <c r="C229" t="s">
        <v>891</v>
      </c>
      <c r="D229" t="s">
        <v>103</v>
      </c>
      <c r="E229" s="16"/>
      <c r="F229" t="s">
        <v>646</v>
      </c>
      <c r="G229" t="s">
        <v>130</v>
      </c>
      <c r="H229" t="s">
        <v>643</v>
      </c>
      <c r="I229" t="s">
        <v>153</v>
      </c>
      <c r="J229"/>
      <c r="K229" s="77">
        <v>1.82</v>
      </c>
      <c r="L229" t="s">
        <v>105</v>
      </c>
      <c r="M229" s="77">
        <v>3.3</v>
      </c>
      <c r="N229" s="77">
        <v>2.34</v>
      </c>
      <c r="O229" s="77">
        <v>2840520.81</v>
      </c>
      <c r="P229" s="77">
        <v>102.18</v>
      </c>
      <c r="Q229" s="77">
        <v>0</v>
      </c>
      <c r="R229" s="77">
        <v>2902.444163658</v>
      </c>
      <c r="S229" s="77">
        <v>0.5</v>
      </c>
      <c r="T229" s="77">
        <v>0.11</v>
      </c>
      <c r="U229" s="77">
        <v>0.01</v>
      </c>
    </row>
    <row r="230" spans="2:21">
      <c r="B230" t="s">
        <v>892</v>
      </c>
      <c r="C230" t="s">
        <v>893</v>
      </c>
      <c r="D230" t="s">
        <v>103</v>
      </c>
      <c r="E230" s="16"/>
      <c r="F230" t="s">
        <v>894</v>
      </c>
      <c r="G230" t="s">
        <v>381</v>
      </c>
      <c r="H230" t="s">
        <v>643</v>
      </c>
      <c r="I230" t="s">
        <v>153</v>
      </c>
      <c r="J230"/>
      <c r="K230" s="77">
        <v>2.9</v>
      </c>
      <c r="L230" t="s">
        <v>105</v>
      </c>
      <c r="M230" s="77">
        <v>6.17</v>
      </c>
      <c r="N230" s="77">
        <v>12.72</v>
      </c>
      <c r="O230" s="77">
        <v>3295869.5</v>
      </c>
      <c r="P230" s="77">
        <v>85.6</v>
      </c>
      <c r="Q230" s="77">
        <v>0</v>
      </c>
      <c r="R230" s="77">
        <v>2821.2642919999998</v>
      </c>
      <c r="S230" s="77">
        <v>0.55000000000000004</v>
      </c>
      <c r="T230" s="77">
        <v>0.11</v>
      </c>
      <c r="U230" s="77">
        <v>0.01</v>
      </c>
    </row>
    <row r="231" spans="2:21">
      <c r="B231" t="s">
        <v>895</v>
      </c>
      <c r="C231" t="s">
        <v>896</v>
      </c>
      <c r="D231" t="s">
        <v>103</v>
      </c>
      <c r="E231" s="16"/>
      <c r="F231" t="s">
        <v>897</v>
      </c>
      <c r="G231" t="s">
        <v>126</v>
      </c>
      <c r="H231" t="s">
        <v>643</v>
      </c>
      <c r="I231" t="s">
        <v>153</v>
      </c>
      <c r="J231"/>
      <c r="K231" s="77">
        <v>2.61</v>
      </c>
      <c r="L231" t="s">
        <v>105</v>
      </c>
      <c r="M231" s="77">
        <v>4.55</v>
      </c>
      <c r="N231" s="77">
        <v>2.06</v>
      </c>
      <c r="O231" s="77">
        <v>2491573.35</v>
      </c>
      <c r="P231" s="77">
        <v>107.71</v>
      </c>
      <c r="Q231" s="77">
        <v>0</v>
      </c>
      <c r="R231" s="77">
        <v>2683.6736552850002</v>
      </c>
      <c r="S231" s="77">
        <v>0.71</v>
      </c>
      <c r="T231" s="77">
        <v>0.1</v>
      </c>
      <c r="U231" s="77">
        <v>0.01</v>
      </c>
    </row>
    <row r="232" spans="2:21">
      <c r="B232" t="s">
        <v>898</v>
      </c>
      <c r="C232" t="s">
        <v>899</v>
      </c>
      <c r="D232" t="s">
        <v>103</v>
      </c>
      <c r="E232" s="16"/>
      <c r="F232" t="s">
        <v>900</v>
      </c>
      <c r="G232" t="s">
        <v>381</v>
      </c>
      <c r="H232" t="s">
        <v>655</v>
      </c>
      <c r="I232" t="s">
        <v>324</v>
      </c>
      <c r="J232"/>
      <c r="K232" s="77">
        <v>4.26</v>
      </c>
      <c r="L232" t="s">
        <v>105</v>
      </c>
      <c r="M232" s="77">
        <v>5.5</v>
      </c>
      <c r="N232" s="77">
        <v>8.1</v>
      </c>
      <c r="O232" s="77">
        <v>200280.78</v>
      </c>
      <c r="P232" s="77">
        <v>9140</v>
      </c>
      <c r="Q232" s="77">
        <v>0</v>
      </c>
      <c r="R232" s="77">
        <v>18305.663292000001</v>
      </c>
      <c r="S232" s="77">
        <v>2.48</v>
      </c>
      <c r="T232" s="77">
        <v>0.69</v>
      </c>
      <c r="U232" s="77">
        <v>0.09</v>
      </c>
    </row>
    <row r="233" spans="2:21">
      <c r="B233" t="s">
        <v>901</v>
      </c>
      <c r="C233" t="s">
        <v>902</v>
      </c>
      <c r="D233" t="s">
        <v>103</v>
      </c>
      <c r="E233" s="16"/>
      <c r="F233" t="s">
        <v>903</v>
      </c>
      <c r="G233" t="s">
        <v>381</v>
      </c>
      <c r="H233" t="s">
        <v>211</v>
      </c>
      <c r="I233" t="s">
        <v>212</v>
      </c>
      <c r="J233"/>
      <c r="K233" s="77">
        <v>1.17</v>
      </c>
      <c r="L233" t="s">
        <v>105</v>
      </c>
      <c r="M233" s="77">
        <v>6</v>
      </c>
      <c r="N233" s="77">
        <v>1.96</v>
      </c>
      <c r="O233" s="77">
        <v>1882994.85</v>
      </c>
      <c r="P233" s="77">
        <v>106.56</v>
      </c>
      <c r="Q233" s="77">
        <v>0</v>
      </c>
      <c r="R233" s="77">
        <v>2006.51931216</v>
      </c>
      <c r="S233" s="77">
        <v>1</v>
      </c>
      <c r="T233" s="77">
        <v>0.08</v>
      </c>
      <c r="U233" s="77">
        <v>0.01</v>
      </c>
    </row>
    <row r="234" spans="2:21">
      <c r="B234" s="78" t="s">
        <v>342</v>
      </c>
      <c r="C234" s="16"/>
      <c r="D234" s="16"/>
      <c r="E234" s="16"/>
      <c r="F234" s="16"/>
      <c r="K234" s="79">
        <v>4.58</v>
      </c>
      <c r="N234" s="79">
        <v>5.28</v>
      </c>
      <c r="O234" s="79">
        <v>145305510.71000001</v>
      </c>
      <c r="Q234" s="79">
        <v>752.38201000000004</v>
      </c>
      <c r="R234" s="79">
        <v>138771.98354444327</v>
      </c>
      <c r="T234" s="79">
        <v>5.21</v>
      </c>
      <c r="U234" s="79">
        <v>0.66</v>
      </c>
    </row>
    <row r="235" spans="2:21">
      <c r="B235" t="s">
        <v>904</v>
      </c>
      <c r="C235" t="s">
        <v>905</v>
      </c>
      <c r="D235" t="s">
        <v>103</v>
      </c>
      <c r="E235" s="16"/>
      <c r="F235" t="s">
        <v>906</v>
      </c>
      <c r="G235" t="s">
        <v>530</v>
      </c>
      <c r="H235" t="s">
        <v>397</v>
      </c>
      <c r="I235" t="s">
        <v>324</v>
      </c>
      <c r="J235"/>
      <c r="K235" s="77">
        <v>3.93</v>
      </c>
      <c r="L235" t="s">
        <v>105</v>
      </c>
      <c r="M235" s="77">
        <v>3.49</v>
      </c>
      <c r="N235" s="77">
        <v>4.54</v>
      </c>
      <c r="O235" s="77">
        <v>19674682.73</v>
      </c>
      <c r="P235" s="77">
        <v>95.15</v>
      </c>
      <c r="Q235" s="77">
        <v>0</v>
      </c>
      <c r="R235" s="77">
        <v>18720.460617594999</v>
      </c>
      <c r="S235" s="77">
        <v>1.25</v>
      </c>
      <c r="T235" s="77">
        <v>0.7</v>
      </c>
      <c r="U235" s="77">
        <v>0.09</v>
      </c>
    </row>
    <row r="236" spans="2:21">
      <c r="B236" t="s">
        <v>907</v>
      </c>
      <c r="C236" t="s">
        <v>908</v>
      </c>
      <c r="D236" t="s">
        <v>103</v>
      </c>
      <c r="E236" s="16"/>
      <c r="F236" t="s">
        <v>548</v>
      </c>
      <c r="G236" t="s">
        <v>381</v>
      </c>
      <c r="H236" t="s">
        <v>545</v>
      </c>
      <c r="I236" t="s">
        <v>153</v>
      </c>
      <c r="J236"/>
      <c r="K236" s="77">
        <v>6.24</v>
      </c>
      <c r="L236" t="s">
        <v>105</v>
      </c>
      <c r="M236" s="77">
        <v>3.78</v>
      </c>
      <c r="N236" s="77">
        <v>4.74</v>
      </c>
      <c r="O236" s="77">
        <v>3129901.18</v>
      </c>
      <c r="P236" s="77">
        <v>98.15</v>
      </c>
      <c r="Q236" s="77">
        <v>0</v>
      </c>
      <c r="R236" s="77">
        <v>3071.99800817</v>
      </c>
      <c r="S236" s="77">
        <v>1.33</v>
      </c>
      <c r="T236" s="77">
        <v>0.12</v>
      </c>
      <c r="U236" s="77">
        <v>0.01</v>
      </c>
    </row>
    <row r="237" spans="2:21">
      <c r="B237" t="s">
        <v>909</v>
      </c>
      <c r="C237" t="s">
        <v>910</v>
      </c>
      <c r="D237" t="s">
        <v>103</v>
      </c>
      <c r="E237" s="16"/>
      <c r="F237" t="s">
        <v>911</v>
      </c>
      <c r="G237" t="s">
        <v>530</v>
      </c>
      <c r="H237" t="s">
        <v>545</v>
      </c>
      <c r="I237" t="s">
        <v>153</v>
      </c>
      <c r="J237"/>
      <c r="K237" s="77">
        <v>3.46</v>
      </c>
      <c r="L237" t="s">
        <v>105</v>
      </c>
      <c r="M237" s="77">
        <v>4.5</v>
      </c>
      <c r="N237" s="77">
        <v>5.01</v>
      </c>
      <c r="O237" s="77">
        <v>2592062.06</v>
      </c>
      <c r="P237" s="77">
        <v>91.61</v>
      </c>
      <c r="Q237" s="77">
        <v>0</v>
      </c>
      <c r="R237" s="77">
        <v>2374.588053166</v>
      </c>
      <c r="S237" s="77">
        <v>0.17</v>
      </c>
      <c r="T237" s="77">
        <v>0.09</v>
      </c>
      <c r="U237" s="77">
        <v>0.01</v>
      </c>
    </row>
    <row r="238" spans="2:21">
      <c r="B238" t="s">
        <v>912</v>
      </c>
      <c r="C238" t="s">
        <v>913</v>
      </c>
      <c r="D238" t="s">
        <v>103</v>
      </c>
      <c r="E238" s="16"/>
      <c r="F238" t="s">
        <v>914</v>
      </c>
      <c r="G238" t="s">
        <v>104</v>
      </c>
      <c r="H238" t="s">
        <v>545</v>
      </c>
      <c r="I238" t="s">
        <v>153</v>
      </c>
      <c r="J238"/>
      <c r="K238" s="77">
        <v>4.22</v>
      </c>
      <c r="L238" t="s">
        <v>105</v>
      </c>
      <c r="M238" s="77">
        <v>3.85</v>
      </c>
      <c r="N238" s="77">
        <v>4.2699999999999996</v>
      </c>
      <c r="O238" s="77">
        <v>3747558.62</v>
      </c>
      <c r="P238" s="77">
        <v>96.5</v>
      </c>
      <c r="Q238" s="77">
        <v>0</v>
      </c>
      <c r="R238" s="77">
        <v>3616.3940683000001</v>
      </c>
      <c r="S238" s="77">
        <v>1.79</v>
      </c>
      <c r="T238" s="77">
        <v>0.14000000000000001</v>
      </c>
      <c r="U238" s="77">
        <v>0.02</v>
      </c>
    </row>
    <row r="239" spans="2:21">
      <c r="B239" t="s">
        <v>915</v>
      </c>
      <c r="C239" t="s">
        <v>916</v>
      </c>
      <c r="D239" t="s">
        <v>126</v>
      </c>
      <c r="E239" s="16"/>
      <c r="F239" t="s">
        <v>917</v>
      </c>
      <c r="G239" t="s">
        <v>132</v>
      </c>
      <c r="H239" t="s">
        <v>549</v>
      </c>
      <c r="I239" t="s">
        <v>324</v>
      </c>
      <c r="J239"/>
      <c r="L239" t="s">
        <v>105</v>
      </c>
      <c r="M239" s="77">
        <v>3.37</v>
      </c>
      <c r="N239" s="77">
        <v>0</v>
      </c>
      <c r="O239" s="77">
        <v>4563776.88</v>
      </c>
      <c r="P239" s="77">
        <v>96.78</v>
      </c>
      <c r="Q239" s="77">
        <v>0</v>
      </c>
      <c r="R239" s="77">
        <v>4416.8232644640002</v>
      </c>
      <c r="S239" s="77">
        <v>1.63</v>
      </c>
      <c r="T239" s="77">
        <v>0.17</v>
      </c>
      <c r="U239" s="77">
        <v>0.02</v>
      </c>
    </row>
    <row r="240" spans="2:21">
      <c r="B240" t="s">
        <v>918</v>
      </c>
      <c r="C240" t="s">
        <v>919</v>
      </c>
      <c r="D240" t="s">
        <v>103</v>
      </c>
      <c r="E240" s="16"/>
      <c r="F240" t="s">
        <v>917</v>
      </c>
      <c r="G240" t="s">
        <v>132</v>
      </c>
      <c r="H240" t="s">
        <v>549</v>
      </c>
      <c r="I240" t="s">
        <v>324</v>
      </c>
      <c r="J240"/>
      <c r="K240" s="77">
        <v>3.85</v>
      </c>
      <c r="L240" t="s">
        <v>105</v>
      </c>
      <c r="M240" s="77">
        <v>3.37</v>
      </c>
      <c r="N240" s="77">
        <v>4.32</v>
      </c>
      <c r="O240" s="77">
        <v>4359436.5599999996</v>
      </c>
      <c r="P240" s="77">
        <v>96.78</v>
      </c>
      <c r="Q240" s="77">
        <v>0</v>
      </c>
      <c r="R240" s="77">
        <v>4219.0627027680002</v>
      </c>
      <c r="S240" s="77">
        <v>1.56</v>
      </c>
      <c r="T240" s="77">
        <v>0.16</v>
      </c>
      <c r="U240" s="77">
        <v>0.02</v>
      </c>
    </row>
    <row r="241" spans="2:21">
      <c r="B241" t="s">
        <v>920</v>
      </c>
      <c r="C241" t="s">
        <v>921</v>
      </c>
      <c r="D241" t="s">
        <v>103</v>
      </c>
      <c r="E241" s="16"/>
      <c r="F241" t="s">
        <v>922</v>
      </c>
      <c r="G241" t="s">
        <v>530</v>
      </c>
      <c r="H241" t="s">
        <v>545</v>
      </c>
      <c r="I241" t="s">
        <v>153</v>
      </c>
      <c r="J241"/>
      <c r="K241" s="77">
        <v>5.77</v>
      </c>
      <c r="L241" t="s">
        <v>105</v>
      </c>
      <c r="M241" s="77">
        <v>4.6900000000000004</v>
      </c>
      <c r="N241" s="77">
        <v>5.88</v>
      </c>
      <c r="O241" s="77">
        <v>30917358.579999998</v>
      </c>
      <c r="P241" s="77">
        <v>94.05</v>
      </c>
      <c r="Q241" s="77">
        <v>0</v>
      </c>
      <c r="R241" s="77">
        <v>29077.775744490002</v>
      </c>
      <c r="S241" s="77">
        <v>1.35</v>
      </c>
      <c r="T241" s="77">
        <v>1.0900000000000001</v>
      </c>
      <c r="U241" s="77">
        <v>0.14000000000000001</v>
      </c>
    </row>
    <row r="242" spans="2:21">
      <c r="B242" t="s">
        <v>923</v>
      </c>
      <c r="C242" t="s">
        <v>924</v>
      </c>
      <c r="D242" t="s">
        <v>103</v>
      </c>
      <c r="E242" s="16"/>
      <c r="F242" t="s">
        <v>617</v>
      </c>
      <c r="G242" t="s">
        <v>544</v>
      </c>
      <c r="H242" t="s">
        <v>604</v>
      </c>
      <c r="I242" t="s">
        <v>324</v>
      </c>
      <c r="J242"/>
      <c r="K242" s="77">
        <v>5.3</v>
      </c>
      <c r="L242" t="s">
        <v>105</v>
      </c>
      <c r="M242" s="77">
        <v>5.6</v>
      </c>
      <c r="N242" s="77">
        <v>5.82</v>
      </c>
      <c r="O242" s="77">
        <v>5328091.46</v>
      </c>
      <c r="P242" s="77">
        <v>99.3</v>
      </c>
      <c r="Q242" s="77">
        <v>0</v>
      </c>
      <c r="R242" s="77">
        <v>5290.7948197799997</v>
      </c>
      <c r="S242" s="77">
        <v>0</v>
      </c>
      <c r="T242" s="77">
        <v>0.2</v>
      </c>
      <c r="U242" s="77">
        <v>0.03</v>
      </c>
    </row>
    <row r="243" spans="2:21">
      <c r="B243" t="s">
        <v>925</v>
      </c>
      <c r="C243" t="s">
        <v>926</v>
      </c>
      <c r="D243" t="s">
        <v>103</v>
      </c>
      <c r="E243" s="16"/>
      <c r="F243" t="s">
        <v>617</v>
      </c>
      <c r="G243" t="s">
        <v>544</v>
      </c>
      <c r="H243" t="s">
        <v>604</v>
      </c>
      <c r="I243" t="s">
        <v>324</v>
      </c>
      <c r="J243"/>
      <c r="K243" s="77">
        <v>3.72</v>
      </c>
      <c r="L243" t="s">
        <v>105</v>
      </c>
      <c r="M243" s="77">
        <v>5.25</v>
      </c>
      <c r="N243" s="77">
        <v>5.12</v>
      </c>
      <c r="O243" s="77">
        <v>6276989.79</v>
      </c>
      <c r="P243" s="77">
        <v>94.05</v>
      </c>
      <c r="Q243" s="77">
        <v>14.210750000000001</v>
      </c>
      <c r="R243" s="77">
        <v>5917.7196474949997</v>
      </c>
      <c r="S243" s="77">
        <v>0.48</v>
      </c>
      <c r="T243" s="77">
        <v>0.22</v>
      </c>
      <c r="U243" s="77">
        <v>0.03</v>
      </c>
    </row>
    <row r="244" spans="2:21">
      <c r="B244" t="s">
        <v>927</v>
      </c>
      <c r="C244" t="s">
        <v>928</v>
      </c>
      <c r="D244" t="s">
        <v>103</v>
      </c>
      <c r="E244" s="16"/>
      <c r="F244" t="s">
        <v>660</v>
      </c>
      <c r="G244" t="s">
        <v>530</v>
      </c>
      <c r="H244" t="s">
        <v>655</v>
      </c>
      <c r="I244" t="s">
        <v>324</v>
      </c>
      <c r="J244"/>
      <c r="K244" s="77">
        <v>4.68</v>
      </c>
      <c r="L244" t="s">
        <v>105</v>
      </c>
      <c r="M244" s="77">
        <v>4.7</v>
      </c>
      <c r="N244" s="77">
        <v>5.27</v>
      </c>
      <c r="O244" s="77">
        <v>15528946.01</v>
      </c>
      <c r="P244" s="77">
        <v>94.06</v>
      </c>
      <c r="Q244" s="77">
        <v>738.17125999999996</v>
      </c>
      <c r="R244" s="77">
        <v>15344.697877006</v>
      </c>
      <c r="S244" s="77">
        <v>1.95</v>
      </c>
      <c r="T244" s="77">
        <v>0.57999999999999996</v>
      </c>
      <c r="U244" s="77">
        <v>7.0000000000000007E-2</v>
      </c>
    </row>
    <row r="245" spans="2:21">
      <c r="B245" t="s">
        <v>929</v>
      </c>
      <c r="C245" t="s">
        <v>930</v>
      </c>
      <c r="D245" t="s">
        <v>126</v>
      </c>
      <c r="E245" s="16"/>
      <c r="F245" t="s">
        <v>931</v>
      </c>
      <c r="G245" t="s">
        <v>530</v>
      </c>
      <c r="H245" t="s">
        <v>655</v>
      </c>
      <c r="I245" t="s">
        <v>324</v>
      </c>
      <c r="J245"/>
      <c r="L245" t="s">
        <v>105</v>
      </c>
      <c r="M245" s="77">
        <v>7.75</v>
      </c>
      <c r="N245" s="77">
        <v>0</v>
      </c>
      <c r="O245" s="77">
        <v>399396.06</v>
      </c>
      <c r="P245" s="77">
        <v>101.03259899999991</v>
      </c>
      <c r="Q245" s="77">
        <v>0</v>
      </c>
      <c r="R245" s="77">
        <v>403.52021972159901</v>
      </c>
      <c r="S245" s="77">
        <v>0.27</v>
      </c>
      <c r="T245" s="77">
        <v>0.02</v>
      </c>
      <c r="U245" s="77">
        <v>0</v>
      </c>
    </row>
    <row r="246" spans="2:21">
      <c r="B246" t="s">
        <v>932</v>
      </c>
      <c r="C246" t="s">
        <v>933</v>
      </c>
      <c r="D246" t="s">
        <v>103</v>
      </c>
      <c r="E246" s="16"/>
      <c r="F246" t="s">
        <v>931</v>
      </c>
      <c r="G246" t="s">
        <v>530</v>
      </c>
      <c r="H246" t="s">
        <v>655</v>
      </c>
      <c r="I246" t="s">
        <v>324</v>
      </c>
      <c r="J246"/>
      <c r="K246" s="77">
        <v>2.89</v>
      </c>
      <c r="L246" t="s">
        <v>105</v>
      </c>
      <c r="M246" s="77">
        <v>7.75</v>
      </c>
      <c r="N246" s="77">
        <v>7.14</v>
      </c>
      <c r="O246" s="77">
        <v>2061157.24</v>
      </c>
      <c r="P246" s="77">
        <v>102.8</v>
      </c>
      <c r="Q246" s="77">
        <v>0</v>
      </c>
      <c r="R246" s="77">
        <v>2118.8696427199998</v>
      </c>
      <c r="S246" s="77">
        <v>1.4</v>
      </c>
      <c r="T246" s="77">
        <v>0.08</v>
      </c>
      <c r="U246" s="77">
        <v>0.01</v>
      </c>
    </row>
    <row r="247" spans="2:21">
      <c r="B247" t="s">
        <v>934</v>
      </c>
      <c r="C247" t="s">
        <v>935</v>
      </c>
      <c r="D247" t="s">
        <v>126</v>
      </c>
      <c r="E247" s="16"/>
      <c r="F247" t="s">
        <v>931</v>
      </c>
      <c r="G247" t="s">
        <v>530</v>
      </c>
      <c r="H247" t="s">
        <v>655</v>
      </c>
      <c r="I247" t="s">
        <v>324</v>
      </c>
      <c r="J247"/>
      <c r="L247" t="s">
        <v>105</v>
      </c>
      <c r="M247" s="77">
        <v>7.75</v>
      </c>
      <c r="N247" s="77">
        <v>0</v>
      </c>
      <c r="O247" s="77">
        <v>4191363.25</v>
      </c>
      <c r="P247" s="77">
        <v>99.237121999999886</v>
      </c>
      <c r="Q247" s="77">
        <v>0</v>
      </c>
      <c r="R247" s="77">
        <v>4159.3882618656598</v>
      </c>
      <c r="S247" s="77">
        <v>0.73</v>
      </c>
      <c r="T247" s="77">
        <v>0.16</v>
      </c>
      <c r="U247" s="77">
        <v>0.02</v>
      </c>
    </row>
    <row r="248" spans="2:21">
      <c r="B248" t="s">
        <v>936</v>
      </c>
      <c r="C248" t="s">
        <v>937</v>
      </c>
      <c r="D248" t="s">
        <v>103</v>
      </c>
      <c r="E248" s="16"/>
      <c r="F248" t="s">
        <v>931</v>
      </c>
      <c r="G248" t="s">
        <v>530</v>
      </c>
      <c r="H248" t="s">
        <v>655</v>
      </c>
      <c r="I248" t="s">
        <v>324</v>
      </c>
      <c r="J248"/>
      <c r="K248" s="77">
        <v>2.97</v>
      </c>
      <c r="L248" t="s">
        <v>105</v>
      </c>
      <c r="M248" s="77">
        <v>7.75</v>
      </c>
      <c r="N248" s="77">
        <v>7.64</v>
      </c>
      <c r="O248" s="77">
        <v>5433959.9900000002</v>
      </c>
      <c r="P248" s="77">
        <v>100.8</v>
      </c>
      <c r="Q248" s="77">
        <v>0</v>
      </c>
      <c r="R248" s="77">
        <v>5477.4316699199999</v>
      </c>
      <c r="S248" s="77">
        <v>0.95</v>
      </c>
      <c r="T248" s="77">
        <v>0.21</v>
      </c>
      <c r="U248" s="77">
        <v>0.03</v>
      </c>
    </row>
    <row r="249" spans="2:21">
      <c r="B249" t="s">
        <v>938</v>
      </c>
      <c r="C249" t="s">
        <v>939</v>
      </c>
      <c r="D249" t="s">
        <v>103</v>
      </c>
      <c r="E249" s="16"/>
      <c r="F249" t="s">
        <v>706</v>
      </c>
      <c r="G249" t="s">
        <v>135</v>
      </c>
      <c r="H249" t="s">
        <v>211</v>
      </c>
      <c r="I249" t="s">
        <v>212</v>
      </c>
      <c r="J249"/>
      <c r="K249" s="77">
        <v>4.92</v>
      </c>
      <c r="L249" t="s">
        <v>105</v>
      </c>
      <c r="M249" s="77">
        <v>5.95</v>
      </c>
      <c r="N249" s="77">
        <v>7.03</v>
      </c>
      <c r="O249" s="77">
        <v>11804809.640000001</v>
      </c>
      <c r="P249" s="77">
        <v>89.19</v>
      </c>
      <c r="Q249" s="77">
        <v>0</v>
      </c>
      <c r="R249" s="77">
        <v>10528.709717915999</v>
      </c>
      <c r="S249" s="77">
        <v>1.2</v>
      </c>
      <c r="T249" s="77">
        <v>0.4</v>
      </c>
      <c r="U249" s="77">
        <v>0.05</v>
      </c>
    </row>
    <row r="250" spans="2:21">
      <c r="B250" t="s">
        <v>940</v>
      </c>
      <c r="C250" t="s">
        <v>941</v>
      </c>
      <c r="D250" t="s">
        <v>103</v>
      </c>
      <c r="E250" s="16"/>
      <c r="F250" t="s">
        <v>922</v>
      </c>
      <c r="G250" t="s">
        <v>530</v>
      </c>
      <c r="H250" t="s">
        <v>211</v>
      </c>
      <c r="I250" t="s">
        <v>212</v>
      </c>
      <c r="J250"/>
      <c r="K250" s="77">
        <v>5.79</v>
      </c>
      <c r="L250" t="s">
        <v>105</v>
      </c>
      <c r="M250" s="77">
        <v>4.6900000000000004</v>
      </c>
      <c r="N250" s="77">
        <v>5.98</v>
      </c>
      <c r="O250" s="77">
        <v>25296020.66</v>
      </c>
      <c r="P250" s="77">
        <v>95.01</v>
      </c>
      <c r="Q250" s="77">
        <v>0</v>
      </c>
      <c r="R250" s="77">
        <v>24033.749229066001</v>
      </c>
      <c r="S250" s="77">
        <v>1.3</v>
      </c>
      <c r="T250" s="77">
        <v>0.9</v>
      </c>
      <c r="U250" s="77">
        <v>0.11</v>
      </c>
    </row>
    <row r="251" spans="2:21">
      <c r="B251" s="78" t="s">
        <v>942</v>
      </c>
      <c r="C251" s="16"/>
      <c r="D251" s="16"/>
      <c r="E251" s="16"/>
      <c r="F251" s="16"/>
      <c r="K251" s="79">
        <v>0</v>
      </c>
      <c r="N251" s="79">
        <v>0</v>
      </c>
      <c r="O251" s="79">
        <v>0</v>
      </c>
      <c r="Q251" s="79">
        <v>0</v>
      </c>
      <c r="R251" s="79">
        <v>0</v>
      </c>
      <c r="T251" s="79">
        <v>0</v>
      </c>
      <c r="U251" s="79">
        <v>0</v>
      </c>
    </row>
    <row r="252" spans="2:21">
      <c r="B252" t="s">
        <v>211</v>
      </c>
      <c r="C252" t="s">
        <v>211</v>
      </c>
      <c r="D252" s="16"/>
      <c r="E252" s="16"/>
      <c r="F252" s="16"/>
      <c r="G252" t="s">
        <v>211</v>
      </c>
      <c r="H252" t="s">
        <v>211</v>
      </c>
      <c r="K252" s="77">
        <v>0</v>
      </c>
      <c r="L252" t="s">
        <v>211</v>
      </c>
      <c r="M252" s="77">
        <v>0</v>
      </c>
      <c r="N252" s="77">
        <v>0</v>
      </c>
      <c r="O252" s="77">
        <v>0</v>
      </c>
      <c r="P252" s="77">
        <v>0</v>
      </c>
      <c r="R252" s="77">
        <v>0</v>
      </c>
      <c r="S252" s="77">
        <v>0</v>
      </c>
      <c r="T252" s="77">
        <v>0</v>
      </c>
      <c r="U252" s="77">
        <v>0</v>
      </c>
    </row>
    <row r="253" spans="2:21">
      <c r="B253" s="78" t="s">
        <v>249</v>
      </c>
      <c r="C253" s="16"/>
      <c r="D253" s="16"/>
      <c r="E253" s="16"/>
      <c r="F253" s="16"/>
      <c r="K253" s="79">
        <v>5.0999999999999996</v>
      </c>
      <c r="N253" s="79">
        <v>5.17</v>
      </c>
      <c r="O253" s="79">
        <v>229217396.12</v>
      </c>
      <c r="Q253" s="79">
        <v>0</v>
      </c>
      <c r="R253" s="79">
        <v>886645.96947697445</v>
      </c>
      <c r="T253" s="79">
        <v>33.31</v>
      </c>
      <c r="U253" s="79">
        <v>4.2300000000000004</v>
      </c>
    </row>
    <row r="254" spans="2:21">
      <c r="B254" s="78" t="s">
        <v>343</v>
      </c>
      <c r="C254" s="16"/>
      <c r="D254" s="16"/>
      <c r="E254" s="16"/>
      <c r="F254" s="16"/>
      <c r="K254" s="79">
        <v>5.13</v>
      </c>
      <c r="N254" s="79">
        <v>4.26</v>
      </c>
      <c r="O254" s="79">
        <v>12115846.33</v>
      </c>
      <c r="Q254" s="79">
        <v>0</v>
      </c>
      <c r="R254" s="79">
        <v>50294.322755703171</v>
      </c>
      <c r="T254" s="79">
        <v>1.89</v>
      </c>
      <c r="U254" s="79">
        <v>0.24</v>
      </c>
    </row>
    <row r="255" spans="2:21">
      <c r="B255" t="s">
        <v>943</v>
      </c>
      <c r="C255" t="s">
        <v>944</v>
      </c>
      <c r="D255" t="s">
        <v>945</v>
      </c>
      <c r="E255" t="s">
        <v>946</v>
      </c>
      <c r="F255" t="s">
        <v>442</v>
      </c>
      <c r="G255" t="s">
        <v>126</v>
      </c>
      <c r="H255" t="s">
        <v>947</v>
      </c>
      <c r="I255" t="s">
        <v>948</v>
      </c>
      <c r="J255"/>
      <c r="K255" s="77">
        <v>4.3600000000000003</v>
      </c>
      <c r="L255" t="s">
        <v>109</v>
      </c>
      <c r="M255" s="77">
        <v>6.88</v>
      </c>
      <c r="N255" s="77">
        <v>4.16</v>
      </c>
      <c r="O255" s="77">
        <v>8741813.1699999999</v>
      </c>
      <c r="P255" s="77">
        <v>114.46862499948161</v>
      </c>
      <c r="Q255" s="77">
        <v>0</v>
      </c>
      <c r="R255" s="77">
        <v>35163.309541729199</v>
      </c>
      <c r="S255" s="77">
        <v>1.34</v>
      </c>
      <c r="T255" s="77">
        <v>1.32</v>
      </c>
      <c r="U255" s="77">
        <v>0.17</v>
      </c>
    </row>
    <row r="256" spans="2:21">
      <c r="B256" t="s">
        <v>949</v>
      </c>
      <c r="C256" t="s">
        <v>950</v>
      </c>
      <c r="D256" t="s">
        <v>951</v>
      </c>
      <c r="E256" t="s">
        <v>946</v>
      </c>
      <c r="F256" t="s">
        <v>442</v>
      </c>
      <c r="G256" t="s">
        <v>126</v>
      </c>
      <c r="H256" t="s">
        <v>947</v>
      </c>
      <c r="I256" t="s">
        <v>948</v>
      </c>
      <c r="J256"/>
      <c r="K256" s="77">
        <v>7.03</v>
      </c>
      <c r="L256" t="s">
        <v>109</v>
      </c>
      <c r="M256" s="77">
        <v>7.75</v>
      </c>
      <c r="N256" s="77">
        <v>4.47</v>
      </c>
      <c r="O256" s="77">
        <v>2852591.67</v>
      </c>
      <c r="P256" s="77">
        <v>127.81341666524212</v>
      </c>
      <c r="Q256" s="77">
        <v>0</v>
      </c>
      <c r="R256" s="77">
        <v>12812.025997549899</v>
      </c>
      <c r="S256" s="77">
        <v>0.95</v>
      </c>
      <c r="T256" s="77">
        <v>0.48</v>
      </c>
      <c r="U256" s="77">
        <v>0.06</v>
      </c>
    </row>
    <row r="257" spans="2:21">
      <c r="B257" t="s">
        <v>952</v>
      </c>
      <c r="C257" t="s">
        <v>953</v>
      </c>
      <c r="D257" t="s">
        <v>126</v>
      </c>
      <c r="E257" t="s">
        <v>946</v>
      </c>
      <c r="F257" t="s">
        <v>442</v>
      </c>
      <c r="G257" t="s">
        <v>126</v>
      </c>
      <c r="H257" t="s">
        <v>947</v>
      </c>
      <c r="I257" t="s">
        <v>948</v>
      </c>
      <c r="J257"/>
      <c r="K257" s="77">
        <v>6.45</v>
      </c>
      <c r="L257" t="s">
        <v>109</v>
      </c>
      <c r="M257" s="77">
        <v>7.88</v>
      </c>
      <c r="N257" s="77">
        <v>4.47</v>
      </c>
      <c r="O257" s="77">
        <v>521441.49</v>
      </c>
      <c r="P257" s="77">
        <v>126.55841096681817</v>
      </c>
      <c r="Q257" s="77">
        <v>0</v>
      </c>
      <c r="R257" s="77">
        <v>2318.9872164240701</v>
      </c>
      <c r="S257" s="77">
        <v>0.42</v>
      </c>
      <c r="T257" s="77">
        <v>0.09</v>
      </c>
      <c r="U257" s="77">
        <v>0.01</v>
      </c>
    </row>
    <row r="258" spans="2:21">
      <c r="B258" s="78" t="s">
        <v>344</v>
      </c>
      <c r="C258" s="16"/>
      <c r="D258" s="16"/>
      <c r="E258" s="16"/>
      <c r="F258" s="16"/>
      <c r="K258" s="79">
        <v>5.0999999999999996</v>
      </c>
      <c r="N258" s="79">
        <v>5.22</v>
      </c>
      <c r="O258" s="79">
        <v>217101549.78999999</v>
      </c>
      <c r="Q258" s="79">
        <v>0</v>
      </c>
      <c r="R258" s="79">
        <v>836351.64672127133</v>
      </c>
      <c r="T258" s="79">
        <v>31.42</v>
      </c>
      <c r="U258" s="79">
        <v>3.99</v>
      </c>
    </row>
    <row r="259" spans="2:21">
      <c r="B259" t="s">
        <v>954</v>
      </c>
      <c r="C259" t="s">
        <v>955</v>
      </c>
      <c r="D259" t="s">
        <v>956</v>
      </c>
      <c r="E259" t="s">
        <v>946</v>
      </c>
      <c r="F259" s="16"/>
      <c r="G259" t="s">
        <v>957</v>
      </c>
      <c r="H259" t="s">
        <v>958</v>
      </c>
      <c r="I259" t="s">
        <v>948</v>
      </c>
      <c r="J259"/>
      <c r="K259" s="77">
        <v>4.95</v>
      </c>
      <c r="L259" t="s">
        <v>109</v>
      </c>
      <c r="M259" s="77">
        <v>5.13</v>
      </c>
      <c r="N259" s="77">
        <v>4.6900000000000004</v>
      </c>
      <c r="O259" s="77">
        <v>1917064.29</v>
      </c>
      <c r="P259" s="77">
        <v>106.76437500236366</v>
      </c>
      <c r="Q259" s="77">
        <v>0</v>
      </c>
      <c r="R259" s="77">
        <v>7192.2503605485699</v>
      </c>
      <c r="S259" s="77">
        <v>0.08</v>
      </c>
      <c r="T259" s="77">
        <v>0.27</v>
      </c>
      <c r="U259" s="77">
        <v>0.03</v>
      </c>
    </row>
    <row r="260" spans="2:21">
      <c r="B260" t="s">
        <v>959</v>
      </c>
      <c r="C260" t="s">
        <v>960</v>
      </c>
      <c r="D260" t="s">
        <v>126</v>
      </c>
      <c r="E260" t="s">
        <v>946</v>
      </c>
      <c r="F260" s="16"/>
      <c r="G260" t="s">
        <v>961</v>
      </c>
      <c r="H260" t="s">
        <v>947</v>
      </c>
      <c r="I260" t="s">
        <v>948</v>
      </c>
      <c r="J260"/>
      <c r="K260" s="77">
        <v>8.92</v>
      </c>
      <c r="L260" t="s">
        <v>116</v>
      </c>
      <c r="M260" s="77">
        <v>4.38</v>
      </c>
      <c r="N260" s="77">
        <v>4.29</v>
      </c>
      <c r="O260" s="77">
        <v>3195056.03</v>
      </c>
      <c r="P260" s="77">
        <v>101.17975342451851</v>
      </c>
      <c r="Q260" s="77">
        <v>0</v>
      </c>
      <c r="R260" s="77">
        <v>15983.361625084601</v>
      </c>
      <c r="S260" s="77">
        <v>0.8</v>
      </c>
      <c r="T260" s="77">
        <v>0.6</v>
      </c>
      <c r="U260" s="77">
        <v>0.08</v>
      </c>
    </row>
    <row r="261" spans="2:21">
      <c r="B261" t="s">
        <v>962</v>
      </c>
      <c r="C261" t="s">
        <v>963</v>
      </c>
      <c r="D261" t="s">
        <v>951</v>
      </c>
      <c r="E261" t="s">
        <v>946</v>
      </c>
      <c r="F261" s="16"/>
      <c r="G261" t="s">
        <v>961</v>
      </c>
      <c r="H261" t="s">
        <v>672</v>
      </c>
      <c r="I261" t="s">
        <v>3445</v>
      </c>
      <c r="J261"/>
      <c r="K261" s="77">
        <v>6.4</v>
      </c>
      <c r="L261" t="s">
        <v>116</v>
      </c>
      <c r="M261" s="77">
        <v>5.45</v>
      </c>
      <c r="N261" s="77">
        <v>4.96</v>
      </c>
      <c r="O261" s="77">
        <v>5156902.9400000004</v>
      </c>
      <c r="P261" s="77">
        <v>109.04282777873263</v>
      </c>
      <c r="Q261" s="77">
        <v>0</v>
      </c>
      <c r="R261" s="77">
        <v>27802.387568132799</v>
      </c>
      <c r="S261" s="77">
        <v>0.71</v>
      </c>
      <c r="T261" s="77">
        <v>1.04</v>
      </c>
      <c r="U261" s="77">
        <v>0.13</v>
      </c>
    </row>
    <row r="262" spans="2:21">
      <c r="B262" t="s">
        <v>964</v>
      </c>
      <c r="C262" t="s">
        <v>965</v>
      </c>
      <c r="D262" t="s">
        <v>966</v>
      </c>
      <c r="E262" t="s">
        <v>946</v>
      </c>
      <c r="F262"/>
      <c r="G262" t="s">
        <v>967</v>
      </c>
      <c r="H262" t="s">
        <v>968</v>
      </c>
      <c r="I262" t="s">
        <v>3445</v>
      </c>
      <c r="J262"/>
      <c r="K262" s="77">
        <v>5.86</v>
      </c>
      <c r="L262" t="s">
        <v>109</v>
      </c>
      <c r="M262" s="77">
        <v>4</v>
      </c>
      <c r="N262" s="77">
        <v>4.05</v>
      </c>
      <c r="O262" s="77">
        <v>3829527.63</v>
      </c>
      <c r="P262" s="77">
        <v>100.75155555659987</v>
      </c>
      <c r="Q262" s="77">
        <v>0</v>
      </c>
      <c r="R262" s="77">
        <v>13558.0966231395</v>
      </c>
      <c r="S262" s="77">
        <v>0.15</v>
      </c>
      <c r="T262" s="77">
        <v>0.51</v>
      </c>
      <c r="U262" s="77">
        <v>0.06</v>
      </c>
    </row>
    <row r="263" spans="2:21">
      <c r="B263" t="s">
        <v>969</v>
      </c>
      <c r="C263" t="s">
        <v>970</v>
      </c>
      <c r="D263" t="s">
        <v>126</v>
      </c>
      <c r="E263" t="s">
        <v>946</v>
      </c>
      <c r="F263" s="16"/>
      <c r="G263" t="s">
        <v>961</v>
      </c>
      <c r="H263" t="s">
        <v>672</v>
      </c>
      <c r="I263" t="s">
        <v>3445</v>
      </c>
      <c r="J263"/>
      <c r="K263" s="77">
        <v>18.55</v>
      </c>
      <c r="L263" t="s">
        <v>109</v>
      </c>
      <c r="M263" s="77">
        <v>5.25</v>
      </c>
      <c r="N263" s="77">
        <v>5.44</v>
      </c>
      <c r="O263" s="77">
        <v>3404706.18</v>
      </c>
      <c r="P263" s="77">
        <v>97.572000000000045</v>
      </c>
      <c r="Q263" s="77">
        <v>0</v>
      </c>
      <c r="R263" s="77">
        <v>11673.648257618899</v>
      </c>
      <c r="S263" s="77">
        <v>0.49</v>
      </c>
      <c r="T263" s="77">
        <v>0.44</v>
      </c>
      <c r="U263" s="77">
        <v>0.06</v>
      </c>
    </row>
    <row r="264" spans="2:21">
      <c r="B264" t="s">
        <v>971</v>
      </c>
      <c r="C264" t="s">
        <v>972</v>
      </c>
      <c r="D264" t="s">
        <v>126</v>
      </c>
      <c r="E264" t="s">
        <v>946</v>
      </c>
      <c r="F264" s="16"/>
      <c r="G264" t="s">
        <v>967</v>
      </c>
      <c r="H264" t="s">
        <v>947</v>
      </c>
      <c r="I264" t="s">
        <v>948</v>
      </c>
      <c r="J264"/>
      <c r="K264" s="77">
        <v>2.63</v>
      </c>
      <c r="L264" t="s">
        <v>109</v>
      </c>
      <c r="M264" s="77">
        <v>5.25</v>
      </c>
      <c r="N264" s="77">
        <v>5.89</v>
      </c>
      <c r="O264" s="77">
        <v>6862783.4299999997</v>
      </c>
      <c r="P264" s="77">
        <v>100.80491666633563</v>
      </c>
      <c r="Q264" s="77">
        <v>0</v>
      </c>
      <c r="R264" s="77">
        <v>24309.933235255499</v>
      </c>
      <c r="S264" s="77">
        <v>0.56999999999999995</v>
      </c>
      <c r="T264" s="77">
        <v>0.91</v>
      </c>
      <c r="U264" s="77">
        <v>0.12</v>
      </c>
    </row>
    <row r="265" spans="2:21">
      <c r="B265" t="s">
        <v>973</v>
      </c>
      <c r="C265" t="s">
        <v>974</v>
      </c>
      <c r="D265" t="s">
        <v>126</v>
      </c>
      <c r="E265" t="s">
        <v>946</v>
      </c>
      <c r="F265" s="16"/>
      <c r="G265" t="s">
        <v>961</v>
      </c>
      <c r="H265" t="s">
        <v>672</v>
      </c>
      <c r="I265" t="s">
        <v>3445</v>
      </c>
      <c r="J265"/>
      <c r="K265" s="77">
        <v>5.73</v>
      </c>
      <c r="L265" t="s">
        <v>109</v>
      </c>
      <c r="M265" s="77">
        <v>5.75</v>
      </c>
      <c r="N265" s="77">
        <v>5.18</v>
      </c>
      <c r="O265" s="77">
        <v>5367780.0199999996</v>
      </c>
      <c r="P265" s="77">
        <v>106.99075000058211</v>
      </c>
      <c r="Q265" s="77">
        <v>0</v>
      </c>
      <c r="R265" s="77">
        <v>20181.000749652801</v>
      </c>
      <c r="S265" s="77">
        <v>0.77</v>
      </c>
      <c r="T265" s="77">
        <v>0.76</v>
      </c>
      <c r="U265" s="77">
        <v>0.1</v>
      </c>
    </row>
    <row r="266" spans="2:21">
      <c r="B266" t="s">
        <v>975</v>
      </c>
      <c r="C266" t="s">
        <v>976</v>
      </c>
      <c r="D266" t="s">
        <v>126</v>
      </c>
      <c r="E266" t="s">
        <v>946</v>
      </c>
      <c r="F266" s="16"/>
      <c r="G266" t="s">
        <v>961</v>
      </c>
      <c r="H266" t="s">
        <v>672</v>
      </c>
      <c r="I266" t="s">
        <v>3445</v>
      </c>
      <c r="J266"/>
      <c r="K266" s="77">
        <v>6.94</v>
      </c>
      <c r="L266" t="s">
        <v>109</v>
      </c>
      <c r="M266" s="77">
        <v>5.63</v>
      </c>
      <c r="N266" s="77">
        <v>5.33</v>
      </c>
      <c r="O266" s="77">
        <v>3067302.87</v>
      </c>
      <c r="P266" s="77">
        <v>105.58962499923558</v>
      </c>
      <c r="Q266" s="77">
        <v>0</v>
      </c>
      <c r="R266" s="77">
        <v>11380.980143455599</v>
      </c>
      <c r="S266" s="77">
        <v>0.38</v>
      </c>
      <c r="T266" s="77">
        <v>0.43</v>
      </c>
      <c r="U266" s="77">
        <v>0.05</v>
      </c>
    </row>
    <row r="267" spans="2:21">
      <c r="B267" t="s">
        <v>977</v>
      </c>
      <c r="C267" t="s">
        <v>978</v>
      </c>
      <c r="D267" t="s">
        <v>951</v>
      </c>
      <c r="E267" t="s">
        <v>946</v>
      </c>
      <c r="F267" s="16"/>
      <c r="G267" t="s">
        <v>126</v>
      </c>
      <c r="H267" t="s">
        <v>947</v>
      </c>
      <c r="I267" t="s">
        <v>948</v>
      </c>
      <c r="J267"/>
      <c r="K267" s="77">
        <v>6.57</v>
      </c>
      <c r="L267" t="s">
        <v>109</v>
      </c>
      <c r="M267" s="77">
        <v>5.88</v>
      </c>
      <c r="N267" s="77">
        <v>5.1100000000000003</v>
      </c>
      <c r="O267" s="77">
        <v>4907684.59</v>
      </c>
      <c r="P267" s="77">
        <v>106.34837499984107</v>
      </c>
      <c r="Q267" s="77">
        <v>0</v>
      </c>
      <c r="R267" s="77">
        <v>18340.419239901301</v>
      </c>
      <c r="S267" s="77">
        <v>0.41</v>
      </c>
      <c r="T267" s="77">
        <v>0.69</v>
      </c>
      <c r="U267" s="77">
        <v>0.09</v>
      </c>
    </row>
    <row r="268" spans="2:21">
      <c r="B268" t="s">
        <v>979</v>
      </c>
      <c r="C268" t="s">
        <v>980</v>
      </c>
      <c r="D268" t="s">
        <v>966</v>
      </c>
      <c r="E268" t="s">
        <v>946</v>
      </c>
      <c r="F268" s="16"/>
      <c r="G268" t="s">
        <v>967</v>
      </c>
      <c r="H268" t="s">
        <v>981</v>
      </c>
      <c r="I268" t="s">
        <v>330</v>
      </c>
      <c r="J268"/>
      <c r="K268" s="77">
        <v>6.05</v>
      </c>
      <c r="L268" t="s">
        <v>109</v>
      </c>
      <c r="M268" s="77">
        <v>3.88</v>
      </c>
      <c r="N268" s="77">
        <v>4.08</v>
      </c>
      <c r="O268" s="77">
        <v>3812964.19</v>
      </c>
      <c r="P268" s="77">
        <v>99.159055555158176</v>
      </c>
      <c r="Q268" s="77">
        <v>0</v>
      </c>
      <c r="R268" s="77">
        <v>13286.080068023801</v>
      </c>
      <c r="S268" s="77">
        <v>0.38</v>
      </c>
      <c r="T268" s="77">
        <v>0.5</v>
      </c>
      <c r="U268" s="77">
        <v>0.06</v>
      </c>
    </row>
    <row r="269" spans="2:21">
      <c r="B269" t="s">
        <v>982</v>
      </c>
      <c r="C269" t="s">
        <v>983</v>
      </c>
      <c r="D269" t="s">
        <v>126</v>
      </c>
      <c r="E269" t="s">
        <v>946</v>
      </c>
      <c r="F269" s="16"/>
      <c r="G269" t="s">
        <v>984</v>
      </c>
      <c r="H269" t="s">
        <v>985</v>
      </c>
      <c r="I269" t="s">
        <v>948</v>
      </c>
      <c r="J269"/>
      <c r="L269" t="s">
        <v>109</v>
      </c>
      <c r="M269" s="77">
        <v>5.75</v>
      </c>
      <c r="N269" s="77">
        <v>0</v>
      </c>
      <c r="O269" s="77">
        <v>4627793.2</v>
      </c>
      <c r="P269" s="77">
        <v>105.02984931426924</v>
      </c>
      <c r="Q269" s="77">
        <v>0</v>
      </c>
      <c r="R269" s="77">
        <v>17080.022685019499</v>
      </c>
      <c r="S269" s="77">
        <v>0</v>
      </c>
      <c r="T269" s="77">
        <v>0.64</v>
      </c>
      <c r="U269" s="77">
        <v>0.08</v>
      </c>
    </row>
    <row r="270" spans="2:21">
      <c r="B270" t="s">
        <v>986</v>
      </c>
      <c r="C270" t="s">
        <v>987</v>
      </c>
      <c r="D270" t="s">
        <v>966</v>
      </c>
      <c r="E270" t="s">
        <v>946</v>
      </c>
      <c r="F270" s="16"/>
      <c r="G270" t="s">
        <v>988</v>
      </c>
      <c r="H270" t="s">
        <v>981</v>
      </c>
      <c r="I270" t="s">
        <v>330</v>
      </c>
      <c r="J270"/>
      <c r="K270" s="77">
        <v>6.01</v>
      </c>
      <c r="L270" t="s">
        <v>109</v>
      </c>
      <c r="M270" s="77">
        <v>5.25</v>
      </c>
      <c r="N270" s="77">
        <v>4.55</v>
      </c>
      <c r="O270" s="77">
        <v>1461109.72</v>
      </c>
      <c r="P270" s="77">
        <v>107.2314166633017</v>
      </c>
      <c r="Q270" s="77">
        <v>0</v>
      </c>
      <c r="R270" s="77">
        <v>5505.6250422888597</v>
      </c>
      <c r="S270" s="77">
        <v>0.42</v>
      </c>
      <c r="T270" s="77">
        <v>0.21</v>
      </c>
      <c r="U270" s="77">
        <v>0.03</v>
      </c>
    </row>
    <row r="271" spans="2:21">
      <c r="B271" t="s">
        <v>989</v>
      </c>
      <c r="C271" t="s">
        <v>990</v>
      </c>
      <c r="D271" t="s">
        <v>991</v>
      </c>
      <c r="E271" t="s">
        <v>946</v>
      </c>
      <c r="F271" s="16"/>
      <c r="G271" t="s">
        <v>967</v>
      </c>
      <c r="H271" t="s">
        <v>981</v>
      </c>
      <c r="I271" t="s">
        <v>330</v>
      </c>
      <c r="J271"/>
      <c r="K271" s="77">
        <v>5.24</v>
      </c>
      <c r="L271" t="s">
        <v>109</v>
      </c>
      <c r="M271" s="77">
        <v>6.38</v>
      </c>
      <c r="N271" s="77">
        <v>6.27</v>
      </c>
      <c r="O271" s="77">
        <v>5766529.3899999997</v>
      </c>
      <c r="P271" s="77">
        <v>102.85420833333509</v>
      </c>
      <c r="Q271" s="77">
        <v>0</v>
      </c>
      <c r="R271" s="77">
        <v>20841.949187511102</v>
      </c>
      <c r="S271" s="77">
        <v>0.26</v>
      </c>
      <c r="T271" s="77">
        <v>0.78</v>
      </c>
      <c r="U271" s="77">
        <v>0.1</v>
      </c>
    </row>
    <row r="272" spans="2:21">
      <c r="B272" t="s">
        <v>992</v>
      </c>
      <c r="C272" t="s">
        <v>993</v>
      </c>
      <c r="D272" t="s">
        <v>126</v>
      </c>
      <c r="E272" t="s">
        <v>946</v>
      </c>
      <c r="F272" s="16"/>
      <c r="G272" t="s">
        <v>967</v>
      </c>
      <c r="H272" t="s">
        <v>981</v>
      </c>
      <c r="I272" t="s">
        <v>330</v>
      </c>
      <c r="J272"/>
      <c r="K272" s="77">
        <v>5.6</v>
      </c>
      <c r="L272" t="s">
        <v>109</v>
      </c>
      <c r="M272" s="77">
        <v>6.38</v>
      </c>
      <c r="N272" s="77">
        <v>6.61</v>
      </c>
      <c r="O272" s="77">
        <v>2300477.15</v>
      </c>
      <c r="P272" s="77">
        <v>106.20550000190181</v>
      </c>
      <c r="Q272" s="77">
        <v>0</v>
      </c>
      <c r="R272" s="77">
        <v>8585.5216741887198</v>
      </c>
      <c r="S272" s="77">
        <v>0.09</v>
      </c>
      <c r="T272" s="77">
        <v>0.32</v>
      </c>
      <c r="U272" s="77">
        <v>0.04</v>
      </c>
    </row>
    <row r="273" spans="2:21">
      <c r="B273" t="s">
        <v>995</v>
      </c>
      <c r="C273" t="s">
        <v>996</v>
      </c>
      <c r="D273" t="s">
        <v>991</v>
      </c>
      <c r="E273" t="s">
        <v>946</v>
      </c>
      <c r="F273" s="16"/>
      <c r="G273" t="s">
        <v>967</v>
      </c>
      <c r="H273" t="s">
        <v>997</v>
      </c>
      <c r="I273" t="s">
        <v>3445</v>
      </c>
      <c r="J273"/>
      <c r="K273" s="77">
        <v>2.91</v>
      </c>
      <c r="L273" t="s">
        <v>113</v>
      </c>
      <c r="M273" s="77">
        <v>6.63</v>
      </c>
      <c r="N273" s="77">
        <v>6.01</v>
      </c>
      <c r="O273" s="77">
        <v>5429126.0700000003</v>
      </c>
      <c r="P273" s="77">
        <v>115.66365277703508</v>
      </c>
      <c r="Q273" s="77">
        <v>0</v>
      </c>
      <c r="R273" s="77">
        <v>27182.8100988201</v>
      </c>
      <c r="S273" s="77">
        <v>0.43</v>
      </c>
      <c r="T273" s="77">
        <v>1.02</v>
      </c>
      <c r="U273" s="77">
        <v>0.13</v>
      </c>
    </row>
    <row r="274" spans="2:21">
      <c r="B274" t="s">
        <v>998</v>
      </c>
      <c r="C274" t="s">
        <v>999</v>
      </c>
      <c r="D274" t="s">
        <v>126</v>
      </c>
      <c r="E274" t="s">
        <v>946</v>
      </c>
      <c r="F274" s="16"/>
      <c r="G274" t="s">
        <v>126</v>
      </c>
      <c r="H274" t="s">
        <v>997</v>
      </c>
      <c r="I274" t="s">
        <v>3445</v>
      </c>
      <c r="J274"/>
      <c r="K274" s="77">
        <v>2.87</v>
      </c>
      <c r="L274" t="s">
        <v>109</v>
      </c>
      <c r="M274" s="77">
        <v>6</v>
      </c>
      <c r="N274" s="77">
        <v>4.87</v>
      </c>
      <c r="O274" s="77">
        <v>2934642.02</v>
      </c>
      <c r="P274" s="77">
        <v>107.00646575260312</v>
      </c>
      <c r="Q274" s="77">
        <v>0</v>
      </c>
      <c r="R274" s="77">
        <v>11034.8620722381</v>
      </c>
      <c r="S274" s="77">
        <v>0.38</v>
      </c>
      <c r="T274" s="77">
        <v>0.41</v>
      </c>
      <c r="U274" s="77">
        <v>0.05</v>
      </c>
    </row>
    <row r="275" spans="2:21">
      <c r="B275" t="s">
        <v>1000</v>
      </c>
      <c r="C275" t="s">
        <v>1001</v>
      </c>
      <c r="D275" t="s">
        <v>126</v>
      </c>
      <c r="E275" t="s">
        <v>946</v>
      </c>
      <c r="F275" s="16"/>
      <c r="G275" t="s">
        <v>126</v>
      </c>
      <c r="H275" t="s">
        <v>997</v>
      </c>
      <c r="I275" t="s">
        <v>3445</v>
      </c>
      <c r="J275"/>
      <c r="K275" s="77">
        <v>7.42</v>
      </c>
      <c r="L275" t="s">
        <v>113</v>
      </c>
      <c r="M275" s="77">
        <v>3.88</v>
      </c>
      <c r="N275" s="77">
        <v>4.13</v>
      </c>
      <c r="O275" s="77">
        <v>5367780.0199999996</v>
      </c>
      <c r="P275" s="77">
        <v>104.73147222286114</v>
      </c>
      <c r="Q275" s="77">
        <v>0</v>
      </c>
      <c r="R275" s="77">
        <v>24335.4532198817</v>
      </c>
      <c r="S275" s="77">
        <v>0.27</v>
      </c>
      <c r="T275" s="77">
        <v>0.91</v>
      </c>
      <c r="U275" s="77">
        <v>0.12</v>
      </c>
    </row>
    <row r="276" spans="2:21">
      <c r="B276" t="s">
        <v>1002</v>
      </c>
      <c r="C276" t="s">
        <v>1003</v>
      </c>
      <c r="D276" t="s">
        <v>126</v>
      </c>
      <c r="E276" t="s">
        <v>946</v>
      </c>
      <c r="F276" s="16"/>
      <c r="G276" t="s">
        <v>967</v>
      </c>
      <c r="H276" t="s">
        <v>1004</v>
      </c>
      <c r="I276" t="s">
        <v>948</v>
      </c>
      <c r="J276"/>
      <c r="K276" s="77">
        <v>4.6399999999999997</v>
      </c>
      <c r="L276" t="s">
        <v>109</v>
      </c>
      <c r="M276" s="77">
        <v>7.88</v>
      </c>
      <c r="N276" s="77">
        <v>7.03</v>
      </c>
      <c r="O276" s="77">
        <v>6088596.1900000004</v>
      </c>
      <c r="P276" s="77">
        <v>109.04612499973813</v>
      </c>
      <c r="Q276" s="77">
        <v>0</v>
      </c>
      <c r="R276" s="77">
        <v>23330.775037237501</v>
      </c>
      <c r="S276" s="77">
        <v>0.35</v>
      </c>
      <c r="T276" s="77">
        <v>0.88</v>
      </c>
      <c r="U276" s="77">
        <v>0.11</v>
      </c>
    </row>
    <row r="277" spans="2:21">
      <c r="B277" t="s">
        <v>1005</v>
      </c>
      <c r="C277" t="s">
        <v>1006</v>
      </c>
      <c r="D277" t="s">
        <v>126</v>
      </c>
      <c r="E277" t="s">
        <v>946</v>
      </c>
      <c r="F277" s="16"/>
      <c r="G277" t="s">
        <v>126</v>
      </c>
      <c r="H277" t="s">
        <v>329</v>
      </c>
      <c r="I277" t="s">
        <v>330</v>
      </c>
      <c r="J277"/>
      <c r="K277" s="77">
        <v>6.33</v>
      </c>
      <c r="L277" t="s">
        <v>113</v>
      </c>
      <c r="M277" s="77">
        <v>4.5999999999999996</v>
      </c>
      <c r="N277" s="77">
        <v>3.57</v>
      </c>
      <c r="O277" s="77">
        <v>5215181.7</v>
      </c>
      <c r="P277" s="77">
        <v>108.59433972530626</v>
      </c>
      <c r="Q277" s="77">
        <v>0</v>
      </c>
      <c r="R277" s="77">
        <v>24515.691863555599</v>
      </c>
      <c r="S277" s="77">
        <v>0.35</v>
      </c>
      <c r="T277" s="77">
        <v>0.92</v>
      </c>
      <c r="U277" s="77">
        <v>0.12</v>
      </c>
    </row>
    <row r="278" spans="2:21">
      <c r="B278" t="s">
        <v>1007</v>
      </c>
      <c r="C278" t="s">
        <v>1008</v>
      </c>
      <c r="D278" t="s">
        <v>126</v>
      </c>
      <c r="E278" t="s">
        <v>946</v>
      </c>
      <c r="F278" s="16"/>
      <c r="G278" t="s">
        <v>961</v>
      </c>
      <c r="H278" t="s">
        <v>1004</v>
      </c>
      <c r="I278" t="s">
        <v>948</v>
      </c>
      <c r="J278"/>
      <c r="K278" s="77">
        <v>6.14</v>
      </c>
      <c r="L278" t="s">
        <v>116</v>
      </c>
      <c r="M278" s="77">
        <v>6.27</v>
      </c>
      <c r="N278" s="77">
        <v>4.88</v>
      </c>
      <c r="O278" s="77">
        <v>2522856.61</v>
      </c>
      <c r="P278" s="77">
        <v>114.13379726014651</v>
      </c>
      <c r="Q278" s="77">
        <v>0</v>
      </c>
      <c r="R278" s="77">
        <v>14236.4879338061</v>
      </c>
      <c r="S278" s="77">
        <v>0.72</v>
      </c>
      <c r="T278" s="77">
        <v>0.53</v>
      </c>
      <c r="U278" s="77">
        <v>7.0000000000000007E-2</v>
      </c>
    </row>
    <row r="279" spans="2:21">
      <c r="B279" t="s">
        <v>1009</v>
      </c>
      <c r="C279" t="s">
        <v>1010</v>
      </c>
      <c r="D279" t="s">
        <v>1011</v>
      </c>
      <c r="E279" t="s">
        <v>946</v>
      </c>
      <c r="F279" s="16"/>
      <c r="G279" t="s">
        <v>967</v>
      </c>
      <c r="H279" t="s">
        <v>329</v>
      </c>
      <c r="I279" t="s">
        <v>330</v>
      </c>
      <c r="J279"/>
      <c r="K279" s="77">
        <v>7.24</v>
      </c>
      <c r="L279" t="s">
        <v>109</v>
      </c>
      <c r="M279" s="77">
        <v>5.13</v>
      </c>
      <c r="N279" s="77">
        <v>5.89</v>
      </c>
      <c r="O279" s="77">
        <v>3067302.87</v>
      </c>
      <c r="P279" s="77">
        <v>94.454874998930165</v>
      </c>
      <c r="Q279" s="77">
        <v>0</v>
      </c>
      <c r="R279" s="77">
        <v>10180.820860223601</v>
      </c>
      <c r="S279" s="77">
        <v>0.41</v>
      </c>
      <c r="T279" s="77">
        <v>0.38</v>
      </c>
      <c r="U279" s="77">
        <v>0.05</v>
      </c>
    </row>
    <row r="280" spans="2:21">
      <c r="B280" t="s">
        <v>1012</v>
      </c>
      <c r="C280" t="s">
        <v>1013</v>
      </c>
      <c r="D280" t="s">
        <v>956</v>
      </c>
      <c r="E280" t="s">
        <v>946</v>
      </c>
      <c r="F280" s="16"/>
      <c r="G280" t="s">
        <v>967</v>
      </c>
      <c r="H280" t="s">
        <v>329</v>
      </c>
      <c r="I280" t="s">
        <v>330</v>
      </c>
      <c r="J280"/>
      <c r="K280" s="77">
        <v>5.68</v>
      </c>
      <c r="L280" t="s">
        <v>109</v>
      </c>
      <c r="M280" s="77">
        <v>7.38</v>
      </c>
      <c r="N280" s="77">
        <v>6.78</v>
      </c>
      <c r="O280" s="77">
        <v>3272812.16</v>
      </c>
      <c r="P280" s="77">
        <v>109.93593055684538</v>
      </c>
      <c r="Q280" s="77">
        <v>0</v>
      </c>
      <c r="R280" s="77">
        <v>12643.3597132062</v>
      </c>
      <c r="S280" s="77">
        <v>0.22</v>
      </c>
      <c r="T280" s="77">
        <v>0.47</v>
      </c>
      <c r="U280" s="77">
        <v>0.06</v>
      </c>
    </row>
    <row r="281" spans="2:21">
      <c r="B281" t="s">
        <v>1014</v>
      </c>
      <c r="C281" t="s">
        <v>1015</v>
      </c>
      <c r="D281" t="s">
        <v>126</v>
      </c>
      <c r="E281" t="s">
        <v>946</v>
      </c>
      <c r="F281" s="16"/>
      <c r="G281" t="s">
        <v>1016</v>
      </c>
      <c r="H281" t="s">
        <v>329</v>
      </c>
      <c r="I281" t="s">
        <v>330</v>
      </c>
      <c r="J281"/>
      <c r="K281" s="77">
        <v>7.63</v>
      </c>
      <c r="L281" t="s">
        <v>109</v>
      </c>
      <c r="M281" s="77">
        <v>4.5</v>
      </c>
      <c r="N281" s="77">
        <v>4.62</v>
      </c>
      <c r="O281" s="77">
        <v>2300477.15</v>
      </c>
      <c r="P281" s="77">
        <v>101.10638356060174</v>
      </c>
      <c r="Q281" s="77">
        <v>0</v>
      </c>
      <c r="R281" s="77">
        <v>8173.31538802454</v>
      </c>
      <c r="S281" s="77">
        <v>0.31</v>
      </c>
      <c r="T281" s="77">
        <v>0.31</v>
      </c>
      <c r="U281" s="77">
        <v>0.04</v>
      </c>
    </row>
    <row r="282" spans="2:21">
      <c r="B282" t="s">
        <v>1017</v>
      </c>
      <c r="C282" t="s">
        <v>1018</v>
      </c>
      <c r="D282" t="s">
        <v>991</v>
      </c>
      <c r="E282" t="s">
        <v>946</v>
      </c>
      <c r="F282" s="16"/>
      <c r="G282" t="s">
        <v>1019</v>
      </c>
      <c r="H282" t="s">
        <v>329</v>
      </c>
      <c r="I282" t="s">
        <v>330</v>
      </c>
      <c r="J282"/>
      <c r="K282" s="77">
        <v>4.45</v>
      </c>
      <c r="L282" t="s">
        <v>109</v>
      </c>
      <c r="M282" s="77">
        <v>8.75</v>
      </c>
      <c r="N282" s="77">
        <v>7.22</v>
      </c>
      <c r="O282" s="77">
        <v>3297350.58</v>
      </c>
      <c r="P282" s="77">
        <v>119.38483333447056</v>
      </c>
      <c r="Q282" s="77">
        <v>0</v>
      </c>
      <c r="R282" s="77">
        <v>13832.989241273101</v>
      </c>
      <c r="S282" s="77">
        <v>0.26</v>
      </c>
      <c r="T282" s="77">
        <v>0.52</v>
      </c>
      <c r="U282" s="77">
        <v>7.0000000000000007E-2</v>
      </c>
    </row>
    <row r="283" spans="2:21">
      <c r="B283" t="s">
        <v>1020</v>
      </c>
      <c r="C283" t="s">
        <v>1021</v>
      </c>
      <c r="D283" t="s">
        <v>966</v>
      </c>
      <c r="E283" t="s">
        <v>946</v>
      </c>
      <c r="F283" s="16"/>
      <c r="G283" t="s">
        <v>126</v>
      </c>
      <c r="H283" t="s">
        <v>329</v>
      </c>
      <c r="I283" t="s">
        <v>330</v>
      </c>
      <c r="J283"/>
      <c r="K283" s="77">
        <v>5.0999999999999996</v>
      </c>
      <c r="L283" t="s">
        <v>109</v>
      </c>
      <c r="M283" s="77">
        <v>5.25</v>
      </c>
      <c r="N283" s="77">
        <v>4.5999999999999996</v>
      </c>
      <c r="O283" s="77">
        <v>5521145.1600000001</v>
      </c>
      <c r="P283" s="77">
        <v>105.47449999918521</v>
      </c>
      <c r="Q283" s="77">
        <v>0</v>
      </c>
      <c r="R283" s="77">
        <v>20463.428484611599</v>
      </c>
      <c r="S283" s="77">
        <v>0.92</v>
      </c>
      <c r="T283" s="77">
        <v>0.77</v>
      </c>
      <c r="U283" s="77">
        <v>0.1</v>
      </c>
    </row>
    <row r="284" spans="2:21">
      <c r="B284" t="s">
        <v>1022</v>
      </c>
      <c r="C284" t="s">
        <v>1023</v>
      </c>
      <c r="D284" t="s">
        <v>966</v>
      </c>
      <c r="E284" t="s">
        <v>946</v>
      </c>
      <c r="F284" s="16"/>
      <c r="G284" t="s">
        <v>1024</v>
      </c>
      <c r="H284" t="s">
        <v>1004</v>
      </c>
      <c r="I284" t="s">
        <v>948</v>
      </c>
      <c r="J284"/>
      <c r="K284" s="77">
        <v>6.94</v>
      </c>
      <c r="L284" t="s">
        <v>109</v>
      </c>
      <c r="M284" s="77">
        <v>5</v>
      </c>
      <c r="N284" s="77">
        <v>5.28</v>
      </c>
      <c r="O284" s="77">
        <v>3680763.44</v>
      </c>
      <c r="P284" s="77">
        <v>99.004666665761206</v>
      </c>
      <c r="Q284" s="77">
        <v>0</v>
      </c>
      <c r="R284" s="77">
        <v>12805.4642968886</v>
      </c>
      <c r="S284" s="77">
        <v>0.61</v>
      </c>
      <c r="T284" s="77">
        <v>0.48</v>
      </c>
      <c r="U284" s="77">
        <v>0.06</v>
      </c>
    </row>
    <row r="285" spans="2:21">
      <c r="B285" t="s">
        <v>1025</v>
      </c>
      <c r="C285" t="s">
        <v>1026</v>
      </c>
      <c r="D285" t="s">
        <v>126</v>
      </c>
      <c r="E285" t="s">
        <v>946</v>
      </c>
      <c r="F285"/>
      <c r="G285" t="s">
        <v>126</v>
      </c>
      <c r="H285" t="s">
        <v>1027</v>
      </c>
      <c r="I285" t="s">
        <v>3445</v>
      </c>
      <c r="J285"/>
      <c r="K285" s="77">
        <v>6</v>
      </c>
      <c r="L285" t="s">
        <v>113</v>
      </c>
      <c r="M285" s="77">
        <v>4.5</v>
      </c>
      <c r="N285" s="77">
        <v>4.5</v>
      </c>
      <c r="O285" s="77">
        <v>2607207.44</v>
      </c>
      <c r="P285" s="77">
        <v>109.57850000191773</v>
      </c>
      <c r="Q285" s="77">
        <v>0</v>
      </c>
      <c r="R285" s="77">
        <v>12367.116697743801</v>
      </c>
      <c r="S285" s="77">
        <v>0.26</v>
      </c>
      <c r="T285" s="77">
        <v>0.46</v>
      </c>
      <c r="U285" s="77">
        <v>0.06</v>
      </c>
    </row>
    <row r="286" spans="2:21">
      <c r="B286" t="s">
        <v>1028</v>
      </c>
      <c r="C286" t="s">
        <v>1029</v>
      </c>
      <c r="D286" t="s">
        <v>951</v>
      </c>
      <c r="E286" t="s">
        <v>946</v>
      </c>
      <c r="F286" s="16"/>
      <c r="G286" t="s">
        <v>1030</v>
      </c>
      <c r="H286" t="s">
        <v>1004</v>
      </c>
      <c r="I286" t="s">
        <v>948</v>
      </c>
      <c r="J286"/>
      <c r="K286" s="77">
        <v>4.9000000000000004</v>
      </c>
      <c r="L286" t="s">
        <v>113</v>
      </c>
      <c r="M286" s="77">
        <v>5.63</v>
      </c>
      <c r="N286" s="77">
        <v>5.25</v>
      </c>
      <c r="O286" s="77">
        <v>4604021.5999999996</v>
      </c>
      <c r="P286" s="77">
        <v>108.30112500054321</v>
      </c>
      <c r="Q286" s="77">
        <v>0</v>
      </c>
      <c r="R286" s="77">
        <v>21584.293675708799</v>
      </c>
      <c r="S286" s="77">
        <v>0.84</v>
      </c>
      <c r="T286" s="77">
        <v>0.81</v>
      </c>
      <c r="U286" s="77">
        <v>0.1</v>
      </c>
    </row>
    <row r="287" spans="2:21">
      <c r="B287" t="s">
        <v>1031</v>
      </c>
      <c r="C287" t="s">
        <v>1032</v>
      </c>
      <c r="D287" t="s">
        <v>956</v>
      </c>
      <c r="E287" t="s">
        <v>946</v>
      </c>
      <c r="F287" s="16"/>
      <c r="G287" t="s">
        <v>957</v>
      </c>
      <c r="H287" t="s">
        <v>1004</v>
      </c>
      <c r="I287" t="s">
        <v>948</v>
      </c>
      <c r="J287"/>
      <c r="K287" s="77">
        <v>5.39</v>
      </c>
      <c r="L287" t="s">
        <v>109</v>
      </c>
      <c r="M287" s="77">
        <v>7</v>
      </c>
      <c r="N287" s="77">
        <v>6.75</v>
      </c>
      <c r="O287" s="77">
        <v>1857251.89</v>
      </c>
      <c r="P287" s="77">
        <v>108.53022222277558</v>
      </c>
      <c r="Q287" s="77">
        <v>0</v>
      </c>
      <c r="R287" s="77">
        <v>7083.0981265362998</v>
      </c>
      <c r="S287" s="77">
        <v>0.15</v>
      </c>
      <c r="T287" s="77">
        <v>0.27</v>
      </c>
      <c r="U287" s="77">
        <v>0.03</v>
      </c>
    </row>
    <row r="288" spans="2:21">
      <c r="B288" t="s">
        <v>1033</v>
      </c>
      <c r="C288" t="s">
        <v>1034</v>
      </c>
      <c r="D288" t="s">
        <v>126</v>
      </c>
      <c r="E288" t="s">
        <v>946</v>
      </c>
      <c r="F288" s="16"/>
      <c r="G288" t="s">
        <v>988</v>
      </c>
      <c r="H288" t="s">
        <v>1035</v>
      </c>
      <c r="I288" t="s">
        <v>330</v>
      </c>
      <c r="J288"/>
      <c r="K288" s="77">
        <v>6.22</v>
      </c>
      <c r="L288" t="s">
        <v>109</v>
      </c>
      <c r="M288" s="77">
        <v>4.13</v>
      </c>
      <c r="N288" s="77">
        <v>4.68</v>
      </c>
      <c r="O288" s="77">
        <v>5214414.87</v>
      </c>
      <c r="P288" s="77">
        <v>96.678625000509498</v>
      </c>
      <c r="Q288" s="77">
        <v>0</v>
      </c>
      <c r="R288" s="77">
        <v>17714.863237857298</v>
      </c>
      <c r="S288" s="77">
        <v>0.87</v>
      </c>
      <c r="T288" s="77">
        <v>0.67</v>
      </c>
      <c r="U288" s="77">
        <v>0.08</v>
      </c>
    </row>
    <row r="289" spans="2:21">
      <c r="B289" t="s">
        <v>1036</v>
      </c>
      <c r="C289" t="s">
        <v>1037</v>
      </c>
      <c r="D289" t="s">
        <v>126</v>
      </c>
      <c r="E289" t="s">
        <v>946</v>
      </c>
      <c r="F289" s="16"/>
      <c r="G289" t="s">
        <v>1038</v>
      </c>
      <c r="H289" t="s">
        <v>1035</v>
      </c>
      <c r="I289" t="s">
        <v>330</v>
      </c>
      <c r="J289"/>
      <c r="K289" s="77">
        <v>0.84</v>
      </c>
      <c r="L289" t="s">
        <v>109</v>
      </c>
      <c r="M289" s="77">
        <v>5.63</v>
      </c>
      <c r="N289" s="77">
        <v>4.55</v>
      </c>
      <c r="O289" s="77">
        <v>4735915.63</v>
      </c>
      <c r="P289" s="77">
        <v>103.62012500056069</v>
      </c>
      <c r="Q289" s="77">
        <v>0</v>
      </c>
      <c r="R289" s="77">
        <v>17244.468998785</v>
      </c>
      <c r="S289" s="77">
        <v>0.34</v>
      </c>
      <c r="T289" s="77">
        <v>0.65</v>
      </c>
      <c r="U289" s="77">
        <v>0.08</v>
      </c>
    </row>
    <row r="290" spans="2:21">
      <c r="B290" t="s">
        <v>1039</v>
      </c>
      <c r="C290" t="s">
        <v>1040</v>
      </c>
      <c r="D290" t="s">
        <v>126</v>
      </c>
      <c r="E290" t="s">
        <v>946</v>
      </c>
      <c r="F290" s="16"/>
      <c r="G290" t="s">
        <v>1038</v>
      </c>
      <c r="H290" t="s">
        <v>1035</v>
      </c>
      <c r="I290" t="s">
        <v>330</v>
      </c>
      <c r="J290"/>
      <c r="L290" t="s">
        <v>109</v>
      </c>
      <c r="M290" s="77">
        <v>6.13</v>
      </c>
      <c r="N290" s="77">
        <v>0</v>
      </c>
      <c r="O290" s="77">
        <v>1533651.43</v>
      </c>
      <c r="P290" s="77">
        <v>104.97313698702703</v>
      </c>
      <c r="Q290" s="77">
        <v>0</v>
      </c>
      <c r="R290" s="77">
        <v>5657.2659660421396</v>
      </c>
      <c r="S290" s="77">
        <v>0</v>
      </c>
      <c r="T290" s="77">
        <v>0.21</v>
      </c>
      <c r="U290" s="77">
        <v>0.03</v>
      </c>
    </row>
    <row r="291" spans="2:21">
      <c r="B291" t="s">
        <v>1041</v>
      </c>
      <c r="C291" t="s">
        <v>1042</v>
      </c>
      <c r="D291" t="s">
        <v>126</v>
      </c>
      <c r="E291" t="s">
        <v>946</v>
      </c>
      <c r="F291" s="16"/>
      <c r="G291" t="s">
        <v>957</v>
      </c>
      <c r="H291" t="s">
        <v>1043</v>
      </c>
      <c r="I291" t="s">
        <v>3445</v>
      </c>
      <c r="J291"/>
      <c r="K291" s="77">
        <v>5.35</v>
      </c>
      <c r="L291" t="s">
        <v>109</v>
      </c>
      <c r="M291" s="77">
        <v>6.25</v>
      </c>
      <c r="N291" s="77">
        <v>6.02</v>
      </c>
      <c r="O291" s="77">
        <v>3067302.87</v>
      </c>
      <c r="P291" s="77">
        <v>104.72383333475999</v>
      </c>
      <c r="Q291" s="77">
        <v>0</v>
      </c>
      <c r="R291" s="77">
        <v>11287.6607691152</v>
      </c>
      <c r="S291" s="77">
        <v>0.12</v>
      </c>
      <c r="T291" s="77">
        <v>0.42</v>
      </c>
      <c r="U291" s="77">
        <v>0.05</v>
      </c>
    </row>
    <row r="292" spans="2:21">
      <c r="B292" t="s">
        <v>1044</v>
      </c>
      <c r="C292" t="s">
        <v>1045</v>
      </c>
      <c r="D292" t="s">
        <v>945</v>
      </c>
      <c r="E292" t="s">
        <v>946</v>
      </c>
      <c r="F292" s="16"/>
      <c r="G292" t="s">
        <v>967</v>
      </c>
      <c r="H292" t="s">
        <v>1046</v>
      </c>
      <c r="I292" t="s">
        <v>948</v>
      </c>
      <c r="J292"/>
      <c r="K292" s="77">
        <v>6.74</v>
      </c>
      <c r="L292" t="s">
        <v>109</v>
      </c>
      <c r="M292" s="77">
        <v>6.13</v>
      </c>
      <c r="N292" s="77">
        <v>6.41</v>
      </c>
      <c r="O292" s="77">
        <v>4248214.47</v>
      </c>
      <c r="P292" s="77">
        <v>98.361305556188071</v>
      </c>
      <c r="Q292" s="77">
        <v>0</v>
      </c>
      <c r="R292" s="77">
        <v>14683.5976433334</v>
      </c>
      <c r="S292" s="77">
        <v>0.56999999999999995</v>
      </c>
      <c r="T292" s="77">
        <v>0.55000000000000004</v>
      </c>
      <c r="U292" s="77">
        <v>7.0000000000000007E-2</v>
      </c>
    </row>
    <row r="293" spans="2:21">
      <c r="B293" t="s">
        <v>1047</v>
      </c>
      <c r="C293" t="s">
        <v>1048</v>
      </c>
      <c r="D293" t="s">
        <v>951</v>
      </c>
      <c r="E293" t="s">
        <v>946</v>
      </c>
      <c r="F293" s="16"/>
      <c r="G293" t="s">
        <v>1019</v>
      </c>
      <c r="H293" t="s">
        <v>1035</v>
      </c>
      <c r="I293" t="s">
        <v>330</v>
      </c>
      <c r="J293"/>
      <c r="K293" s="77">
        <v>6.22</v>
      </c>
      <c r="L293" t="s">
        <v>109</v>
      </c>
      <c r="M293" s="77">
        <v>6.63</v>
      </c>
      <c r="N293" s="77">
        <v>6.36</v>
      </c>
      <c r="O293" s="77">
        <v>5068411.26</v>
      </c>
      <c r="P293" s="77">
        <v>116.996000000493</v>
      </c>
      <c r="Q293" s="77">
        <v>0</v>
      </c>
      <c r="R293" s="77">
        <v>20837.452270339902</v>
      </c>
      <c r="S293" s="77">
        <v>1.6</v>
      </c>
      <c r="T293" s="77">
        <v>0.78</v>
      </c>
      <c r="U293" s="77">
        <v>0.1</v>
      </c>
    </row>
    <row r="294" spans="2:21">
      <c r="B294" t="s">
        <v>1049</v>
      </c>
      <c r="C294" t="s">
        <v>1050</v>
      </c>
      <c r="D294" t="s">
        <v>126</v>
      </c>
      <c r="E294" t="s">
        <v>946</v>
      </c>
      <c r="F294" s="16"/>
      <c r="G294" t="s">
        <v>967</v>
      </c>
      <c r="H294" t="s">
        <v>1035</v>
      </c>
      <c r="I294" t="s">
        <v>330</v>
      </c>
      <c r="J294"/>
      <c r="K294" s="77">
        <v>4.5199999999999996</v>
      </c>
      <c r="L294" t="s">
        <v>109</v>
      </c>
      <c r="M294" s="77">
        <v>7.88</v>
      </c>
      <c r="N294" s="77">
        <v>7.09</v>
      </c>
      <c r="O294" s="77">
        <v>5774197.6500000004</v>
      </c>
      <c r="P294" s="77">
        <v>110.8362500005953</v>
      </c>
      <c r="Q294" s="77">
        <v>0</v>
      </c>
      <c r="R294" s="77">
        <v>22489.263158089099</v>
      </c>
      <c r="S294" s="77">
        <v>0.33</v>
      </c>
      <c r="T294" s="77">
        <v>0.84</v>
      </c>
      <c r="U294" s="77">
        <v>0.11</v>
      </c>
    </row>
    <row r="295" spans="2:21">
      <c r="B295" t="s">
        <v>1051</v>
      </c>
      <c r="C295" t="s">
        <v>1052</v>
      </c>
      <c r="D295" t="s">
        <v>126</v>
      </c>
      <c r="E295" t="s">
        <v>946</v>
      </c>
      <c r="F295" s="16"/>
      <c r="G295" t="s">
        <v>967</v>
      </c>
      <c r="H295" t="s">
        <v>1046</v>
      </c>
      <c r="I295" t="s">
        <v>948</v>
      </c>
      <c r="J295"/>
      <c r="K295" s="77">
        <v>4.09</v>
      </c>
      <c r="L295" t="s">
        <v>109</v>
      </c>
      <c r="M295" s="77">
        <v>5</v>
      </c>
      <c r="N295" s="77">
        <v>5.55</v>
      </c>
      <c r="O295" s="77">
        <v>8450419.4000000004</v>
      </c>
      <c r="P295" s="77">
        <v>94.579333333727675</v>
      </c>
      <c r="Q295" s="77">
        <v>0</v>
      </c>
      <c r="R295" s="77">
        <v>28085.119068137901</v>
      </c>
      <c r="S295" s="77">
        <v>0.42</v>
      </c>
      <c r="T295" s="77">
        <v>1.06</v>
      </c>
      <c r="U295" s="77">
        <v>0.13</v>
      </c>
    </row>
    <row r="296" spans="2:21">
      <c r="B296" t="s">
        <v>1053</v>
      </c>
      <c r="C296" t="s">
        <v>1054</v>
      </c>
      <c r="D296" t="s">
        <v>126</v>
      </c>
      <c r="E296" t="s">
        <v>946</v>
      </c>
      <c r="F296" s="16"/>
      <c r="G296" t="s">
        <v>1055</v>
      </c>
      <c r="H296" t="s">
        <v>1046</v>
      </c>
      <c r="I296" t="s">
        <v>948</v>
      </c>
      <c r="J296"/>
      <c r="K296" s="77">
        <v>5.2</v>
      </c>
      <c r="L296" t="s">
        <v>109</v>
      </c>
      <c r="M296" s="77">
        <v>4.95</v>
      </c>
      <c r="N296" s="77">
        <v>5.18</v>
      </c>
      <c r="O296" s="77">
        <v>3834128.58</v>
      </c>
      <c r="P296" s="77">
        <v>100.19141095966556</v>
      </c>
      <c r="Q296" s="77">
        <v>0</v>
      </c>
      <c r="R296" s="77">
        <v>13498.9168733966</v>
      </c>
      <c r="S296" s="77">
        <v>0.43</v>
      </c>
      <c r="T296" s="77">
        <v>0.51</v>
      </c>
      <c r="U296" s="77">
        <v>0.06</v>
      </c>
    </row>
    <row r="297" spans="2:21">
      <c r="B297" t="s">
        <v>1056</v>
      </c>
      <c r="C297" t="s">
        <v>1057</v>
      </c>
      <c r="D297" t="s">
        <v>126</v>
      </c>
      <c r="E297" t="s">
        <v>946</v>
      </c>
      <c r="F297" s="16"/>
      <c r="G297" t="s">
        <v>1016</v>
      </c>
      <c r="H297" t="s">
        <v>1035</v>
      </c>
      <c r="I297" t="s">
        <v>330</v>
      </c>
      <c r="J297"/>
      <c r="K297" s="77">
        <v>7.3</v>
      </c>
      <c r="L297" t="s">
        <v>109</v>
      </c>
      <c r="M297" s="77">
        <v>4.75</v>
      </c>
      <c r="N297" s="77">
        <v>5.37</v>
      </c>
      <c r="O297" s="77">
        <v>5913606.5599999996</v>
      </c>
      <c r="P297" s="77">
        <v>97.200583333051583</v>
      </c>
      <c r="Q297" s="77">
        <v>0</v>
      </c>
      <c r="R297" s="77">
        <v>20198.683094208402</v>
      </c>
      <c r="S297" s="77">
        <v>1.08</v>
      </c>
      <c r="T297" s="77">
        <v>0.76</v>
      </c>
      <c r="U297" s="77">
        <v>0.1</v>
      </c>
    </row>
    <row r="298" spans="2:21">
      <c r="B298" t="s">
        <v>1058</v>
      </c>
      <c r="C298" t="s">
        <v>1059</v>
      </c>
      <c r="D298" t="s">
        <v>126</v>
      </c>
      <c r="E298" t="s">
        <v>946</v>
      </c>
      <c r="F298" s="16"/>
      <c r="G298" t="s">
        <v>957</v>
      </c>
      <c r="H298" t="s">
        <v>1060</v>
      </c>
      <c r="I298" t="s">
        <v>948</v>
      </c>
      <c r="J298"/>
      <c r="K298" s="77">
        <v>2.11</v>
      </c>
      <c r="L298" t="s">
        <v>109</v>
      </c>
      <c r="M298" s="77">
        <v>5.5</v>
      </c>
      <c r="N298" s="77">
        <v>4.1500000000000004</v>
      </c>
      <c r="O298" s="77">
        <v>4721039.21</v>
      </c>
      <c r="P298" s="77">
        <v>104.00955555622023</v>
      </c>
      <c r="Q298" s="77">
        <v>0</v>
      </c>
      <c r="R298" s="77">
        <v>17254.906296444999</v>
      </c>
      <c r="S298" s="77">
        <v>0.77</v>
      </c>
      <c r="T298" s="77">
        <v>0.65</v>
      </c>
      <c r="U298" s="77">
        <v>0.08</v>
      </c>
    </row>
    <row r="299" spans="2:21">
      <c r="B299" t="s">
        <v>1061</v>
      </c>
      <c r="C299" t="s">
        <v>1062</v>
      </c>
      <c r="D299" t="s">
        <v>956</v>
      </c>
      <c r="E299" t="s">
        <v>946</v>
      </c>
      <c r="F299" s="16"/>
      <c r="G299" t="s">
        <v>957</v>
      </c>
      <c r="H299" t="s">
        <v>1060</v>
      </c>
      <c r="I299" t="s">
        <v>948</v>
      </c>
      <c r="J299"/>
      <c r="K299" s="77">
        <v>3.66</v>
      </c>
      <c r="L299" t="s">
        <v>109</v>
      </c>
      <c r="M299" s="77">
        <v>7.13</v>
      </c>
      <c r="N299" s="77">
        <v>7.24</v>
      </c>
      <c r="O299" s="77">
        <v>5827875.4500000002</v>
      </c>
      <c r="P299" s="77">
        <v>106.2476666666664</v>
      </c>
      <c r="Q299" s="77">
        <v>0</v>
      </c>
      <c r="R299" s="77">
        <v>21758.623630071801</v>
      </c>
      <c r="S299" s="77">
        <v>0.39</v>
      </c>
      <c r="T299" s="77">
        <v>0.82</v>
      </c>
      <c r="U299" s="77">
        <v>0.1</v>
      </c>
    </row>
    <row r="300" spans="2:21">
      <c r="B300" t="s">
        <v>1063</v>
      </c>
      <c r="C300" t="s">
        <v>1064</v>
      </c>
      <c r="D300" t="s">
        <v>126</v>
      </c>
      <c r="E300" t="s">
        <v>946</v>
      </c>
      <c r="F300" s="16"/>
      <c r="G300" t="s">
        <v>957</v>
      </c>
      <c r="H300" t="s">
        <v>1060</v>
      </c>
      <c r="I300" t="s">
        <v>948</v>
      </c>
      <c r="J300"/>
      <c r="K300" s="77">
        <v>3</v>
      </c>
      <c r="L300" t="s">
        <v>109</v>
      </c>
      <c r="M300" s="77">
        <v>3.95</v>
      </c>
      <c r="N300" s="77">
        <v>4.17</v>
      </c>
      <c r="O300" s="77">
        <v>3895474.64</v>
      </c>
      <c r="P300" s="77">
        <v>100.31786301314975</v>
      </c>
      <c r="Q300" s="77">
        <v>0</v>
      </c>
      <c r="R300" s="77">
        <v>13732.209192518099</v>
      </c>
      <c r="S300" s="77">
        <v>0.78</v>
      </c>
      <c r="T300" s="77">
        <v>0.52</v>
      </c>
      <c r="U300" s="77">
        <v>7.0000000000000007E-2</v>
      </c>
    </row>
    <row r="301" spans="2:21">
      <c r="B301" t="s">
        <v>1065</v>
      </c>
      <c r="C301" t="s">
        <v>1066</v>
      </c>
      <c r="D301" t="s">
        <v>126</v>
      </c>
      <c r="E301" t="s">
        <v>946</v>
      </c>
      <c r="F301" s="16"/>
      <c r="G301" t="s">
        <v>126</v>
      </c>
      <c r="H301" t="s">
        <v>335</v>
      </c>
      <c r="I301" t="s">
        <v>3445</v>
      </c>
      <c r="J301"/>
      <c r="L301" t="s">
        <v>109</v>
      </c>
      <c r="M301" s="77">
        <v>5.3</v>
      </c>
      <c r="N301" s="77">
        <v>0</v>
      </c>
      <c r="O301" s="77">
        <v>460095.43</v>
      </c>
      <c r="P301" s="77">
        <v>99.893621907894456</v>
      </c>
      <c r="Q301" s="77">
        <v>0</v>
      </c>
      <c r="R301" s="77">
        <v>1615.0554462585901</v>
      </c>
      <c r="S301" s="77">
        <v>0</v>
      </c>
      <c r="T301" s="77">
        <v>0.06</v>
      </c>
      <c r="U301" s="77">
        <v>0.01</v>
      </c>
    </row>
    <row r="302" spans="2:21">
      <c r="B302" t="s">
        <v>1067</v>
      </c>
      <c r="C302" t="s">
        <v>1068</v>
      </c>
      <c r="D302" t="s">
        <v>126</v>
      </c>
      <c r="E302" t="s">
        <v>946</v>
      </c>
      <c r="F302" s="16"/>
      <c r="G302" t="s">
        <v>126</v>
      </c>
      <c r="H302" t="s">
        <v>335</v>
      </c>
      <c r="I302" t="s">
        <v>3445</v>
      </c>
      <c r="J302"/>
      <c r="K302" s="77">
        <v>6.43</v>
      </c>
      <c r="L302" t="s">
        <v>109</v>
      </c>
      <c r="M302" s="77">
        <v>7.38</v>
      </c>
      <c r="N302" s="77">
        <v>6.25</v>
      </c>
      <c r="O302" s="77">
        <v>6134605.7300000004</v>
      </c>
      <c r="P302" s="77">
        <v>109.67748611170485</v>
      </c>
      <c r="Q302" s="77">
        <v>0</v>
      </c>
      <c r="R302" s="77">
        <v>23643.180655215499</v>
      </c>
      <c r="S302" s="77">
        <v>0.15</v>
      </c>
      <c r="T302" s="77">
        <v>0.89</v>
      </c>
      <c r="U302" s="77">
        <v>0.11</v>
      </c>
    </row>
    <row r="303" spans="2:21">
      <c r="B303" t="s">
        <v>1069</v>
      </c>
      <c r="C303" t="s">
        <v>1070</v>
      </c>
      <c r="D303" t="s">
        <v>966</v>
      </c>
      <c r="E303" t="s">
        <v>946</v>
      </c>
      <c r="F303" s="16"/>
      <c r="G303" t="s">
        <v>126</v>
      </c>
      <c r="H303" t="s">
        <v>335</v>
      </c>
      <c r="I303" t="s">
        <v>3445</v>
      </c>
      <c r="J303"/>
      <c r="K303" s="77">
        <v>3.44</v>
      </c>
      <c r="L303" t="s">
        <v>109</v>
      </c>
      <c r="M303" s="77">
        <v>6.25</v>
      </c>
      <c r="N303" s="77">
        <v>5.84</v>
      </c>
      <c r="O303" s="77">
        <v>8801778.9399999995</v>
      </c>
      <c r="P303" s="77">
        <v>93.905572222656275</v>
      </c>
      <c r="Q303" s="77">
        <v>0</v>
      </c>
      <c r="R303" s="77">
        <v>29044.478130142201</v>
      </c>
      <c r="S303" s="77">
        <v>1.56</v>
      </c>
      <c r="T303" s="77">
        <v>1.0900000000000001</v>
      </c>
      <c r="U303" s="77">
        <v>0.14000000000000001</v>
      </c>
    </row>
    <row r="304" spans="2:21">
      <c r="B304" t="s">
        <v>1071</v>
      </c>
      <c r="C304" t="s">
        <v>1072</v>
      </c>
      <c r="D304" t="s">
        <v>126</v>
      </c>
      <c r="E304" t="s">
        <v>946</v>
      </c>
      <c r="F304" s="16"/>
      <c r="G304" t="s">
        <v>1016</v>
      </c>
      <c r="H304" t="s">
        <v>1073</v>
      </c>
      <c r="I304" t="s">
        <v>330</v>
      </c>
      <c r="J304"/>
      <c r="K304" s="77">
        <v>2.82</v>
      </c>
      <c r="L304" t="s">
        <v>109</v>
      </c>
      <c r="M304" s="77">
        <v>4.88</v>
      </c>
      <c r="N304" s="77">
        <v>4.38</v>
      </c>
      <c r="O304" s="77">
        <v>4374740.71</v>
      </c>
      <c r="P304" s="77">
        <v>103.92808219227025</v>
      </c>
      <c r="Q304" s="77">
        <v>0</v>
      </c>
      <c r="R304" s="77">
        <v>15976.6966004473</v>
      </c>
      <c r="S304" s="77">
        <v>0.55000000000000004</v>
      </c>
      <c r="T304" s="77">
        <v>0.6</v>
      </c>
      <c r="U304" s="77">
        <v>0.08</v>
      </c>
    </row>
    <row r="305" spans="2:21">
      <c r="B305" t="s">
        <v>1074</v>
      </c>
      <c r="C305" t="s">
        <v>1075</v>
      </c>
      <c r="D305" t="s">
        <v>126</v>
      </c>
      <c r="E305" t="s">
        <v>126</v>
      </c>
      <c r="F305" s="16"/>
      <c r="G305" t="s">
        <v>1030</v>
      </c>
      <c r="H305" t="s">
        <v>1073</v>
      </c>
      <c r="I305" t="s">
        <v>330</v>
      </c>
      <c r="J305"/>
      <c r="K305" s="77">
        <v>6.53</v>
      </c>
      <c r="L305" t="s">
        <v>109</v>
      </c>
      <c r="M305" s="77">
        <v>5.38</v>
      </c>
      <c r="N305" s="77">
        <v>5.52</v>
      </c>
      <c r="O305" s="77">
        <v>3910811.15</v>
      </c>
      <c r="P305" s="77">
        <v>100.03579166777222</v>
      </c>
      <c r="Q305" s="77">
        <v>0</v>
      </c>
      <c r="R305" s="77">
        <v>13747.509083392501</v>
      </c>
      <c r="S305" s="77">
        <v>0.39</v>
      </c>
      <c r="T305" s="77">
        <v>0.52</v>
      </c>
      <c r="U305" s="77">
        <v>7.0000000000000007E-2</v>
      </c>
    </row>
    <row r="306" spans="2:21">
      <c r="B306" t="s">
        <v>1076</v>
      </c>
      <c r="C306" t="s">
        <v>1077</v>
      </c>
      <c r="D306" t="s">
        <v>956</v>
      </c>
      <c r="E306" t="s">
        <v>946</v>
      </c>
      <c r="F306" s="16"/>
      <c r="G306" t="s">
        <v>988</v>
      </c>
      <c r="H306" t="s">
        <v>1060</v>
      </c>
      <c r="I306" t="s">
        <v>948</v>
      </c>
      <c r="J306"/>
      <c r="K306" s="77">
        <v>5.33</v>
      </c>
      <c r="L306" t="s">
        <v>109</v>
      </c>
      <c r="M306" s="77">
        <v>5.88</v>
      </c>
      <c r="N306" s="77">
        <v>5.28</v>
      </c>
      <c r="O306" s="77">
        <v>4754319.4400000004</v>
      </c>
      <c r="P306" s="77">
        <v>104.36179166675414</v>
      </c>
      <c r="Q306" s="77">
        <v>0</v>
      </c>
      <c r="R306" s="77">
        <v>17435.3890232948</v>
      </c>
      <c r="S306" s="77">
        <v>0.48</v>
      </c>
      <c r="T306" s="77">
        <v>0.66</v>
      </c>
      <c r="U306" s="77">
        <v>0.08</v>
      </c>
    </row>
    <row r="307" spans="2:21">
      <c r="B307" t="s">
        <v>1078</v>
      </c>
      <c r="C307" t="s">
        <v>1079</v>
      </c>
      <c r="D307" t="s">
        <v>126</v>
      </c>
      <c r="E307" t="s">
        <v>946</v>
      </c>
      <c r="F307" s="16"/>
      <c r="G307" t="s">
        <v>126</v>
      </c>
      <c r="H307" t="s">
        <v>1080</v>
      </c>
      <c r="I307" t="s">
        <v>330</v>
      </c>
      <c r="J307"/>
      <c r="K307" s="77">
        <v>4.0599999999999996</v>
      </c>
      <c r="L307" t="s">
        <v>109</v>
      </c>
      <c r="M307" s="77">
        <v>6.88</v>
      </c>
      <c r="N307" s="77">
        <v>6.28</v>
      </c>
      <c r="O307" s="77">
        <v>2844923.41</v>
      </c>
      <c r="P307" s="77">
        <v>105.16530136891825</v>
      </c>
      <c r="Q307" s="77">
        <v>0</v>
      </c>
      <c r="R307" s="77">
        <v>10513.4391843347</v>
      </c>
      <c r="S307" s="77">
        <v>0.71</v>
      </c>
      <c r="T307" s="77">
        <v>0.39</v>
      </c>
      <c r="U307" s="77">
        <v>0.05</v>
      </c>
    </row>
    <row r="308" spans="2:21">
      <c r="B308" t="s">
        <v>1081</v>
      </c>
      <c r="C308" t="s">
        <v>1082</v>
      </c>
      <c r="D308" t="s">
        <v>956</v>
      </c>
      <c r="E308" t="s">
        <v>946</v>
      </c>
      <c r="F308" s="16"/>
      <c r="G308" t="s">
        <v>967</v>
      </c>
      <c r="H308" t="s">
        <v>1083</v>
      </c>
      <c r="I308" t="s">
        <v>3445</v>
      </c>
      <c r="J308"/>
      <c r="K308" s="77">
        <v>5.8</v>
      </c>
      <c r="L308" t="s">
        <v>113</v>
      </c>
      <c r="M308" s="77">
        <v>5.38</v>
      </c>
      <c r="N308" s="77">
        <v>5.38</v>
      </c>
      <c r="O308" s="77">
        <v>1533651.43</v>
      </c>
      <c r="P308" s="77">
        <v>101.57405555695927</v>
      </c>
      <c r="Q308" s="77">
        <v>0</v>
      </c>
      <c r="R308" s="77">
        <v>6743.3698172207696</v>
      </c>
      <c r="S308" s="77">
        <v>0.15</v>
      </c>
      <c r="T308" s="77">
        <v>0.25</v>
      </c>
      <c r="U308" s="77">
        <v>0.03</v>
      </c>
    </row>
    <row r="309" spans="2:21">
      <c r="B309" t="s">
        <v>1084</v>
      </c>
      <c r="C309" t="s">
        <v>1085</v>
      </c>
      <c r="D309" t="s">
        <v>126</v>
      </c>
      <c r="E309" t="s">
        <v>946</v>
      </c>
      <c r="F309" s="16"/>
      <c r="G309" t="s">
        <v>967</v>
      </c>
      <c r="H309" t="s">
        <v>1083</v>
      </c>
      <c r="I309" t="s">
        <v>3445</v>
      </c>
      <c r="J309"/>
      <c r="K309" s="77">
        <v>4.3</v>
      </c>
      <c r="L309" t="s">
        <v>113</v>
      </c>
      <c r="M309" s="77">
        <v>6.63</v>
      </c>
      <c r="N309" s="77">
        <v>6.13</v>
      </c>
      <c r="O309" s="77">
        <v>2300477.15</v>
      </c>
      <c r="P309" s="77">
        <v>110.92563013907811</v>
      </c>
      <c r="Q309" s="77">
        <v>0</v>
      </c>
      <c r="R309" s="77">
        <v>11046.3131125404</v>
      </c>
      <c r="S309" s="77">
        <v>0.18</v>
      </c>
      <c r="T309" s="77">
        <v>0.41</v>
      </c>
      <c r="U309" s="77">
        <v>0.05</v>
      </c>
    </row>
    <row r="310" spans="2:21">
      <c r="B310" t="s">
        <v>1086</v>
      </c>
      <c r="C310" t="s">
        <v>1087</v>
      </c>
      <c r="D310" t="s">
        <v>1088</v>
      </c>
      <c r="E310" t="s">
        <v>946</v>
      </c>
      <c r="F310" s="16"/>
      <c r="G310" t="s">
        <v>1089</v>
      </c>
      <c r="H310" t="s">
        <v>211</v>
      </c>
      <c r="I310" t="s">
        <v>212</v>
      </c>
      <c r="J310"/>
      <c r="K310" s="77">
        <v>1.05</v>
      </c>
      <c r="L310" t="s">
        <v>109</v>
      </c>
      <c r="M310" s="77">
        <v>4.7</v>
      </c>
      <c r="N310" s="77">
        <v>3.55</v>
      </c>
      <c r="O310" s="77">
        <v>6257297.8499999996</v>
      </c>
      <c r="P310" s="77">
        <v>103.01888888911536</v>
      </c>
      <c r="Q310" s="77">
        <v>0</v>
      </c>
      <c r="R310" s="77">
        <v>22651.9423005075</v>
      </c>
      <c r="S310" s="77">
        <v>0.42</v>
      </c>
      <c r="T310" s="77">
        <v>0.85</v>
      </c>
      <c r="U310" s="77">
        <v>0.11</v>
      </c>
    </row>
    <row r="311" spans="2:21">
      <c r="B311" t="s">
        <v>251</v>
      </c>
      <c r="C311" s="16"/>
      <c r="D311" s="16"/>
      <c r="E311" s="16"/>
      <c r="F311" s="16"/>
    </row>
    <row r="312" spans="2:21">
      <c r="B312" t="s">
        <v>338</v>
      </c>
      <c r="C312" s="16"/>
      <c r="D312" s="16"/>
      <c r="E312" s="16"/>
      <c r="F312" s="16"/>
    </row>
    <row r="313" spans="2:21">
      <c r="B313" t="s">
        <v>339</v>
      </c>
      <c r="C313" s="16"/>
      <c r="D313" s="16"/>
      <c r="E313" s="16"/>
      <c r="F313" s="16"/>
    </row>
    <row r="314" spans="2:21">
      <c r="B314" t="s">
        <v>340</v>
      </c>
      <c r="C314" s="16"/>
      <c r="D314" s="16"/>
      <c r="E314" s="16"/>
      <c r="F314" s="16"/>
    </row>
    <row r="315" spans="2:21">
      <c r="B315" t="s">
        <v>1090</v>
      </c>
      <c r="C315" s="16"/>
      <c r="D315" s="16"/>
      <c r="E315" s="16"/>
      <c r="F315" s="16"/>
    </row>
    <row r="316" spans="2:21">
      <c r="C316" s="16"/>
      <c r="D316" s="16"/>
      <c r="E316" s="16"/>
      <c r="F316" s="16"/>
    </row>
    <row r="317" spans="2:21">
      <c r="C317" s="16"/>
      <c r="D317" s="16"/>
      <c r="E317" s="16"/>
      <c r="F317" s="16"/>
    </row>
    <row r="318" spans="2:21">
      <c r="C318" s="16"/>
      <c r="D318" s="16"/>
      <c r="E318" s="16"/>
      <c r="F318" s="16"/>
    </row>
    <row r="319" spans="2:21">
      <c r="C319" s="16"/>
      <c r="D319" s="16"/>
      <c r="E319" s="16"/>
      <c r="F319" s="16"/>
    </row>
    <row r="320" spans="2:21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60 I310:I805 I264 I276:I284 I267:I272 I286:I290 I292:I300 I304:I307">
      <formula1>$BM$7:$BM$10</formula1>
    </dataValidation>
    <dataValidation allowBlank="1" showInputMessage="1" showErrorMessage="1" sqref="H2 Q9 I261:I263 I265:I266 I273:I275 I285 I291 I301:I303 I308:I30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67" sqref="F26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6" width="10.7109375" style="15" customWidth="1"/>
    <col min="7" max="7" width="20.855468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3438</v>
      </c>
    </row>
    <row r="3" spans="2:62">
      <c r="B3" s="2" t="s">
        <v>2</v>
      </c>
      <c r="C3" s="81" t="s">
        <v>198</v>
      </c>
    </row>
    <row r="4" spans="2:62">
      <c r="B4" s="2" t="s">
        <v>3</v>
      </c>
      <c r="C4" s="16">
        <v>18012</v>
      </c>
    </row>
    <row r="5" spans="2:62">
      <c r="B5" s="75" t="s">
        <v>199</v>
      </c>
      <c r="C5" t="s">
        <v>200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206806881.06999999</v>
      </c>
      <c r="J11" s="7"/>
      <c r="K11" s="76">
        <v>8291.1557662399991</v>
      </c>
      <c r="L11" s="76">
        <v>4945248.1115029305</v>
      </c>
      <c r="M11" s="7"/>
      <c r="N11" s="76">
        <v>100</v>
      </c>
      <c r="O11" s="76">
        <v>23.61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176198428.87</v>
      </c>
      <c r="K12" s="79">
        <v>7180.3846899999999</v>
      </c>
      <c r="L12" s="79">
        <v>2787425.7110364912</v>
      </c>
      <c r="N12" s="79">
        <v>56.37</v>
      </c>
      <c r="O12" s="79">
        <v>13.31</v>
      </c>
    </row>
    <row r="13" spans="2:62">
      <c r="B13" s="78" t="s">
        <v>1091</v>
      </c>
      <c r="E13" s="16"/>
      <c r="F13" s="16"/>
      <c r="G13" s="16"/>
      <c r="I13" s="79">
        <v>114862821.37</v>
      </c>
      <c r="K13" s="79">
        <v>4155.7511199999999</v>
      </c>
      <c r="L13" s="79">
        <v>1901776.4190161501</v>
      </c>
      <c r="N13" s="79">
        <v>38.46</v>
      </c>
      <c r="O13" s="79">
        <v>9.08</v>
      </c>
    </row>
    <row r="14" spans="2:62">
      <c r="B14" t="s">
        <v>1092</v>
      </c>
      <c r="C14" t="s">
        <v>1093</v>
      </c>
      <c r="D14" t="s">
        <v>103</v>
      </c>
      <c r="E14" s="16"/>
      <c r="F14" t="s">
        <v>1094</v>
      </c>
      <c r="G14" t="s">
        <v>126</v>
      </c>
      <c r="H14" t="s">
        <v>105</v>
      </c>
      <c r="I14" s="77">
        <v>240025.69</v>
      </c>
      <c r="J14" s="77">
        <v>28980</v>
      </c>
      <c r="K14" s="77">
        <v>0</v>
      </c>
      <c r="L14" s="77">
        <v>69559.444961999994</v>
      </c>
      <c r="M14" s="77">
        <v>0.17</v>
      </c>
      <c r="N14" s="77">
        <v>1.41</v>
      </c>
      <c r="O14" s="77">
        <v>0.33</v>
      </c>
    </row>
    <row r="15" spans="2:62">
      <c r="B15" t="s">
        <v>1095</v>
      </c>
      <c r="C15" t="s">
        <v>1096</v>
      </c>
      <c r="D15" t="s">
        <v>103</v>
      </c>
      <c r="E15" s="16"/>
      <c r="F15" t="s">
        <v>533</v>
      </c>
      <c r="G15" t="s">
        <v>436</v>
      </c>
      <c r="H15" t="s">
        <v>105</v>
      </c>
      <c r="I15" s="77">
        <v>1776145.54</v>
      </c>
      <c r="J15" s="77">
        <v>1926</v>
      </c>
      <c r="K15" s="77">
        <v>0</v>
      </c>
      <c r="L15" s="77">
        <v>34208.563100400002</v>
      </c>
      <c r="M15" s="77">
        <v>0.69</v>
      </c>
      <c r="N15" s="77">
        <v>0.69</v>
      </c>
      <c r="O15" s="77">
        <v>0.16</v>
      </c>
    </row>
    <row r="16" spans="2:62">
      <c r="B16" t="s">
        <v>1097</v>
      </c>
      <c r="C16" t="s">
        <v>1098</v>
      </c>
      <c r="D16" t="s">
        <v>103</v>
      </c>
      <c r="E16" s="16"/>
      <c r="F16" t="s">
        <v>1099</v>
      </c>
      <c r="G16" t="s">
        <v>436</v>
      </c>
      <c r="H16" t="s">
        <v>105</v>
      </c>
      <c r="I16" s="77">
        <v>1507420.14</v>
      </c>
      <c r="J16" s="77">
        <v>2773</v>
      </c>
      <c r="K16" s="77">
        <v>0</v>
      </c>
      <c r="L16" s="77">
        <v>41800.760482199999</v>
      </c>
      <c r="M16" s="77">
        <v>0.7</v>
      </c>
      <c r="N16" s="77">
        <v>0.85</v>
      </c>
      <c r="O16" s="77">
        <v>0.2</v>
      </c>
    </row>
    <row r="17" spans="2:15">
      <c r="B17" t="s">
        <v>1100</v>
      </c>
      <c r="C17" t="s">
        <v>1101</v>
      </c>
      <c r="D17" t="s">
        <v>103</v>
      </c>
      <c r="E17" s="16"/>
      <c r="F17" t="s">
        <v>726</v>
      </c>
      <c r="G17" t="s">
        <v>727</v>
      </c>
      <c r="H17" t="s">
        <v>105</v>
      </c>
      <c r="I17" s="77">
        <v>216795.17</v>
      </c>
      <c r="J17" s="77">
        <v>42100</v>
      </c>
      <c r="K17" s="77">
        <v>0</v>
      </c>
      <c r="L17" s="77">
        <v>91270.766570000007</v>
      </c>
      <c r="M17" s="77">
        <v>0.51</v>
      </c>
      <c r="N17" s="77">
        <v>1.85</v>
      </c>
      <c r="O17" s="77">
        <v>0.44</v>
      </c>
    </row>
    <row r="18" spans="2:15">
      <c r="B18" t="s">
        <v>1102</v>
      </c>
      <c r="C18" t="s">
        <v>1103</v>
      </c>
      <c r="D18" t="s">
        <v>103</v>
      </c>
      <c r="E18" s="16"/>
      <c r="F18" t="s">
        <v>1104</v>
      </c>
      <c r="G18" t="s">
        <v>348</v>
      </c>
      <c r="H18" t="s">
        <v>105</v>
      </c>
      <c r="I18" s="77">
        <v>288277.09999999998</v>
      </c>
      <c r="J18" s="77">
        <v>7390</v>
      </c>
      <c r="K18" s="77">
        <v>0</v>
      </c>
      <c r="L18" s="77">
        <v>21303.67769</v>
      </c>
      <c r="M18" s="77">
        <v>0.28999999999999998</v>
      </c>
      <c r="N18" s="77">
        <v>0.43</v>
      </c>
      <c r="O18" s="77">
        <v>0.1</v>
      </c>
    </row>
    <row r="19" spans="2:15">
      <c r="B19" t="s">
        <v>1105</v>
      </c>
      <c r="C19" t="s">
        <v>1106</v>
      </c>
      <c r="D19" t="s">
        <v>103</v>
      </c>
      <c r="E19" s="16"/>
      <c r="F19" t="s">
        <v>607</v>
      </c>
      <c r="G19" t="s">
        <v>348</v>
      </c>
      <c r="H19" t="s">
        <v>105</v>
      </c>
      <c r="I19" s="77">
        <v>7413368.2300000004</v>
      </c>
      <c r="J19" s="77">
        <v>1006</v>
      </c>
      <c r="K19" s="77">
        <v>0</v>
      </c>
      <c r="L19" s="77">
        <v>74578.484393799998</v>
      </c>
      <c r="M19" s="77">
        <v>0.64</v>
      </c>
      <c r="N19" s="77">
        <v>1.51</v>
      </c>
      <c r="O19" s="77">
        <v>0.36</v>
      </c>
    </row>
    <row r="20" spans="2:15">
      <c r="B20" t="s">
        <v>1107</v>
      </c>
      <c r="C20" t="s">
        <v>1108</v>
      </c>
      <c r="D20" t="s">
        <v>103</v>
      </c>
      <c r="E20" s="16"/>
      <c r="F20" t="s">
        <v>347</v>
      </c>
      <c r="G20" t="s">
        <v>348</v>
      </c>
      <c r="H20" t="s">
        <v>105</v>
      </c>
      <c r="I20" s="77">
        <v>10994116.119999999</v>
      </c>
      <c r="J20" s="77">
        <v>2111</v>
      </c>
      <c r="K20" s="77">
        <v>0</v>
      </c>
      <c r="L20" s="77">
        <v>232085.79129319999</v>
      </c>
      <c r="M20" s="77">
        <v>0.72</v>
      </c>
      <c r="N20" s="77">
        <v>4.6900000000000004</v>
      </c>
      <c r="O20" s="77">
        <v>1.1100000000000001</v>
      </c>
    </row>
    <row r="21" spans="2:15">
      <c r="B21" t="s">
        <v>1109</v>
      </c>
      <c r="C21" t="s">
        <v>1110</v>
      </c>
      <c r="D21" t="s">
        <v>103</v>
      </c>
      <c r="E21" s="16"/>
      <c r="F21" t="s">
        <v>361</v>
      </c>
      <c r="G21" t="s">
        <v>348</v>
      </c>
      <c r="H21" t="s">
        <v>105</v>
      </c>
      <c r="I21" s="77">
        <v>817994.98</v>
      </c>
      <c r="J21" s="77">
        <v>6703</v>
      </c>
      <c r="K21" s="77">
        <v>0</v>
      </c>
      <c r="L21" s="77">
        <v>54830.203509400002</v>
      </c>
      <c r="M21" s="77">
        <v>0.35</v>
      </c>
      <c r="N21" s="77">
        <v>1.1100000000000001</v>
      </c>
      <c r="O21" s="77">
        <v>0.26</v>
      </c>
    </row>
    <row r="22" spans="2:15">
      <c r="B22" t="s">
        <v>1111</v>
      </c>
      <c r="C22" t="s">
        <v>1112</v>
      </c>
      <c r="D22" t="s">
        <v>103</v>
      </c>
      <c r="E22" s="16"/>
      <c r="F22" t="s">
        <v>1113</v>
      </c>
      <c r="G22" t="s">
        <v>348</v>
      </c>
      <c r="H22" t="s">
        <v>105</v>
      </c>
      <c r="I22" s="77">
        <v>9592961.6400000006</v>
      </c>
      <c r="J22" s="77">
        <v>2404</v>
      </c>
      <c r="K22" s="77">
        <v>0</v>
      </c>
      <c r="L22" s="77">
        <v>230614.79782559999</v>
      </c>
      <c r="M22" s="77">
        <v>0.72</v>
      </c>
      <c r="N22" s="77">
        <v>4.66</v>
      </c>
      <c r="O22" s="77">
        <v>1.1000000000000001</v>
      </c>
    </row>
    <row r="23" spans="2:15">
      <c r="B23" t="s">
        <v>1114</v>
      </c>
      <c r="C23" t="s">
        <v>1115</v>
      </c>
      <c r="D23" t="s">
        <v>103</v>
      </c>
      <c r="E23" s="16"/>
      <c r="F23" t="s">
        <v>610</v>
      </c>
      <c r="G23" t="s">
        <v>544</v>
      </c>
      <c r="H23" t="s">
        <v>105</v>
      </c>
      <c r="I23" s="77">
        <v>88791.01</v>
      </c>
      <c r="J23" s="77">
        <v>59230</v>
      </c>
      <c r="K23" s="77">
        <v>0</v>
      </c>
      <c r="L23" s="77">
        <v>52590.915223000004</v>
      </c>
      <c r="M23" s="77">
        <v>0.74</v>
      </c>
      <c r="N23" s="77">
        <v>1.06</v>
      </c>
      <c r="O23" s="77">
        <v>0.25</v>
      </c>
    </row>
    <row r="24" spans="2:15">
      <c r="B24" t="s">
        <v>1116</v>
      </c>
      <c r="C24" t="s">
        <v>1117</v>
      </c>
      <c r="D24" t="s">
        <v>103</v>
      </c>
      <c r="E24" s="16"/>
      <c r="F24" t="s">
        <v>617</v>
      </c>
      <c r="G24" t="s">
        <v>544</v>
      </c>
      <c r="H24" t="s">
        <v>105</v>
      </c>
      <c r="I24" s="77">
        <v>61386.11</v>
      </c>
      <c r="J24" s="77">
        <v>65880</v>
      </c>
      <c r="K24" s="77">
        <v>0</v>
      </c>
      <c r="L24" s="77">
        <v>40441.169267999998</v>
      </c>
      <c r="M24" s="77">
        <v>0.8</v>
      </c>
      <c r="N24" s="77">
        <v>0.82</v>
      </c>
      <c r="O24" s="77">
        <v>0.19</v>
      </c>
    </row>
    <row r="25" spans="2:15">
      <c r="B25" t="s">
        <v>1118</v>
      </c>
      <c r="C25" t="s">
        <v>1119</v>
      </c>
      <c r="D25" t="s">
        <v>103</v>
      </c>
      <c r="E25" s="16"/>
      <c r="F25" t="s">
        <v>529</v>
      </c>
      <c r="G25" t="s">
        <v>544</v>
      </c>
      <c r="H25" t="s">
        <v>105</v>
      </c>
      <c r="I25" s="77">
        <v>94329.48</v>
      </c>
      <c r="J25" s="77">
        <v>51550</v>
      </c>
      <c r="K25" s="77">
        <v>3714.45136</v>
      </c>
      <c r="L25" s="77">
        <v>52341.298300000002</v>
      </c>
      <c r="M25" s="77">
        <v>0.93</v>
      </c>
      <c r="N25" s="77">
        <v>1.06</v>
      </c>
      <c r="O25" s="77">
        <v>0.25</v>
      </c>
    </row>
    <row r="26" spans="2:15">
      <c r="B26" t="s">
        <v>1120</v>
      </c>
      <c r="C26" t="s">
        <v>1121</v>
      </c>
      <c r="D26" t="s">
        <v>103</v>
      </c>
      <c r="E26" s="16"/>
      <c r="F26" t="s">
        <v>911</v>
      </c>
      <c r="G26" t="s">
        <v>530</v>
      </c>
      <c r="H26" t="s">
        <v>105</v>
      </c>
      <c r="I26" s="77">
        <v>6077055.46</v>
      </c>
      <c r="J26" s="77">
        <v>1077</v>
      </c>
      <c r="K26" s="77">
        <v>0</v>
      </c>
      <c r="L26" s="77">
        <v>65449.887304199998</v>
      </c>
      <c r="M26" s="77">
        <v>0.52</v>
      </c>
      <c r="N26" s="77">
        <v>1.32</v>
      </c>
      <c r="O26" s="77">
        <v>0.31</v>
      </c>
    </row>
    <row r="27" spans="2:15">
      <c r="B27" t="s">
        <v>1122</v>
      </c>
      <c r="C27" t="s">
        <v>1123</v>
      </c>
      <c r="D27" t="s">
        <v>103</v>
      </c>
      <c r="E27" s="16"/>
      <c r="F27" t="s">
        <v>906</v>
      </c>
      <c r="G27" t="s">
        <v>530</v>
      </c>
      <c r="H27" t="s">
        <v>105</v>
      </c>
      <c r="I27" s="77">
        <v>24029304.690000001</v>
      </c>
      <c r="J27" s="77">
        <v>40.9</v>
      </c>
      <c r="K27" s="77">
        <v>0</v>
      </c>
      <c r="L27" s="77">
        <v>9827.9856182099993</v>
      </c>
      <c r="M27" s="77">
        <v>0.19</v>
      </c>
      <c r="N27" s="77">
        <v>0.2</v>
      </c>
      <c r="O27" s="77">
        <v>0.05</v>
      </c>
    </row>
    <row r="28" spans="2:15">
      <c r="B28" t="s">
        <v>1124</v>
      </c>
      <c r="C28" t="s">
        <v>1125</v>
      </c>
      <c r="D28" t="s">
        <v>103</v>
      </c>
      <c r="E28" s="16"/>
      <c r="F28" t="s">
        <v>660</v>
      </c>
      <c r="G28" t="s">
        <v>490</v>
      </c>
      <c r="H28" t="s">
        <v>105</v>
      </c>
      <c r="I28" s="77">
        <v>20488484.27</v>
      </c>
      <c r="J28" s="77">
        <v>162.19999999999999</v>
      </c>
      <c r="K28" s="77">
        <v>0</v>
      </c>
      <c r="L28" s="77">
        <v>33232.321485940003</v>
      </c>
      <c r="M28" s="77">
        <v>0.64</v>
      </c>
      <c r="N28" s="77">
        <v>0.67</v>
      </c>
      <c r="O28" s="77">
        <v>0.16</v>
      </c>
    </row>
    <row r="29" spans="2:15">
      <c r="B29" t="s">
        <v>1126</v>
      </c>
      <c r="C29" t="s">
        <v>1127</v>
      </c>
      <c r="D29" t="s">
        <v>103</v>
      </c>
      <c r="E29" s="16"/>
      <c r="F29" t="s">
        <v>750</v>
      </c>
      <c r="G29" t="s">
        <v>490</v>
      </c>
      <c r="H29" t="s">
        <v>105</v>
      </c>
      <c r="I29" s="77">
        <v>8870359.8200000003</v>
      </c>
      <c r="J29" s="77">
        <v>1480</v>
      </c>
      <c r="K29" s="77">
        <v>0</v>
      </c>
      <c r="L29" s="77">
        <v>131281.32533600001</v>
      </c>
      <c r="M29" s="77">
        <v>0.69</v>
      </c>
      <c r="N29" s="77">
        <v>2.65</v>
      </c>
      <c r="O29" s="77">
        <v>0.63</v>
      </c>
    </row>
    <row r="30" spans="2:15">
      <c r="B30" t="s">
        <v>1128</v>
      </c>
      <c r="C30" t="s">
        <v>1129</v>
      </c>
      <c r="D30" t="s">
        <v>103</v>
      </c>
      <c r="E30" s="16"/>
      <c r="F30" t="s">
        <v>804</v>
      </c>
      <c r="G30" t="s">
        <v>805</v>
      </c>
      <c r="H30" t="s">
        <v>105</v>
      </c>
      <c r="I30" s="77">
        <v>527418.96</v>
      </c>
      <c r="J30" s="77">
        <v>9450</v>
      </c>
      <c r="K30" s="77">
        <v>0</v>
      </c>
      <c r="L30" s="77">
        <v>49841.091719999997</v>
      </c>
      <c r="M30" s="77">
        <v>0.54</v>
      </c>
      <c r="N30" s="77">
        <v>1.01</v>
      </c>
      <c r="O30" s="77">
        <v>0.24</v>
      </c>
    </row>
    <row r="31" spans="2:15">
      <c r="B31" t="s">
        <v>1130</v>
      </c>
      <c r="C31" t="s">
        <v>1131</v>
      </c>
      <c r="D31" t="s">
        <v>103</v>
      </c>
      <c r="E31" s="16"/>
      <c r="F31" t="s">
        <v>1132</v>
      </c>
      <c r="G31" t="s">
        <v>757</v>
      </c>
      <c r="H31" t="s">
        <v>105</v>
      </c>
      <c r="I31" s="77">
        <v>50569.09</v>
      </c>
      <c r="J31" s="77">
        <v>31810</v>
      </c>
      <c r="K31" s="77">
        <v>0</v>
      </c>
      <c r="L31" s="77">
        <v>16086.027529000001</v>
      </c>
      <c r="M31" s="77">
        <v>0.23</v>
      </c>
      <c r="N31" s="77">
        <v>0.33</v>
      </c>
      <c r="O31" s="77">
        <v>0.08</v>
      </c>
    </row>
    <row r="32" spans="2:15">
      <c r="B32" t="s">
        <v>1133</v>
      </c>
      <c r="C32" t="s">
        <v>1134</v>
      </c>
      <c r="D32" t="s">
        <v>103</v>
      </c>
      <c r="E32" s="16"/>
      <c r="F32" t="s">
        <v>1135</v>
      </c>
      <c r="G32" t="s">
        <v>757</v>
      </c>
      <c r="H32" t="s">
        <v>105</v>
      </c>
      <c r="I32" s="77">
        <v>180535.3</v>
      </c>
      <c r="J32" s="77">
        <v>32110</v>
      </c>
      <c r="K32" s="77">
        <v>0</v>
      </c>
      <c r="L32" s="77">
        <v>57969.884830000003</v>
      </c>
      <c r="M32" s="77">
        <v>0.3</v>
      </c>
      <c r="N32" s="77">
        <v>1.17</v>
      </c>
      <c r="O32" s="77">
        <v>0.28000000000000003</v>
      </c>
    </row>
    <row r="33" spans="2:15">
      <c r="B33" t="s">
        <v>1136</v>
      </c>
      <c r="C33" t="s">
        <v>1137</v>
      </c>
      <c r="D33" t="s">
        <v>103</v>
      </c>
      <c r="E33" s="16"/>
      <c r="F33" t="s">
        <v>756</v>
      </c>
      <c r="G33" t="s">
        <v>757</v>
      </c>
      <c r="H33" t="s">
        <v>105</v>
      </c>
      <c r="I33" s="77">
        <v>369482.09</v>
      </c>
      <c r="J33" s="77">
        <v>7550</v>
      </c>
      <c r="K33" s="77">
        <v>0</v>
      </c>
      <c r="L33" s="77">
        <v>27895.897795000001</v>
      </c>
      <c r="M33" s="77">
        <v>0.32</v>
      </c>
      <c r="N33" s="77">
        <v>0.56000000000000005</v>
      </c>
      <c r="O33" s="77">
        <v>0.13</v>
      </c>
    </row>
    <row r="34" spans="2:15">
      <c r="B34" t="s">
        <v>1138</v>
      </c>
      <c r="C34" t="s">
        <v>1139</v>
      </c>
      <c r="D34" t="s">
        <v>103</v>
      </c>
      <c r="E34" s="16"/>
      <c r="F34" t="s">
        <v>1140</v>
      </c>
      <c r="G34" t="s">
        <v>1141</v>
      </c>
      <c r="H34" t="s">
        <v>105</v>
      </c>
      <c r="I34" s="77">
        <v>179957.72</v>
      </c>
      <c r="J34" s="77">
        <v>10300</v>
      </c>
      <c r="K34" s="77">
        <v>0</v>
      </c>
      <c r="L34" s="77">
        <v>18535.64516</v>
      </c>
      <c r="M34" s="77">
        <v>0.34</v>
      </c>
      <c r="N34" s="77">
        <v>0.37</v>
      </c>
      <c r="O34" s="77">
        <v>0.09</v>
      </c>
    </row>
    <row r="35" spans="2:15">
      <c r="B35" t="s">
        <v>1142</v>
      </c>
      <c r="C35" t="s">
        <v>1143</v>
      </c>
      <c r="D35" t="s">
        <v>103</v>
      </c>
      <c r="E35" s="16"/>
      <c r="F35" t="s">
        <v>477</v>
      </c>
      <c r="G35" t="s">
        <v>478</v>
      </c>
      <c r="H35" t="s">
        <v>105</v>
      </c>
      <c r="I35" s="77">
        <v>1154194.18</v>
      </c>
      <c r="J35" s="77">
        <v>2233</v>
      </c>
      <c r="K35" s="77">
        <v>0</v>
      </c>
      <c r="L35" s="77">
        <v>25773.156039400001</v>
      </c>
      <c r="M35" s="77">
        <v>0.49</v>
      </c>
      <c r="N35" s="77">
        <v>0.52</v>
      </c>
      <c r="O35" s="77">
        <v>0.12</v>
      </c>
    </row>
    <row r="36" spans="2:15">
      <c r="B36" t="s">
        <v>1144</v>
      </c>
      <c r="C36" t="s">
        <v>1145</v>
      </c>
      <c r="D36" t="s">
        <v>103</v>
      </c>
      <c r="E36" s="16"/>
      <c r="F36" t="s">
        <v>396</v>
      </c>
      <c r="G36" t="s">
        <v>381</v>
      </c>
      <c r="H36" t="s">
        <v>105</v>
      </c>
      <c r="I36" s="77">
        <v>1651885.16</v>
      </c>
      <c r="J36" s="77">
        <v>3778</v>
      </c>
      <c r="K36" s="77">
        <v>0</v>
      </c>
      <c r="L36" s="77">
        <v>62408.221344799997</v>
      </c>
      <c r="M36" s="77">
        <v>1.26</v>
      </c>
      <c r="N36" s="77">
        <v>1.26</v>
      </c>
      <c r="O36" s="77">
        <v>0.3</v>
      </c>
    </row>
    <row r="37" spans="2:15">
      <c r="B37" t="s">
        <v>1146</v>
      </c>
      <c r="C37" t="s">
        <v>1147</v>
      </c>
      <c r="D37" t="s">
        <v>103</v>
      </c>
      <c r="E37" s="16"/>
      <c r="F37" t="s">
        <v>494</v>
      </c>
      <c r="G37" t="s">
        <v>381</v>
      </c>
      <c r="H37" t="s">
        <v>105</v>
      </c>
      <c r="I37" s="77">
        <v>352737.19</v>
      </c>
      <c r="J37" s="77">
        <v>3161</v>
      </c>
      <c r="K37" s="77">
        <v>229.27918</v>
      </c>
      <c r="L37" s="77">
        <v>11379.3017559</v>
      </c>
      <c r="M37" s="77">
        <v>0.21</v>
      </c>
      <c r="N37" s="77">
        <v>0.23</v>
      </c>
      <c r="O37" s="77">
        <v>0.05</v>
      </c>
    </row>
    <row r="38" spans="2:15">
      <c r="B38" t="s">
        <v>1148</v>
      </c>
      <c r="C38" t="s">
        <v>1149</v>
      </c>
      <c r="D38" t="s">
        <v>103</v>
      </c>
      <c r="E38" s="16"/>
      <c r="F38" t="s">
        <v>502</v>
      </c>
      <c r="G38" t="s">
        <v>381</v>
      </c>
      <c r="H38" t="s">
        <v>105</v>
      </c>
      <c r="I38" s="77">
        <v>1424434.51</v>
      </c>
      <c r="J38" s="77">
        <v>3463</v>
      </c>
      <c r="K38" s="77">
        <v>0</v>
      </c>
      <c r="L38" s="77">
        <v>49328.167081300002</v>
      </c>
      <c r="M38" s="77">
        <v>0.74</v>
      </c>
      <c r="N38" s="77">
        <v>1</v>
      </c>
      <c r="O38" s="77">
        <v>0.24</v>
      </c>
    </row>
    <row r="39" spans="2:15">
      <c r="B39" t="s">
        <v>1150</v>
      </c>
      <c r="C39" t="s">
        <v>1151</v>
      </c>
      <c r="D39" t="s">
        <v>103</v>
      </c>
      <c r="E39" s="16"/>
      <c r="F39" t="s">
        <v>380</v>
      </c>
      <c r="G39" t="s">
        <v>381</v>
      </c>
      <c r="H39" t="s">
        <v>105</v>
      </c>
      <c r="I39" s="77">
        <v>280279.43</v>
      </c>
      <c r="J39" s="77">
        <v>16810</v>
      </c>
      <c r="K39" s="77">
        <v>0</v>
      </c>
      <c r="L39" s="77">
        <v>47114.972182999998</v>
      </c>
      <c r="M39" s="77">
        <v>0.23</v>
      </c>
      <c r="N39" s="77">
        <v>0.95</v>
      </c>
      <c r="O39" s="77">
        <v>0.22</v>
      </c>
    </row>
    <row r="40" spans="2:15">
      <c r="B40" t="s">
        <v>1152</v>
      </c>
      <c r="C40" t="s">
        <v>1153</v>
      </c>
      <c r="D40" t="s">
        <v>103</v>
      </c>
      <c r="E40" s="16"/>
      <c r="F40" t="s">
        <v>1154</v>
      </c>
      <c r="G40" t="s">
        <v>128</v>
      </c>
      <c r="H40" t="s">
        <v>105</v>
      </c>
      <c r="I40" s="77">
        <v>382145.93</v>
      </c>
      <c r="J40" s="77">
        <v>20040</v>
      </c>
      <c r="K40" s="77">
        <v>212.02058</v>
      </c>
      <c r="L40" s="77">
        <v>76794.064952000001</v>
      </c>
      <c r="M40" s="77">
        <v>0.76</v>
      </c>
      <c r="N40" s="77">
        <v>1.55</v>
      </c>
      <c r="O40" s="77">
        <v>0.37</v>
      </c>
    </row>
    <row r="41" spans="2:15">
      <c r="B41" t="s">
        <v>1155</v>
      </c>
      <c r="C41" t="s">
        <v>1156</v>
      </c>
      <c r="D41" t="s">
        <v>103</v>
      </c>
      <c r="E41" s="16"/>
      <c r="F41" t="s">
        <v>1157</v>
      </c>
      <c r="G41" t="s">
        <v>132</v>
      </c>
      <c r="H41" t="s">
        <v>105</v>
      </c>
      <c r="I41" s="77">
        <v>379553.23</v>
      </c>
      <c r="J41" s="77">
        <v>32570</v>
      </c>
      <c r="K41" s="77">
        <v>0</v>
      </c>
      <c r="L41" s="77">
        <v>123620.487011</v>
      </c>
      <c r="M41" s="77">
        <v>0.62</v>
      </c>
      <c r="N41" s="77">
        <v>2.5</v>
      </c>
      <c r="O41" s="77">
        <v>0.59</v>
      </c>
    </row>
    <row r="42" spans="2:15">
      <c r="B42" t="s">
        <v>1158</v>
      </c>
      <c r="C42" t="s">
        <v>1159</v>
      </c>
      <c r="D42" t="s">
        <v>103</v>
      </c>
      <c r="E42" s="16"/>
      <c r="F42" t="s">
        <v>411</v>
      </c>
      <c r="G42" t="s">
        <v>135</v>
      </c>
      <c r="H42" t="s">
        <v>105</v>
      </c>
      <c r="I42" s="77">
        <v>13236135.949999999</v>
      </c>
      <c r="J42" s="77">
        <v>448</v>
      </c>
      <c r="K42" s="77">
        <v>0</v>
      </c>
      <c r="L42" s="77">
        <v>59297.889056</v>
      </c>
      <c r="M42" s="77">
        <v>0.48</v>
      </c>
      <c r="N42" s="77">
        <v>1.2</v>
      </c>
      <c r="O42" s="77">
        <v>0.28000000000000003</v>
      </c>
    </row>
    <row r="43" spans="2:15">
      <c r="B43" t="s">
        <v>1160</v>
      </c>
      <c r="C43" t="s">
        <v>1161</v>
      </c>
      <c r="D43" t="s">
        <v>103</v>
      </c>
      <c r="E43" s="16"/>
      <c r="F43" t="s">
        <v>575</v>
      </c>
      <c r="G43" t="s">
        <v>135</v>
      </c>
      <c r="H43" t="s">
        <v>105</v>
      </c>
      <c r="I43" s="77">
        <v>729924.36</v>
      </c>
      <c r="J43" s="77">
        <v>2478</v>
      </c>
      <c r="K43" s="77">
        <v>0</v>
      </c>
      <c r="L43" s="77">
        <v>18087.525640799999</v>
      </c>
      <c r="M43" s="77">
        <v>0.72</v>
      </c>
      <c r="N43" s="77">
        <v>0.37</v>
      </c>
      <c r="O43" s="77">
        <v>0.09</v>
      </c>
    </row>
    <row r="44" spans="2:15">
      <c r="B44" t="s">
        <v>1162</v>
      </c>
      <c r="C44" t="s">
        <v>1163</v>
      </c>
      <c r="D44" t="s">
        <v>103</v>
      </c>
      <c r="E44" s="16"/>
      <c r="F44" t="s">
        <v>580</v>
      </c>
      <c r="G44" t="s">
        <v>135</v>
      </c>
      <c r="H44" t="s">
        <v>105</v>
      </c>
      <c r="I44" s="77">
        <v>1406752.82</v>
      </c>
      <c r="J44" s="77">
        <v>1580</v>
      </c>
      <c r="K44" s="77">
        <v>0</v>
      </c>
      <c r="L44" s="77">
        <v>22226.694555999999</v>
      </c>
      <c r="M44" s="77">
        <v>0.83</v>
      </c>
      <c r="N44" s="77">
        <v>0.45</v>
      </c>
      <c r="O44" s="77">
        <v>0.11</v>
      </c>
    </row>
    <row r="45" spans="2:15">
      <c r="B45" s="78" t="s">
        <v>1164</v>
      </c>
      <c r="E45" s="16"/>
      <c r="F45" s="16"/>
      <c r="G45" s="16"/>
      <c r="I45" s="79">
        <v>50734013.5</v>
      </c>
      <c r="K45" s="79">
        <v>2842.1734000000001</v>
      </c>
      <c r="L45" s="79">
        <v>765807.75263317348</v>
      </c>
      <c r="N45" s="79">
        <v>15.49</v>
      </c>
      <c r="O45" s="79">
        <v>3.66</v>
      </c>
    </row>
    <row r="46" spans="2:15">
      <c r="B46" t="s">
        <v>1165</v>
      </c>
      <c r="C46" t="s">
        <v>1166</v>
      </c>
      <c r="D46" t="s">
        <v>103</v>
      </c>
      <c r="E46" s="16"/>
      <c r="F46" t="s">
        <v>1167</v>
      </c>
      <c r="G46" t="s">
        <v>104</v>
      </c>
      <c r="H46" t="s">
        <v>105</v>
      </c>
      <c r="I46" s="77">
        <v>14428.13</v>
      </c>
      <c r="J46" s="77">
        <v>11420</v>
      </c>
      <c r="K46" s="77">
        <v>0</v>
      </c>
      <c r="L46" s="77">
        <v>1647.692446</v>
      </c>
      <c r="M46" s="77">
        <v>0.16</v>
      </c>
      <c r="N46" s="77">
        <v>0.03</v>
      </c>
      <c r="O46" s="77">
        <v>0.01</v>
      </c>
    </row>
    <row r="47" spans="2:15">
      <c r="B47" t="s">
        <v>1168</v>
      </c>
      <c r="C47" t="s">
        <v>1169</v>
      </c>
      <c r="D47" t="s">
        <v>103</v>
      </c>
      <c r="E47" s="16"/>
      <c r="F47" t="s">
        <v>887</v>
      </c>
      <c r="G47" t="s">
        <v>126</v>
      </c>
      <c r="H47" t="s">
        <v>105</v>
      </c>
      <c r="I47" s="77">
        <v>855824.83</v>
      </c>
      <c r="J47" s="77">
        <v>1852</v>
      </c>
      <c r="K47" s="77">
        <v>0</v>
      </c>
      <c r="L47" s="77">
        <v>15849.8758516</v>
      </c>
      <c r="M47" s="77">
        <v>0.65</v>
      </c>
      <c r="N47" s="77">
        <v>0.32</v>
      </c>
      <c r="O47" s="77">
        <v>0.08</v>
      </c>
    </row>
    <row r="48" spans="2:15">
      <c r="B48" t="s">
        <v>1170</v>
      </c>
      <c r="C48" t="s">
        <v>1171</v>
      </c>
      <c r="D48" t="s">
        <v>103</v>
      </c>
      <c r="E48" s="16"/>
      <c r="F48" t="s">
        <v>1172</v>
      </c>
      <c r="G48" t="s">
        <v>436</v>
      </c>
      <c r="H48" t="s">
        <v>105</v>
      </c>
      <c r="I48" s="77">
        <v>78669.98</v>
      </c>
      <c r="J48" s="77">
        <v>22900</v>
      </c>
      <c r="K48" s="77">
        <v>643.30174</v>
      </c>
      <c r="L48" s="77">
        <v>18658.727159999999</v>
      </c>
      <c r="M48" s="77">
        <v>0.54</v>
      </c>
      <c r="N48" s="77">
        <v>0.38</v>
      </c>
      <c r="O48" s="77">
        <v>0.09</v>
      </c>
    </row>
    <row r="49" spans="2:15">
      <c r="B49" t="s">
        <v>1173</v>
      </c>
      <c r="C49" t="s">
        <v>1174</v>
      </c>
      <c r="D49" t="s">
        <v>103</v>
      </c>
      <c r="E49" s="16"/>
      <c r="F49" t="s">
        <v>1175</v>
      </c>
      <c r="G49" t="s">
        <v>436</v>
      </c>
      <c r="H49" t="s">
        <v>105</v>
      </c>
      <c r="I49" s="77">
        <v>305241.58</v>
      </c>
      <c r="J49" s="77">
        <v>6317</v>
      </c>
      <c r="K49" s="77">
        <v>0</v>
      </c>
      <c r="L49" s="77">
        <v>19282.1106086</v>
      </c>
      <c r="M49" s="77">
        <v>0.55000000000000004</v>
      </c>
      <c r="N49" s="77">
        <v>0.39</v>
      </c>
      <c r="O49" s="77">
        <v>0.09</v>
      </c>
    </row>
    <row r="50" spans="2:15">
      <c r="B50" t="s">
        <v>1176</v>
      </c>
      <c r="C50" t="s">
        <v>1177</v>
      </c>
      <c r="D50" t="s">
        <v>103</v>
      </c>
      <c r="E50" s="16"/>
      <c r="F50" t="s">
        <v>1178</v>
      </c>
      <c r="G50" t="s">
        <v>436</v>
      </c>
      <c r="H50" t="s">
        <v>105</v>
      </c>
      <c r="I50" s="77">
        <v>2112431.02</v>
      </c>
      <c r="J50" s="77">
        <v>374.3</v>
      </c>
      <c r="K50" s="77">
        <v>0</v>
      </c>
      <c r="L50" s="77">
        <v>7906.82930786</v>
      </c>
      <c r="M50" s="77">
        <v>0.2</v>
      </c>
      <c r="N50" s="77">
        <v>0.16</v>
      </c>
      <c r="O50" s="77">
        <v>0.04</v>
      </c>
    </row>
    <row r="51" spans="2:15">
      <c r="B51" t="s">
        <v>1179</v>
      </c>
      <c r="C51" t="s">
        <v>1180</v>
      </c>
      <c r="D51" t="s">
        <v>103</v>
      </c>
      <c r="E51" s="16"/>
      <c r="F51" t="s">
        <v>1181</v>
      </c>
      <c r="G51" t="s">
        <v>348</v>
      </c>
      <c r="H51" t="s">
        <v>105</v>
      </c>
      <c r="I51" s="77">
        <v>4382.96</v>
      </c>
      <c r="J51" s="77">
        <v>68150</v>
      </c>
      <c r="K51" s="77">
        <v>0</v>
      </c>
      <c r="L51" s="77">
        <v>2986.9872399999999</v>
      </c>
      <c r="M51" s="77">
        <v>0.5</v>
      </c>
      <c r="N51" s="77">
        <v>0.06</v>
      </c>
      <c r="O51" s="77">
        <v>0.01</v>
      </c>
    </row>
    <row r="52" spans="2:15">
      <c r="B52" t="s">
        <v>1182</v>
      </c>
      <c r="C52" t="s">
        <v>1183</v>
      </c>
      <c r="D52" t="s">
        <v>103</v>
      </c>
      <c r="E52" s="16"/>
      <c r="F52" t="s">
        <v>1184</v>
      </c>
      <c r="G52" t="s">
        <v>348</v>
      </c>
      <c r="H52" t="s">
        <v>105</v>
      </c>
      <c r="I52" s="77">
        <v>128631.59</v>
      </c>
      <c r="J52" s="77">
        <v>8887</v>
      </c>
      <c r="K52" s="77">
        <v>163.27194</v>
      </c>
      <c r="L52" s="77">
        <v>11594.761343300001</v>
      </c>
      <c r="M52" s="77">
        <v>0.36</v>
      </c>
      <c r="N52" s="77">
        <v>0.23</v>
      </c>
      <c r="O52" s="77">
        <v>0.06</v>
      </c>
    </row>
    <row r="53" spans="2:15">
      <c r="B53" t="s">
        <v>1185</v>
      </c>
      <c r="C53" t="s">
        <v>1186</v>
      </c>
      <c r="D53" t="s">
        <v>103</v>
      </c>
      <c r="E53" s="16"/>
      <c r="F53" t="s">
        <v>1187</v>
      </c>
      <c r="G53" t="s">
        <v>544</v>
      </c>
      <c r="H53" t="s">
        <v>105</v>
      </c>
      <c r="I53" s="77">
        <v>20986.7</v>
      </c>
      <c r="J53" s="77">
        <v>7314</v>
      </c>
      <c r="K53" s="77">
        <v>0</v>
      </c>
      <c r="L53" s="77">
        <v>1534.967238</v>
      </c>
      <c r="M53" s="77">
        <v>0.08</v>
      </c>
      <c r="N53" s="77">
        <v>0.03</v>
      </c>
      <c r="O53" s="77">
        <v>0.01</v>
      </c>
    </row>
    <row r="54" spans="2:15">
      <c r="B54" t="s">
        <v>1188</v>
      </c>
      <c r="C54" t="s">
        <v>1189</v>
      </c>
      <c r="D54" t="s">
        <v>103</v>
      </c>
      <c r="E54" s="16"/>
      <c r="F54" t="s">
        <v>543</v>
      </c>
      <c r="G54" t="s">
        <v>544</v>
      </c>
      <c r="H54" t="s">
        <v>105</v>
      </c>
      <c r="I54" s="77">
        <v>13763.23</v>
      </c>
      <c r="J54" s="77">
        <v>88000</v>
      </c>
      <c r="K54" s="77">
        <v>0</v>
      </c>
      <c r="L54" s="77">
        <v>12111.642400000001</v>
      </c>
      <c r="M54" s="77">
        <v>0.38</v>
      </c>
      <c r="N54" s="77">
        <v>0.24</v>
      </c>
      <c r="O54" s="77">
        <v>0.06</v>
      </c>
    </row>
    <row r="55" spans="2:15">
      <c r="B55" t="s">
        <v>1190</v>
      </c>
      <c r="C55" t="s">
        <v>1191</v>
      </c>
      <c r="D55" t="s">
        <v>103</v>
      </c>
      <c r="E55" s="16"/>
      <c r="F55" t="s">
        <v>1192</v>
      </c>
      <c r="G55" t="s">
        <v>544</v>
      </c>
      <c r="H55" t="s">
        <v>105</v>
      </c>
      <c r="I55" s="77">
        <v>213989.17</v>
      </c>
      <c r="J55" s="77">
        <v>19500</v>
      </c>
      <c r="K55" s="77">
        <v>0</v>
      </c>
      <c r="L55" s="77">
        <v>41727.888149999999</v>
      </c>
      <c r="M55" s="77">
        <v>1.24</v>
      </c>
      <c r="N55" s="77">
        <v>0.84</v>
      </c>
      <c r="O55" s="77">
        <v>0.2</v>
      </c>
    </row>
    <row r="56" spans="2:15">
      <c r="B56" t="s">
        <v>1193</v>
      </c>
      <c r="C56" t="s">
        <v>1194</v>
      </c>
      <c r="D56" t="s">
        <v>103</v>
      </c>
      <c r="E56" s="16"/>
      <c r="F56" t="s">
        <v>1195</v>
      </c>
      <c r="G56" t="s">
        <v>544</v>
      </c>
      <c r="H56" t="s">
        <v>105</v>
      </c>
      <c r="I56" s="77">
        <v>117968.89</v>
      </c>
      <c r="J56" s="77">
        <v>7523</v>
      </c>
      <c r="K56" s="77">
        <v>0</v>
      </c>
      <c r="L56" s="77">
        <v>8874.7995946999999</v>
      </c>
      <c r="M56" s="77">
        <v>1.24</v>
      </c>
      <c r="N56" s="77">
        <v>0.18</v>
      </c>
      <c r="O56" s="77">
        <v>0.04</v>
      </c>
    </row>
    <row r="57" spans="2:15">
      <c r="B57" t="s">
        <v>1196</v>
      </c>
      <c r="C57" t="s">
        <v>1197</v>
      </c>
      <c r="D57" t="s">
        <v>103</v>
      </c>
      <c r="E57" s="16"/>
      <c r="F57" t="s">
        <v>1198</v>
      </c>
      <c r="G57" t="s">
        <v>544</v>
      </c>
      <c r="H57" t="s">
        <v>105</v>
      </c>
      <c r="I57" s="77">
        <v>358340.33</v>
      </c>
      <c r="J57" s="77">
        <v>1545</v>
      </c>
      <c r="K57" s="77">
        <v>0</v>
      </c>
      <c r="L57" s="77">
        <v>5536.3580984999999</v>
      </c>
      <c r="M57" s="77">
        <v>0.56000000000000005</v>
      </c>
      <c r="N57" s="77">
        <v>0.11</v>
      </c>
      <c r="O57" s="77">
        <v>0.03</v>
      </c>
    </row>
    <row r="58" spans="2:15">
      <c r="B58" t="s">
        <v>1199</v>
      </c>
      <c r="C58" t="s">
        <v>1200</v>
      </c>
      <c r="D58" t="s">
        <v>103</v>
      </c>
      <c r="E58" s="16"/>
      <c r="F58" t="s">
        <v>1201</v>
      </c>
      <c r="G58" t="s">
        <v>544</v>
      </c>
      <c r="H58" t="s">
        <v>105</v>
      </c>
      <c r="I58" s="77">
        <v>257962.17</v>
      </c>
      <c r="J58" s="77">
        <v>5672</v>
      </c>
      <c r="K58" s="77">
        <v>0</v>
      </c>
      <c r="L58" s="77">
        <v>14631.6142824</v>
      </c>
      <c r="M58" s="77">
        <v>0.48</v>
      </c>
      <c r="N58" s="77">
        <v>0.3</v>
      </c>
      <c r="O58" s="77">
        <v>7.0000000000000007E-2</v>
      </c>
    </row>
    <row r="59" spans="2:15">
      <c r="B59" t="s">
        <v>1202</v>
      </c>
      <c r="C59" t="s">
        <v>1203</v>
      </c>
      <c r="D59" t="s">
        <v>103</v>
      </c>
      <c r="E59" s="16"/>
      <c r="F59" t="s">
        <v>1204</v>
      </c>
      <c r="G59" t="s">
        <v>530</v>
      </c>
      <c r="H59" t="s">
        <v>105</v>
      </c>
      <c r="I59" s="77">
        <v>1227387.99</v>
      </c>
      <c r="J59" s="77">
        <v>2275</v>
      </c>
      <c r="K59" s="77">
        <v>0</v>
      </c>
      <c r="L59" s="77">
        <v>27923.076772500001</v>
      </c>
      <c r="M59" s="77">
        <v>1.25</v>
      </c>
      <c r="N59" s="77">
        <v>0.56000000000000005</v>
      </c>
      <c r="O59" s="77">
        <v>0.13</v>
      </c>
    </row>
    <row r="60" spans="2:15">
      <c r="B60" t="s">
        <v>1205</v>
      </c>
      <c r="C60" t="s">
        <v>1206</v>
      </c>
      <c r="D60" t="s">
        <v>103</v>
      </c>
      <c r="E60" s="16"/>
      <c r="F60" t="s">
        <v>1207</v>
      </c>
      <c r="G60" t="s">
        <v>530</v>
      </c>
      <c r="H60" t="s">
        <v>105</v>
      </c>
      <c r="I60" s="77">
        <v>13903605.68</v>
      </c>
      <c r="J60" s="77">
        <v>271.10000000000002</v>
      </c>
      <c r="K60" s="77">
        <v>0</v>
      </c>
      <c r="L60" s="77">
        <v>37692.674998479997</v>
      </c>
      <c r="M60" s="77">
        <v>1.33</v>
      </c>
      <c r="N60" s="77">
        <v>0.76</v>
      </c>
      <c r="O60" s="77">
        <v>0.18</v>
      </c>
    </row>
    <row r="61" spans="2:15">
      <c r="B61" t="s">
        <v>1208</v>
      </c>
      <c r="C61" t="s">
        <v>1209</v>
      </c>
      <c r="D61" t="s">
        <v>103</v>
      </c>
      <c r="E61" s="16"/>
      <c r="F61" t="s">
        <v>922</v>
      </c>
      <c r="G61" t="s">
        <v>530</v>
      </c>
      <c r="H61" t="s">
        <v>105</v>
      </c>
      <c r="I61" s="77">
        <v>695581.41</v>
      </c>
      <c r="J61" s="77">
        <v>1735</v>
      </c>
      <c r="K61" s="77">
        <v>884.48465999999996</v>
      </c>
      <c r="L61" s="77">
        <v>12952.8221235</v>
      </c>
      <c r="M61" s="77">
        <v>0.79</v>
      </c>
      <c r="N61" s="77">
        <v>0.26</v>
      </c>
      <c r="O61" s="77">
        <v>0.06</v>
      </c>
    </row>
    <row r="62" spans="2:15">
      <c r="B62" t="s">
        <v>1210</v>
      </c>
      <c r="C62" t="s">
        <v>1211</v>
      </c>
      <c r="D62" t="s">
        <v>103</v>
      </c>
      <c r="E62" s="16"/>
      <c r="F62" t="s">
        <v>1212</v>
      </c>
      <c r="G62" t="s">
        <v>1213</v>
      </c>
      <c r="H62" t="s">
        <v>105</v>
      </c>
      <c r="I62" s="77">
        <v>43987.82</v>
      </c>
      <c r="J62" s="77">
        <v>15490</v>
      </c>
      <c r="K62" s="77">
        <v>0</v>
      </c>
      <c r="L62" s="77">
        <v>6813.7133180000001</v>
      </c>
      <c r="M62" s="77">
        <v>0.96</v>
      </c>
      <c r="N62" s="77">
        <v>0.14000000000000001</v>
      </c>
      <c r="O62" s="77">
        <v>0.03</v>
      </c>
    </row>
    <row r="63" spans="2:15">
      <c r="B63" t="s">
        <v>1214</v>
      </c>
      <c r="C63" t="s">
        <v>1215</v>
      </c>
      <c r="D63" t="s">
        <v>103</v>
      </c>
      <c r="E63" s="16"/>
      <c r="F63" t="s">
        <v>1216</v>
      </c>
      <c r="G63" t="s">
        <v>805</v>
      </c>
      <c r="H63" t="s">
        <v>105</v>
      </c>
      <c r="I63" s="77">
        <v>104781.47</v>
      </c>
      <c r="J63" s="77">
        <v>9438</v>
      </c>
      <c r="K63" s="77">
        <v>0</v>
      </c>
      <c r="L63" s="77">
        <v>9889.2751386</v>
      </c>
      <c r="M63" s="77">
        <v>0.38</v>
      </c>
      <c r="N63" s="77">
        <v>0.2</v>
      </c>
      <c r="O63" s="77">
        <v>0.05</v>
      </c>
    </row>
    <row r="64" spans="2:15">
      <c r="B64" t="s">
        <v>1217</v>
      </c>
      <c r="C64" t="s">
        <v>1218</v>
      </c>
      <c r="D64" t="s">
        <v>103</v>
      </c>
      <c r="E64" s="16"/>
      <c r="F64" t="s">
        <v>1219</v>
      </c>
      <c r="G64" t="s">
        <v>757</v>
      </c>
      <c r="H64" t="s">
        <v>105</v>
      </c>
      <c r="I64" s="77">
        <v>20835.439999999999</v>
      </c>
      <c r="J64" s="77">
        <v>32620</v>
      </c>
      <c r="K64" s="77">
        <v>0</v>
      </c>
      <c r="L64" s="77">
        <v>6796.520528</v>
      </c>
      <c r="M64" s="77">
        <v>0.56000000000000005</v>
      </c>
      <c r="N64" s="77">
        <v>0.14000000000000001</v>
      </c>
      <c r="O64" s="77">
        <v>0.03</v>
      </c>
    </row>
    <row r="65" spans="2:15">
      <c r="B65" t="s">
        <v>1220</v>
      </c>
      <c r="C65" t="s">
        <v>1221</v>
      </c>
      <c r="D65" t="s">
        <v>103</v>
      </c>
      <c r="E65" s="16"/>
      <c r="F65" t="s">
        <v>1222</v>
      </c>
      <c r="G65" t="s">
        <v>809</v>
      </c>
      <c r="H65" t="s">
        <v>105</v>
      </c>
      <c r="I65" s="77">
        <v>140668.12</v>
      </c>
      <c r="J65" s="77">
        <v>7622</v>
      </c>
      <c r="K65" s="77">
        <v>0</v>
      </c>
      <c r="L65" s="77">
        <v>10721.724106400001</v>
      </c>
      <c r="M65" s="77">
        <v>1.06</v>
      </c>
      <c r="N65" s="77">
        <v>0.22</v>
      </c>
      <c r="O65" s="77">
        <v>0.05</v>
      </c>
    </row>
    <row r="66" spans="2:15">
      <c r="B66" t="s">
        <v>1223</v>
      </c>
      <c r="C66" t="s">
        <v>1224</v>
      </c>
      <c r="D66" t="s">
        <v>103</v>
      </c>
      <c r="E66" s="16"/>
      <c r="F66" t="s">
        <v>1222</v>
      </c>
      <c r="G66" t="s">
        <v>809</v>
      </c>
      <c r="H66" t="s">
        <v>105</v>
      </c>
      <c r="I66" s="77">
        <v>39382.400000000001</v>
      </c>
      <c r="J66" s="77">
        <v>7108.3825590000106</v>
      </c>
      <c r="K66" s="77">
        <v>0</v>
      </c>
      <c r="L66" s="77">
        <v>2799.4516529156199</v>
      </c>
      <c r="M66" s="77">
        <v>0.3</v>
      </c>
      <c r="N66" s="77">
        <v>0.06</v>
      </c>
      <c r="O66" s="77">
        <v>0.01</v>
      </c>
    </row>
    <row r="67" spans="2:15">
      <c r="B67" t="s">
        <v>1225</v>
      </c>
      <c r="C67" t="s">
        <v>1226</v>
      </c>
      <c r="D67" t="s">
        <v>103</v>
      </c>
      <c r="E67" s="16"/>
      <c r="F67" t="s">
        <v>1227</v>
      </c>
      <c r="G67" t="s">
        <v>478</v>
      </c>
      <c r="H67" t="s">
        <v>105</v>
      </c>
      <c r="I67" s="77">
        <v>170031.93</v>
      </c>
      <c r="J67" s="77">
        <v>5396</v>
      </c>
      <c r="K67" s="77">
        <v>0</v>
      </c>
      <c r="L67" s="77">
        <v>9174.9229427999999</v>
      </c>
      <c r="M67" s="77">
        <v>0.76</v>
      </c>
      <c r="N67" s="77">
        <v>0.19</v>
      </c>
      <c r="O67" s="77">
        <v>0.04</v>
      </c>
    </row>
    <row r="68" spans="2:15">
      <c r="B68" t="s">
        <v>1228</v>
      </c>
      <c r="C68" t="s">
        <v>1229</v>
      </c>
      <c r="D68" t="s">
        <v>103</v>
      </c>
      <c r="E68" s="16"/>
      <c r="F68" t="s">
        <v>1230</v>
      </c>
      <c r="G68" t="s">
        <v>478</v>
      </c>
      <c r="H68" t="s">
        <v>105</v>
      </c>
      <c r="I68" s="77">
        <v>617396.46</v>
      </c>
      <c r="J68" s="77">
        <v>2628</v>
      </c>
      <c r="K68" s="77">
        <v>0</v>
      </c>
      <c r="L68" s="77">
        <v>16225.178968800001</v>
      </c>
      <c r="M68" s="77">
        <v>0.66</v>
      </c>
      <c r="N68" s="77">
        <v>0.33</v>
      </c>
      <c r="O68" s="77">
        <v>0.08</v>
      </c>
    </row>
    <row r="69" spans="2:15">
      <c r="B69" t="s">
        <v>1231</v>
      </c>
      <c r="C69" t="s">
        <v>1232</v>
      </c>
      <c r="D69" t="s">
        <v>103</v>
      </c>
      <c r="E69" s="16"/>
      <c r="F69" t="s">
        <v>1233</v>
      </c>
      <c r="G69" t="s">
        <v>478</v>
      </c>
      <c r="H69" t="s">
        <v>105</v>
      </c>
      <c r="I69" s="77">
        <v>29004.400000000001</v>
      </c>
      <c r="J69" s="77">
        <v>9753</v>
      </c>
      <c r="K69" s="77">
        <v>0</v>
      </c>
      <c r="L69" s="77">
        <v>2828.7991320000001</v>
      </c>
      <c r="M69" s="77">
        <v>0.27</v>
      </c>
      <c r="N69" s="77">
        <v>0.06</v>
      </c>
      <c r="O69" s="77">
        <v>0.01</v>
      </c>
    </row>
    <row r="70" spans="2:15">
      <c r="B70" t="s">
        <v>1234</v>
      </c>
      <c r="C70" t="s">
        <v>1235</v>
      </c>
      <c r="D70" t="s">
        <v>103</v>
      </c>
      <c r="E70" s="16"/>
      <c r="F70" t="s">
        <v>790</v>
      </c>
      <c r="G70" t="s">
        <v>478</v>
      </c>
      <c r="H70" t="s">
        <v>105</v>
      </c>
      <c r="I70" s="77">
        <v>592580.54</v>
      </c>
      <c r="J70" s="77">
        <v>2459</v>
      </c>
      <c r="K70" s="77">
        <v>0</v>
      </c>
      <c r="L70" s="77">
        <v>14571.555478599999</v>
      </c>
      <c r="M70" s="77">
        <v>0.74</v>
      </c>
      <c r="N70" s="77">
        <v>0.28999999999999998</v>
      </c>
      <c r="O70" s="77">
        <v>7.0000000000000007E-2</v>
      </c>
    </row>
    <row r="71" spans="2:15">
      <c r="B71" t="s">
        <v>1236</v>
      </c>
      <c r="C71" t="s">
        <v>1237</v>
      </c>
      <c r="D71" t="s">
        <v>103</v>
      </c>
      <c r="E71" s="16"/>
      <c r="F71" t="s">
        <v>1238</v>
      </c>
      <c r="G71" t="s">
        <v>478</v>
      </c>
      <c r="H71" t="s">
        <v>105</v>
      </c>
      <c r="I71" s="77">
        <v>89689.24</v>
      </c>
      <c r="J71" s="77">
        <v>17620</v>
      </c>
      <c r="K71" s="77">
        <v>0</v>
      </c>
      <c r="L71" s="77">
        <v>15803.244087999999</v>
      </c>
      <c r="M71" s="77">
        <v>0.67</v>
      </c>
      <c r="N71" s="77">
        <v>0.32</v>
      </c>
      <c r="O71" s="77">
        <v>0.08</v>
      </c>
    </row>
    <row r="72" spans="2:15">
      <c r="B72" t="s">
        <v>1239</v>
      </c>
      <c r="C72" t="s">
        <v>1240</v>
      </c>
      <c r="D72" t="s">
        <v>103</v>
      </c>
      <c r="E72" s="16"/>
      <c r="F72" t="s">
        <v>477</v>
      </c>
      <c r="G72" t="s">
        <v>478</v>
      </c>
      <c r="H72" t="s">
        <v>105</v>
      </c>
      <c r="I72" s="77">
        <v>221070.82</v>
      </c>
      <c r="J72" s="77">
        <v>2163.9382099999989</v>
      </c>
      <c r="K72" s="77">
        <v>0</v>
      </c>
      <c r="L72" s="77">
        <v>4783.8359451403203</v>
      </c>
      <c r="M72" s="77">
        <v>0.09</v>
      </c>
      <c r="N72" s="77">
        <v>0.1</v>
      </c>
      <c r="O72" s="77">
        <v>0.02</v>
      </c>
    </row>
    <row r="73" spans="2:15">
      <c r="B73" t="s">
        <v>1241</v>
      </c>
      <c r="C73" t="s">
        <v>1242</v>
      </c>
      <c r="D73" t="s">
        <v>103</v>
      </c>
      <c r="E73" s="16"/>
      <c r="F73" t="s">
        <v>1243</v>
      </c>
      <c r="G73" t="s">
        <v>1244</v>
      </c>
      <c r="H73" t="s">
        <v>105</v>
      </c>
      <c r="I73" s="77">
        <v>329004.19</v>
      </c>
      <c r="J73" s="77">
        <v>1630</v>
      </c>
      <c r="K73" s="77">
        <v>0</v>
      </c>
      <c r="L73" s="77">
        <v>5362.7682969999996</v>
      </c>
      <c r="M73" s="77">
        <v>0.3</v>
      </c>
      <c r="N73" s="77">
        <v>0.11</v>
      </c>
      <c r="O73" s="77">
        <v>0.03</v>
      </c>
    </row>
    <row r="74" spans="2:15">
      <c r="B74" t="s">
        <v>1245</v>
      </c>
      <c r="C74" t="s">
        <v>1246</v>
      </c>
      <c r="D74" t="s">
        <v>103</v>
      </c>
      <c r="E74" s="16"/>
      <c r="F74" t="s">
        <v>642</v>
      </c>
      <c r="G74" t="s">
        <v>381</v>
      </c>
      <c r="H74" t="s">
        <v>105</v>
      </c>
      <c r="I74" s="77">
        <v>765670.77</v>
      </c>
      <c r="J74" s="77">
        <v>617.1</v>
      </c>
      <c r="K74" s="77">
        <v>0</v>
      </c>
      <c r="L74" s="77">
        <v>4724.9543216700004</v>
      </c>
      <c r="M74" s="77">
        <v>0.57999999999999996</v>
      </c>
      <c r="N74" s="77">
        <v>0.1</v>
      </c>
      <c r="O74" s="77">
        <v>0.02</v>
      </c>
    </row>
    <row r="75" spans="2:15">
      <c r="B75" t="s">
        <v>1247</v>
      </c>
      <c r="C75" t="s">
        <v>1248</v>
      </c>
      <c r="D75" t="s">
        <v>103</v>
      </c>
      <c r="E75" s="16"/>
      <c r="F75" t="s">
        <v>1249</v>
      </c>
      <c r="G75" t="s">
        <v>381</v>
      </c>
      <c r="H75" t="s">
        <v>105</v>
      </c>
      <c r="I75" s="77">
        <v>1340686.78</v>
      </c>
      <c r="J75" s="77">
        <v>367.6</v>
      </c>
      <c r="K75" s="77">
        <v>0</v>
      </c>
      <c r="L75" s="77">
        <v>4928.3646032799998</v>
      </c>
      <c r="M75" s="77">
        <v>0.64</v>
      </c>
      <c r="N75" s="77">
        <v>0.1</v>
      </c>
      <c r="O75" s="77">
        <v>0.02</v>
      </c>
    </row>
    <row r="76" spans="2:15">
      <c r="B76" t="s">
        <v>1250</v>
      </c>
      <c r="C76" t="s">
        <v>1251</v>
      </c>
      <c r="D76" t="s">
        <v>103</v>
      </c>
      <c r="E76" s="16"/>
      <c r="F76" t="s">
        <v>597</v>
      </c>
      <c r="G76" t="s">
        <v>381</v>
      </c>
      <c r="H76" t="s">
        <v>105</v>
      </c>
      <c r="I76" s="77">
        <v>22197.4</v>
      </c>
      <c r="J76" s="77">
        <v>12120</v>
      </c>
      <c r="K76" s="77">
        <v>0</v>
      </c>
      <c r="L76" s="77">
        <v>2690.3248800000001</v>
      </c>
      <c r="M76" s="77">
        <v>0.09</v>
      </c>
      <c r="N76" s="77">
        <v>0.05</v>
      </c>
      <c r="O76" s="77">
        <v>0.01</v>
      </c>
    </row>
    <row r="77" spans="2:15">
      <c r="B77" t="s">
        <v>1252</v>
      </c>
      <c r="C77" t="s">
        <v>1253</v>
      </c>
      <c r="D77" t="s">
        <v>103</v>
      </c>
      <c r="E77" s="16"/>
      <c r="F77" t="s">
        <v>651</v>
      </c>
      <c r="G77" t="s">
        <v>381</v>
      </c>
      <c r="H77" t="s">
        <v>105</v>
      </c>
      <c r="I77" s="77">
        <v>90573.77</v>
      </c>
      <c r="J77" s="77">
        <v>8640</v>
      </c>
      <c r="K77" s="77">
        <v>0</v>
      </c>
      <c r="L77" s="77">
        <v>7825.5737280000003</v>
      </c>
      <c r="M77" s="77">
        <v>0.32</v>
      </c>
      <c r="N77" s="77">
        <v>0.16</v>
      </c>
      <c r="O77" s="77">
        <v>0.04</v>
      </c>
    </row>
    <row r="78" spans="2:15">
      <c r="B78" t="s">
        <v>1254</v>
      </c>
      <c r="C78" t="s">
        <v>1255</v>
      </c>
      <c r="D78" t="s">
        <v>103</v>
      </c>
      <c r="E78" s="16"/>
      <c r="F78" t="s">
        <v>1256</v>
      </c>
      <c r="G78" t="s">
        <v>381</v>
      </c>
      <c r="H78" t="s">
        <v>105</v>
      </c>
      <c r="I78" s="77">
        <v>568336.39</v>
      </c>
      <c r="J78" s="77">
        <v>1692</v>
      </c>
      <c r="K78" s="77">
        <v>327.65332000000001</v>
      </c>
      <c r="L78" s="77">
        <v>9943.9050387999996</v>
      </c>
      <c r="M78" s="77">
        <v>0.66</v>
      </c>
      <c r="N78" s="77">
        <v>0.2</v>
      </c>
      <c r="O78" s="77">
        <v>0.05</v>
      </c>
    </row>
    <row r="79" spans="2:15">
      <c r="B79" t="s">
        <v>1257</v>
      </c>
      <c r="C79" t="s">
        <v>1258</v>
      </c>
      <c r="D79" t="s">
        <v>103</v>
      </c>
      <c r="E79" s="16"/>
      <c r="F79" t="s">
        <v>603</v>
      </c>
      <c r="G79" t="s">
        <v>381</v>
      </c>
      <c r="H79" t="s">
        <v>105</v>
      </c>
      <c r="I79" s="77">
        <v>491228.29</v>
      </c>
      <c r="J79" s="77">
        <v>1468</v>
      </c>
      <c r="K79" s="77">
        <v>0</v>
      </c>
      <c r="L79" s="77">
        <v>7211.2312972</v>
      </c>
      <c r="M79" s="77">
        <v>0.59</v>
      </c>
      <c r="N79" s="77">
        <v>0.15</v>
      </c>
      <c r="O79" s="77">
        <v>0.03</v>
      </c>
    </row>
    <row r="80" spans="2:15">
      <c r="B80" t="s">
        <v>1259</v>
      </c>
      <c r="C80" t="s">
        <v>1260</v>
      </c>
      <c r="D80" t="s">
        <v>103</v>
      </c>
      <c r="E80" s="16"/>
      <c r="F80" t="s">
        <v>548</v>
      </c>
      <c r="G80" t="s">
        <v>381</v>
      </c>
      <c r="H80" t="s">
        <v>105</v>
      </c>
      <c r="I80" s="77">
        <v>68674.080000000002</v>
      </c>
      <c r="J80" s="77">
        <v>23430</v>
      </c>
      <c r="K80" s="77">
        <v>0</v>
      </c>
      <c r="L80" s="77">
        <v>16090.336944000001</v>
      </c>
      <c r="M80" s="77">
        <v>0.5</v>
      </c>
      <c r="N80" s="77">
        <v>0.33</v>
      </c>
      <c r="O80" s="77">
        <v>0.08</v>
      </c>
    </row>
    <row r="81" spans="2:15">
      <c r="B81" t="s">
        <v>1261</v>
      </c>
      <c r="C81" t="s">
        <v>1262</v>
      </c>
      <c r="D81" t="s">
        <v>103</v>
      </c>
      <c r="E81" s="16"/>
      <c r="F81" t="s">
        <v>1263</v>
      </c>
      <c r="G81" t="s">
        <v>381</v>
      </c>
      <c r="H81" t="s">
        <v>105</v>
      </c>
      <c r="I81" s="77">
        <v>85531.85</v>
      </c>
      <c r="J81" s="77">
        <v>41990</v>
      </c>
      <c r="K81" s="77">
        <v>0</v>
      </c>
      <c r="L81" s="77">
        <v>35914.823815000003</v>
      </c>
      <c r="M81" s="77">
        <v>1.1100000000000001</v>
      </c>
      <c r="N81" s="77">
        <v>0.73</v>
      </c>
      <c r="O81" s="77">
        <v>0.17</v>
      </c>
    </row>
    <row r="82" spans="2:15">
      <c r="B82" t="s">
        <v>1264</v>
      </c>
      <c r="C82" t="s">
        <v>1265</v>
      </c>
      <c r="D82" t="s">
        <v>103</v>
      </c>
      <c r="E82" s="16"/>
      <c r="F82" t="s">
        <v>499</v>
      </c>
      <c r="G82" t="s">
        <v>381</v>
      </c>
      <c r="H82" t="s">
        <v>105</v>
      </c>
      <c r="I82" s="77">
        <v>4663.71</v>
      </c>
      <c r="J82" s="77">
        <v>165900</v>
      </c>
      <c r="K82" s="77">
        <v>0</v>
      </c>
      <c r="L82" s="77">
        <v>7737.0948900000003</v>
      </c>
      <c r="M82" s="77">
        <v>0.22</v>
      </c>
      <c r="N82" s="77">
        <v>0.16</v>
      </c>
      <c r="O82" s="77">
        <v>0.04</v>
      </c>
    </row>
    <row r="83" spans="2:15">
      <c r="B83" t="s">
        <v>1266</v>
      </c>
      <c r="C83" t="s">
        <v>1267</v>
      </c>
      <c r="D83" t="s">
        <v>103</v>
      </c>
      <c r="E83" s="16"/>
      <c r="F83" t="s">
        <v>663</v>
      </c>
      <c r="G83" t="s">
        <v>381</v>
      </c>
      <c r="H83" t="s">
        <v>105</v>
      </c>
      <c r="I83" s="77">
        <v>279783.83</v>
      </c>
      <c r="J83" s="77">
        <v>3469</v>
      </c>
      <c r="K83" s="77">
        <v>0</v>
      </c>
      <c r="L83" s="77">
        <v>9705.7010627</v>
      </c>
      <c r="M83" s="77">
        <v>0.99</v>
      </c>
      <c r="N83" s="77">
        <v>0.2</v>
      </c>
      <c r="O83" s="77">
        <v>0.05</v>
      </c>
    </row>
    <row r="84" spans="2:15">
      <c r="B84" t="s">
        <v>1268</v>
      </c>
      <c r="C84" t="s">
        <v>1269</v>
      </c>
      <c r="D84" t="s">
        <v>103</v>
      </c>
      <c r="E84" s="16"/>
      <c r="F84" t="s">
        <v>1270</v>
      </c>
      <c r="G84" t="s">
        <v>381</v>
      </c>
      <c r="H84" t="s">
        <v>105</v>
      </c>
      <c r="I84" s="77">
        <v>120057.62</v>
      </c>
      <c r="J84" s="77">
        <v>6183</v>
      </c>
      <c r="K84" s="77">
        <v>0</v>
      </c>
      <c r="L84" s="77">
        <v>7423.1626446</v>
      </c>
      <c r="M84" s="77">
        <v>0.67</v>
      </c>
      <c r="N84" s="77">
        <v>0.15</v>
      </c>
      <c r="O84" s="77">
        <v>0.04</v>
      </c>
    </row>
    <row r="85" spans="2:15">
      <c r="B85" t="s">
        <v>1271</v>
      </c>
      <c r="C85" t="s">
        <v>1272</v>
      </c>
      <c r="D85" t="s">
        <v>103</v>
      </c>
      <c r="E85" s="16"/>
      <c r="F85" t="s">
        <v>1273</v>
      </c>
      <c r="G85" t="s">
        <v>381</v>
      </c>
      <c r="H85" t="s">
        <v>105</v>
      </c>
      <c r="I85" s="77">
        <v>4350540.2</v>
      </c>
      <c r="J85" s="77">
        <v>391.3</v>
      </c>
      <c r="K85" s="77">
        <v>486.06970999999999</v>
      </c>
      <c r="L85" s="77">
        <v>17509.7335126</v>
      </c>
      <c r="M85" s="77">
        <v>1.81</v>
      </c>
      <c r="N85" s="77">
        <v>0.35</v>
      </c>
      <c r="O85" s="77">
        <v>0.08</v>
      </c>
    </row>
    <row r="86" spans="2:15">
      <c r="B86" t="s">
        <v>1274</v>
      </c>
      <c r="C86" t="s">
        <v>1275</v>
      </c>
      <c r="D86" t="s">
        <v>103</v>
      </c>
      <c r="E86" s="16"/>
      <c r="F86" t="s">
        <v>561</v>
      </c>
      <c r="G86" t="s">
        <v>381</v>
      </c>
      <c r="H86" t="s">
        <v>105</v>
      </c>
      <c r="I86" s="77">
        <v>38722.949999999997</v>
      </c>
      <c r="J86" s="77">
        <v>41480</v>
      </c>
      <c r="K86" s="77">
        <v>154.89182</v>
      </c>
      <c r="L86" s="77">
        <v>16217.171480000001</v>
      </c>
      <c r="M86" s="77">
        <v>0.72</v>
      </c>
      <c r="N86" s="77">
        <v>0.33</v>
      </c>
      <c r="O86" s="77">
        <v>0.08</v>
      </c>
    </row>
    <row r="87" spans="2:15">
      <c r="B87" t="s">
        <v>1276</v>
      </c>
      <c r="C87" t="s">
        <v>1277</v>
      </c>
      <c r="D87" t="s">
        <v>103</v>
      </c>
      <c r="E87" s="16"/>
      <c r="F87" t="s">
        <v>668</v>
      </c>
      <c r="G87" t="s">
        <v>381</v>
      </c>
      <c r="H87" t="s">
        <v>105</v>
      </c>
      <c r="I87" s="77">
        <v>3339081.87</v>
      </c>
      <c r="J87" s="77">
        <v>848.2</v>
      </c>
      <c r="K87" s="77">
        <v>0</v>
      </c>
      <c r="L87" s="77">
        <v>28322.092421339999</v>
      </c>
      <c r="M87" s="77">
        <v>1.1299999999999999</v>
      </c>
      <c r="N87" s="77">
        <v>0.56999999999999995</v>
      </c>
      <c r="O87" s="77">
        <v>0.14000000000000001</v>
      </c>
    </row>
    <row r="88" spans="2:15">
      <c r="B88" t="s">
        <v>1278</v>
      </c>
      <c r="C88" t="s">
        <v>1279</v>
      </c>
      <c r="D88" t="s">
        <v>103</v>
      </c>
      <c r="E88" s="16"/>
      <c r="F88" t="s">
        <v>871</v>
      </c>
      <c r="G88" t="s">
        <v>381</v>
      </c>
      <c r="H88" t="s">
        <v>105</v>
      </c>
      <c r="I88" s="77">
        <v>69955.679999999993</v>
      </c>
      <c r="J88" s="77">
        <v>7052.4644459999963</v>
      </c>
      <c r="K88" s="77">
        <v>0</v>
      </c>
      <c r="L88" s="77">
        <v>4933.5994599575297</v>
      </c>
      <c r="M88" s="77">
        <v>0.49</v>
      </c>
      <c r="N88" s="77">
        <v>0.1</v>
      </c>
      <c r="O88" s="77">
        <v>0.02</v>
      </c>
    </row>
    <row r="89" spans="2:15">
      <c r="B89" t="s">
        <v>1280</v>
      </c>
      <c r="C89" t="s">
        <v>1281</v>
      </c>
      <c r="D89" t="s">
        <v>103</v>
      </c>
      <c r="E89" s="16"/>
      <c r="F89" t="s">
        <v>871</v>
      </c>
      <c r="G89" t="s">
        <v>381</v>
      </c>
      <c r="H89" t="s">
        <v>105</v>
      </c>
      <c r="I89" s="77">
        <v>162646.48000000001</v>
      </c>
      <c r="J89" s="77">
        <v>7312</v>
      </c>
      <c r="K89" s="77">
        <v>0</v>
      </c>
      <c r="L89" s="77">
        <v>11892.7106176</v>
      </c>
      <c r="M89" s="77">
        <v>1.1299999999999999</v>
      </c>
      <c r="N89" s="77">
        <v>0.24</v>
      </c>
      <c r="O89" s="77">
        <v>0.06</v>
      </c>
    </row>
    <row r="90" spans="2:15">
      <c r="B90" t="s">
        <v>1282</v>
      </c>
      <c r="C90" t="s">
        <v>1283</v>
      </c>
      <c r="D90" t="s">
        <v>103</v>
      </c>
      <c r="E90" s="16"/>
      <c r="F90" t="s">
        <v>626</v>
      </c>
      <c r="G90" t="s">
        <v>381</v>
      </c>
      <c r="H90" t="s">
        <v>105</v>
      </c>
      <c r="I90" s="77">
        <v>2331855.86</v>
      </c>
      <c r="J90" s="77">
        <v>488.2</v>
      </c>
      <c r="K90" s="77">
        <v>0</v>
      </c>
      <c r="L90" s="77">
        <v>11384.12030852</v>
      </c>
      <c r="M90" s="77">
        <v>0.52</v>
      </c>
      <c r="N90" s="77">
        <v>0.23</v>
      </c>
      <c r="O90" s="77">
        <v>0.05</v>
      </c>
    </row>
    <row r="91" spans="2:15">
      <c r="B91" t="s">
        <v>1284</v>
      </c>
      <c r="C91" t="s">
        <v>1285</v>
      </c>
      <c r="D91" t="s">
        <v>103</v>
      </c>
      <c r="E91" s="16"/>
      <c r="F91" t="s">
        <v>879</v>
      </c>
      <c r="G91" t="s">
        <v>381</v>
      </c>
      <c r="H91" t="s">
        <v>105</v>
      </c>
      <c r="I91" s="77">
        <v>2245095.58</v>
      </c>
      <c r="J91" s="77">
        <v>710.7</v>
      </c>
      <c r="K91" s="77">
        <v>0</v>
      </c>
      <c r="L91" s="77">
        <v>15955.89428706</v>
      </c>
      <c r="M91" s="77">
        <v>1.57</v>
      </c>
      <c r="N91" s="77">
        <v>0.32</v>
      </c>
      <c r="O91" s="77">
        <v>0.08</v>
      </c>
    </row>
    <row r="92" spans="2:15">
      <c r="B92" t="s">
        <v>1286</v>
      </c>
      <c r="C92" t="s">
        <v>1287</v>
      </c>
      <c r="D92" t="s">
        <v>103</v>
      </c>
      <c r="E92" s="16"/>
      <c r="F92" t="s">
        <v>569</v>
      </c>
      <c r="G92" t="s">
        <v>381</v>
      </c>
      <c r="H92" t="s">
        <v>105</v>
      </c>
      <c r="I92" s="77">
        <v>118028.9</v>
      </c>
      <c r="J92" s="77">
        <v>6373</v>
      </c>
      <c r="K92" s="77">
        <v>0</v>
      </c>
      <c r="L92" s="77">
        <v>7521.9817970000004</v>
      </c>
      <c r="M92" s="77">
        <v>0.45</v>
      </c>
      <c r="N92" s="77">
        <v>0.15</v>
      </c>
      <c r="O92" s="77">
        <v>0.04</v>
      </c>
    </row>
    <row r="93" spans="2:15">
      <c r="B93" t="s">
        <v>1288</v>
      </c>
      <c r="C93" t="s">
        <v>1289</v>
      </c>
      <c r="D93" t="s">
        <v>103</v>
      </c>
      <c r="E93" s="16"/>
      <c r="F93" t="s">
        <v>572</v>
      </c>
      <c r="G93" t="s">
        <v>381</v>
      </c>
      <c r="H93" t="s">
        <v>105</v>
      </c>
      <c r="I93" s="77">
        <v>32833.78</v>
      </c>
      <c r="J93" s="77">
        <v>29920</v>
      </c>
      <c r="K93" s="77">
        <v>0</v>
      </c>
      <c r="L93" s="77">
        <v>9823.8669759999993</v>
      </c>
      <c r="M93" s="77">
        <v>0.52</v>
      </c>
      <c r="N93" s="77">
        <v>0.2</v>
      </c>
      <c r="O93" s="77">
        <v>0.05</v>
      </c>
    </row>
    <row r="94" spans="2:15">
      <c r="B94" t="s">
        <v>1290</v>
      </c>
      <c r="C94" t="s">
        <v>1291</v>
      </c>
      <c r="D94" t="s">
        <v>103</v>
      </c>
      <c r="E94" s="16"/>
      <c r="F94" t="s">
        <v>1292</v>
      </c>
      <c r="G94" t="s">
        <v>381</v>
      </c>
      <c r="H94" t="s">
        <v>105</v>
      </c>
      <c r="I94" s="77">
        <v>1121882.1200000001</v>
      </c>
      <c r="J94" s="77">
        <v>3074</v>
      </c>
      <c r="K94" s="77">
        <v>0</v>
      </c>
      <c r="L94" s="77">
        <v>34486.656368800002</v>
      </c>
      <c r="M94" s="77">
        <v>1.68</v>
      </c>
      <c r="N94" s="77">
        <v>0.7</v>
      </c>
      <c r="O94" s="77">
        <v>0.16</v>
      </c>
    </row>
    <row r="95" spans="2:15">
      <c r="B95" t="s">
        <v>1293</v>
      </c>
      <c r="C95" t="s">
        <v>1294</v>
      </c>
      <c r="D95" t="s">
        <v>103</v>
      </c>
      <c r="E95" s="16"/>
      <c r="F95" t="s">
        <v>1295</v>
      </c>
      <c r="G95" t="s">
        <v>381</v>
      </c>
      <c r="H95" t="s">
        <v>105</v>
      </c>
      <c r="I95" s="77">
        <v>785894.5</v>
      </c>
      <c r="J95" s="77">
        <v>681.5</v>
      </c>
      <c r="K95" s="77">
        <v>0</v>
      </c>
      <c r="L95" s="77">
        <v>5355.8710174999997</v>
      </c>
      <c r="M95" s="77">
        <v>0.46</v>
      </c>
      <c r="N95" s="77">
        <v>0.11</v>
      </c>
      <c r="O95" s="77">
        <v>0.03</v>
      </c>
    </row>
    <row r="96" spans="2:15">
      <c r="B96" t="s">
        <v>1296</v>
      </c>
      <c r="C96" t="s">
        <v>1297</v>
      </c>
      <c r="D96" t="s">
        <v>103</v>
      </c>
      <c r="E96" s="16"/>
      <c r="F96" t="s">
        <v>583</v>
      </c>
      <c r="G96" t="s">
        <v>381</v>
      </c>
      <c r="H96" t="s">
        <v>105</v>
      </c>
      <c r="I96" s="77">
        <v>233637.67</v>
      </c>
      <c r="J96" s="77">
        <v>13140</v>
      </c>
      <c r="K96" s="77">
        <v>0</v>
      </c>
      <c r="L96" s="77">
        <v>30699.989838000001</v>
      </c>
      <c r="M96" s="77">
        <v>2.02</v>
      </c>
      <c r="N96" s="77">
        <v>0.62</v>
      </c>
      <c r="O96" s="77">
        <v>0.15</v>
      </c>
    </row>
    <row r="97" spans="2:15">
      <c r="B97" t="s">
        <v>1298</v>
      </c>
      <c r="C97" t="s">
        <v>1299</v>
      </c>
      <c r="D97" t="s">
        <v>103</v>
      </c>
      <c r="E97" s="16"/>
      <c r="F97" t="s">
        <v>468</v>
      </c>
      <c r="G97" t="s">
        <v>381</v>
      </c>
      <c r="H97" t="s">
        <v>105</v>
      </c>
      <c r="I97" s="77">
        <v>1950640.84</v>
      </c>
      <c r="J97" s="77">
        <v>1439</v>
      </c>
      <c r="K97" s="77">
        <v>0</v>
      </c>
      <c r="L97" s="77">
        <v>28069.721687599998</v>
      </c>
      <c r="M97" s="77">
        <v>1.1299999999999999</v>
      </c>
      <c r="N97" s="77">
        <v>0.56999999999999995</v>
      </c>
      <c r="O97" s="77">
        <v>0.13</v>
      </c>
    </row>
    <row r="98" spans="2:15">
      <c r="B98" t="s">
        <v>1300</v>
      </c>
      <c r="C98" t="s">
        <v>1301</v>
      </c>
      <c r="D98" t="s">
        <v>103</v>
      </c>
      <c r="E98" s="16"/>
      <c r="F98" t="s">
        <v>635</v>
      </c>
      <c r="G98" t="s">
        <v>381</v>
      </c>
      <c r="H98" t="s">
        <v>105</v>
      </c>
      <c r="I98" s="77">
        <v>2544875.71</v>
      </c>
      <c r="J98" s="77">
        <v>577.5</v>
      </c>
      <c r="K98" s="77">
        <v>0</v>
      </c>
      <c r="L98" s="77">
        <v>14696.657225249999</v>
      </c>
      <c r="M98" s="77">
        <v>0.63</v>
      </c>
      <c r="N98" s="77">
        <v>0.3</v>
      </c>
      <c r="O98" s="77">
        <v>7.0000000000000007E-2</v>
      </c>
    </row>
    <row r="99" spans="2:15">
      <c r="B99" t="s">
        <v>1302</v>
      </c>
      <c r="C99" t="s">
        <v>1303</v>
      </c>
      <c r="D99" t="s">
        <v>103</v>
      </c>
      <c r="E99" s="16"/>
      <c r="F99" t="s">
        <v>821</v>
      </c>
      <c r="G99" t="s">
        <v>822</v>
      </c>
      <c r="H99" t="s">
        <v>105</v>
      </c>
      <c r="I99" s="77">
        <v>21248.33</v>
      </c>
      <c r="J99" s="77">
        <v>24910</v>
      </c>
      <c r="K99" s="77">
        <v>0</v>
      </c>
      <c r="L99" s="77">
        <v>5292.9590029999999</v>
      </c>
      <c r="M99" s="77">
        <v>0.33</v>
      </c>
      <c r="N99" s="77">
        <v>0.11</v>
      </c>
      <c r="O99" s="77">
        <v>0.03</v>
      </c>
    </row>
    <row r="100" spans="2:15">
      <c r="B100" t="s">
        <v>1304</v>
      </c>
      <c r="C100" t="s">
        <v>1305</v>
      </c>
      <c r="D100" t="s">
        <v>103</v>
      </c>
      <c r="E100" s="16"/>
      <c r="F100" t="s">
        <v>1306</v>
      </c>
      <c r="G100" t="s">
        <v>1307</v>
      </c>
      <c r="H100" t="s">
        <v>105</v>
      </c>
      <c r="I100" s="77">
        <v>7461.94</v>
      </c>
      <c r="J100" s="77">
        <v>3000</v>
      </c>
      <c r="K100" s="77">
        <v>0</v>
      </c>
      <c r="L100" s="77">
        <v>223.85820000000001</v>
      </c>
      <c r="M100" s="77">
        <v>0.01</v>
      </c>
      <c r="N100" s="77">
        <v>0</v>
      </c>
      <c r="O100" s="77">
        <v>0</v>
      </c>
    </row>
    <row r="101" spans="2:15">
      <c r="B101" t="s">
        <v>1308</v>
      </c>
      <c r="C101" t="s">
        <v>1309</v>
      </c>
      <c r="D101" t="s">
        <v>103</v>
      </c>
      <c r="E101" s="16"/>
      <c r="F101" t="s">
        <v>1310</v>
      </c>
      <c r="G101" t="s">
        <v>128</v>
      </c>
      <c r="H101" t="s">
        <v>105</v>
      </c>
      <c r="I101" s="77">
        <v>3656534.2</v>
      </c>
      <c r="J101" s="77">
        <v>174.8</v>
      </c>
      <c r="K101" s="77">
        <v>0</v>
      </c>
      <c r="L101" s="77">
        <v>6391.6217815999998</v>
      </c>
      <c r="M101" s="77">
        <v>0.73</v>
      </c>
      <c r="N101" s="77">
        <v>0.13</v>
      </c>
      <c r="O101" s="77">
        <v>0.03</v>
      </c>
    </row>
    <row r="102" spans="2:15">
      <c r="B102" t="s">
        <v>1311</v>
      </c>
      <c r="C102" t="s">
        <v>1312</v>
      </c>
      <c r="D102" t="s">
        <v>103</v>
      </c>
      <c r="E102" s="16"/>
      <c r="F102" t="s">
        <v>1313</v>
      </c>
      <c r="G102" t="s">
        <v>801</v>
      </c>
      <c r="H102" t="s">
        <v>105</v>
      </c>
      <c r="I102" s="77">
        <v>157581.81</v>
      </c>
      <c r="J102" s="77">
        <v>12780</v>
      </c>
      <c r="K102" s="77">
        <v>0</v>
      </c>
      <c r="L102" s="77">
        <v>20138.955318</v>
      </c>
      <c r="M102" s="77">
        <v>1.07</v>
      </c>
      <c r="N102" s="77">
        <v>0.41</v>
      </c>
      <c r="O102" s="77">
        <v>0.1</v>
      </c>
    </row>
    <row r="103" spans="2:15">
      <c r="B103" t="s">
        <v>1314</v>
      </c>
      <c r="C103" t="s">
        <v>1315</v>
      </c>
      <c r="D103" t="s">
        <v>103</v>
      </c>
      <c r="E103" s="16"/>
      <c r="F103" t="s">
        <v>1316</v>
      </c>
      <c r="G103" t="s">
        <v>130</v>
      </c>
      <c r="H103" t="s">
        <v>105</v>
      </c>
      <c r="I103" s="77">
        <v>49248.800000000003</v>
      </c>
      <c r="J103" s="77">
        <v>17580</v>
      </c>
      <c r="K103" s="77">
        <v>123.12199</v>
      </c>
      <c r="L103" s="77">
        <v>8781.0610300000008</v>
      </c>
      <c r="M103" s="77">
        <v>1.01</v>
      </c>
      <c r="N103" s="77">
        <v>0.18</v>
      </c>
      <c r="O103" s="77">
        <v>0.04</v>
      </c>
    </row>
    <row r="104" spans="2:15">
      <c r="B104" t="s">
        <v>1317</v>
      </c>
      <c r="C104" t="s">
        <v>1318</v>
      </c>
      <c r="D104" t="s">
        <v>103</v>
      </c>
      <c r="E104" s="16"/>
      <c r="F104" t="s">
        <v>1319</v>
      </c>
      <c r="G104" t="s">
        <v>131</v>
      </c>
      <c r="H104" t="s">
        <v>105</v>
      </c>
      <c r="I104" s="77">
        <v>62722.720000000001</v>
      </c>
      <c r="J104" s="77">
        <v>4081</v>
      </c>
      <c r="K104" s="77">
        <v>0</v>
      </c>
      <c r="L104" s="77">
        <v>2559.7142032000002</v>
      </c>
      <c r="M104" s="77">
        <v>0.43</v>
      </c>
      <c r="N104" s="77">
        <v>0.05</v>
      </c>
      <c r="O104" s="77">
        <v>0.01</v>
      </c>
    </row>
    <row r="105" spans="2:15">
      <c r="B105" t="s">
        <v>1320</v>
      </c>
      <c r="C105" t="s">
        <v>1321</v>
      </c>
      <c r="D105" t="s">
        <v>103</v>
      </c>
      <c r="E105" s="16"/>
      <c r="F105" t="s">
        <v>566</v>
      </c>
      <c r="G105" t="s">
        <v>131</v>
      </c>
      <c r="H105" t="s">
        <v>105</v>
      </c>
      <c r="I105" s="77">
        <v>296891.11</v>
      </c>
      <c r="J105" s="77">
        <v>1123</v>
      </c>
      <c r="K105" s="77">
        <v>59.378219999999999</v>
      </c>
      <c r="L105" s="77">
        <v>3393.4653853</v>
      </c>
      <c r="M105" s="77">
        <v>0.44</v>
      </c>
      <c r="N105" s="77">
        <v>7.0000000000000007E-2</v>
      </c>
      <c r="O105" s="77">
        <v>0.02</v>
      </c>
    </row>
    <row r="106" spans="2:15">
      <c r="B106" t="s">
        <v>1322</v>
      </c>
      <c r="C106" t="s">
        <v>1323</v>
      </c>
      <c r="D106" t="s">
        <v>103</v>
      </c>
      <c r="E106" s="16"/>
      <c r="F106" t="s">
        <v>1324</v>
      </c>
      <c r="G106" t="s">
        <v>132</v>
      </c>
      <c r="H106" t="s">
        <v>105</v>
      </c>
      <c r="I106" s="77">
        <v>153336.63</v>
      </c>
      <c r="J106" s="77">
        <v>2865</v>
      </c>
      <c r="K106" s="77">
        <v>0</v>
      </c>
      <c r="L106" s="77">
        <v>4393.0944495000003</v>
      </c>
      <c r="M106" s="77">
        <v>0.34</v>
      </c>
      <c r="N106" s="77">
        <v>0.09</v>
      </c>
      <c r="O106" s="77">
        <v>0.02</v>
      </c>
    </row>
    <row r="107" spans="2:15">
      <c r="B107" t="s">
        <v>1325</v>
      </c>
      <c r="C107" t="s">
        <v>1326</v>
      </c>
      <c r="D107" t="s">
        <v>103</v>
      </c>
      <c r="E107" s="16"/>
      <c r="F107" t="s">
        <v>917</v>
      </c>
      <c r="G107" t="s">
        <v>132</v>
      </c>
      <c r="H107" t="s">
        <v>105</v>
      </c>
      <c r="I107" s="77">
        <v>277469.08</v>
      </c>
      <c r="J107" s="77">
        <v>3085</v>
      </c>
      <c r="K107" s="77">
        <v>0</v>
      </c>
      <c r="L107" s="77">
        <v>8559.9211180000002</v>
      </c>
      <c r="M107" s="77">
        <v>0.56000000000000005</v>
      </c>
      <c r="N107" s="77">
        <v>0.17</v>
      </c>
      <c r="O107" s="77">
        <v>0.04</v>
      </c>
    </row>
    <row r="108" spans="2:15">
      <c r="B108" t="s">
        <v>1327</v>
      </c>
      <c r="C108" t="s">
        <v>1328</v>
      </c>
      <c r="D108" t="s">
        <v>103</v>
      </c>
      <c r="E108" s="16"/>
      <c r="F108" t="s">
        <v>797</v>
      </c>
      <c r="G108" t="s">
        <v>135</v>
      </c>
      <c r="H108" t="s">
        <v>105</v>
      </c>
      <c r="I108" s="77">
        <v>180793.76</v>
      </c>
      <c r="J108" s="77">
        <v>4604</v>
      </c>
      <c r="K108" s="77">
        <v>0</v>
      </c>
      <c r="L108" s="77">
        <v>8323.7447104000003</v>
      </c>
      <c r="M108" s="77">
        <v>0.6</v>
      </c>
      <c r="N108" s="77">
        <v>0.17</v>
      </c>
      <c r="O108" s="77">
        <v>0.04</v>
      </c>
    </row>
    <row r="109" spans="2:15">
      <c r="B109" s="78" t="s">
        <v>1329</v>
      </c>
      <c r="E109" s="16"/>
      <c r="F109" s="16"/>
      <c r="G109" s="16"/>
      <c r="I109" s="79">
        <v>10601594</v>
      </c>
      <c r="K109" s="79">
        <v>182.46017000000001</v>
      </c>
      <c r="L109" s="79">
        <v>119841.53938716778</v>
      </c>
      <c r="N109" s="79">
        <v>2.42</v>
      </c>
      <c r="O109" s="79">
        <v>0.56999999999999995</v>
      </c>
    </row>
    <row r="110" spans="2:15">
      <c r="B110" t="s">
        <v>1330</v>
      </c>
      <c r="C110" t="s">
        <v>1331</v>
      </c>
      <c r="D110" t="s">
        <v>103</v>
      </c>
      <c r="E110" s="16"/>
      <c r="F110" t="s">
        <v>1332</v>
      </c>
      <c r="G110" t="s">
        <v>126</v>
      </c>
      <c r="H110" t="s">
        <v>105</v>
      </c>
      <c r="I110" s="77">
        <v>20607.7</v>
      </c>
      <c r="J110" s="77">
        <v>391.1</v>
      </c>
      <c r="K110" s="77">
        <v>0</v>
      </c>
      <c r="L110" s="77">
        <v>80.596714700000007</v>
      </c>
      <c r="M110" s="77">
        <v>0.36</v>
      </c>
      <c r="N110" s="77">
        <v>0</v>
      </c>
      <c r="O110" s="77">
        <v>0</v>
      </c>
    </row>
    <row r="111" spans="2:15">
      <c r="B111" t="s">
        <v>1333</v>
      </c>
      <c r="C111" t="s">
        <v>1334</v>
      </c>
      <c r="D111" t="s">
        <v>103</v>
      </c>
      <c r="E111" s="16"/>
      <c r="F111" t="s">
        <v>1335</v>
      </c>
      <c r="G111" t="s">
        <v>1336</v>
      </c>
      <c r="H111" t="s">
        <v>105</v>
      </c>
      <c r="I111" s="77">
        <v>394705.47</v>
      </c>
      <c r="J111" s="77">
        <v>460.2</v>
      </c>
      <c r="K111" s="77">
        <v>0</v>
      </c>
      <c r="L111" s="77">
        <v>1816.43457294</v>
      </c>
      <c r="M111" s="77">
        <v>0.36</v>
      </c>
      <c r="N111" s="77">
        <v>0.04</v>
      </c>
      <c r="O111" s="77">
        <v>0.01</v>
      </c>
    </row>
    <row r="112" spans="2:15">
      <c r="B112" t="s">
        <v>1337</v>
      </c>
      <c r="C112" t="s">
        <v>1338</v>
      </c>
      <c r="D112" t="s">
        <v>103</v>
      </c>
      <c r="E112" s="16"/>
      <c r="F112" t="s">
        <v>1339</v>
      </c>
      <c r="G112" t="s">
        <v>1336</v>
      </c>
      <c r="H112" t="s">
        <v>105</v>
      </c>
      <c r="I112" s="77">
        <v>457296.68</v>
      </c>
      <c r="J112" s="77">
        <v>177.2</v>
      </c>
      <c r="K112" s="77">
        <v>0</v>
      </c>
      <c r="L112" s="77">
        <v>810.32971696000004</v>
      </c>
      <c r="M112" s="77">
        <v>0.21</v>
      </c>
      <c r="N112" s="77">
        <v>0.02</v>
      </c>
      <c r="O112" s="77">
        <v>0</v>
      </c>
    </row>
    <row r="113" spans="2:15">
      <c r="B113" t="s">
        <v>1340</v>
      </c>
      <c r="C113" t="s">
        <v>1341</v>
      </c>
      <c r="D113" t="s">
        <v>103</v>
      </c>
      <c r="E113" s="16"/>
      <c r="F113" t="s">
        <v>1342</v>
      </c>
      <c r="G113" t="s">
        <v>727</v>
      </c>
      <c r="H113" t="s">
        <v>105</v>
      </c>
      <c r="I113" s="77">
        <v>757458.29</v>
      </c>
      <c r="J113" s="77">
        <v>920.4</v>
      </c>
      <c r="K113" s="77">
        <v>0</v>
      </c>
      <c r="L113" s="77">
        <v>6971.6461011600004</v>
      </c>
      <c r="M113" s="77">
        <v>1.39</v>
      </c>
      <c r="N113" s="77">
        <v>0.14000000000000001</v>
      </c>
      <c r="O113" s="77">
        <v>0.03</v>
      </c>
    </row>
    <row r="114" spans="2:15">
      <c r="B114" t="s">
        <v>1343</v>
      </c>
      <c r="C114" t="s">
        <v>1344</v>
      </c>
      <c r="D114" t="s">
        <v>103</v>
      </c>
      <c r="E114" s="16"/>
      <c r="F114" t="s">
        <v>1345</v>
      </c>
      <c r="G114" t="s">
        <v>544</v>
      </c>
      <c r="H114" t="s">
        <v>105</v>
      </c>
      <c r="I114" s="77">
        <v>189714.46</v>
      </c>
      <c r="J114" s="77">
        <v>42.3</v>
      </c>
      <c r="K114" s="77">
        <v>0</v>
      </c>
      <c r="L114" s="77">
        <v>80.249216579999995</v>
      </c>
      <c r="M114" s="77">
        <v>0.52</v>
      </c>
      <c r="N114" s="77">
        <v>0</v>
      </c>
      <c r="O114" s="77">
        <v>0</v>
      </c>
    </row>
    <row r="115" spans="2:15">
      <c r="B115" t="s">
        <v>1346</v>
      </c>
      <c r="C115" t="s">
        <v>1347</v>
      </c>
      <c r="D115" t="s">
        <v>103</v>
      </c>
      <c r="E115" s="16"/>
      <c r="F115" t="s">
        <v>1348</v>
      </c>
      <c r="G115" t="s">
        <v>544</v>
      </c>
      <c r="H115" t="s">
        <v>105</v>
      </c>
      <c r="I115" s="77">
        <v>83091.8</v>
      </c>
      <c r="J115" s="77">
        <v>4544</v>
      </c>
      <c r="K115" s="77">
        <v>0</v>
      </c>
      <c r="L115" s="77">
        <v>3775.6913920000002</v>
      </c>
      <c r="M115" s="77">
        <v>0.17</v>
      </c>
      <c r="N115" s="77">
        <v>0.08</v>
      </c>
      <c r="O115" s="77">
        <v>0.02</v>
      </c>
    </row>
    <row r="116" spans="2:15">
      <c r="B116" t="s">
        <v>1349</v>
      </c>
      <c r="C116" t="s">
        <v>1350</v>
      </c>
      <c r="D116" t="s">
        <v>103</v>
      </c>
      <c r="E116" s="16"/>
      <c r="F116" t="s">
        <v>671</v>
      </c>
      <c r="G116" t="s">
        <v>544</v>
      </c>
      <c r="H116" t="s">
        <v>105</v>
      </c>
      <c r="I116" s="77">
        <v>257324.03</v>
      </c>
      <c r="J116" s="77">
        <v>1049</v>
      </c>
      <c r="K116" s="77">
        <v>0</v>
      </c>
      <c r="L116" s="77">
        <v>2699.3290747000001</v>
      </c>
      <c r="M116" s="77">
        <v>0.17</v>
      </c>
      <c r="N116" s="77">
        <v>0.05</v>
      </c>
      <c r="O116" s="77">
        <v>0.01</v>
      </c>
    </row>
    <row r="117" spans="2:15">
      <c r="B117" t="s">
        <v>1351</v>
      </c>
      <c r="C117" t="s">
        <v>1352</v>
      </c>
      <c r="D117" t="s">
        <v>103</v>
      </c>
      <c r="E117" s="16"/>
      <c r="F117" t="s">
        <v>1353</v>
      </c>
      <c r="G117" t="s">
        <v>544</v>
      </c>
      <c r="H117" t="s">
        <v>105</v>
      </c>
      <c r="I117" s="77">
        <v>57719.34</v>
      </c>
      <c r="J117" s="77">
        <v>2090</v>
      </c>
      <c r="K117" s="77">
        <v>0</v>
      </c>
      <c r="L117" s="77">
        <v>1206.334206</v>
      </c>
      <c r="M117" s="77">
        <v>0.51</v>
      </c>
      <c r="N117" s="77">
        <v>0.02</v>
      </c>
      <c r="O117" s="77">
        <v>0.01</v>
      </c>
    </row>
    <row r="118" spans="2:15">
      <c r="B118" t="s">
        <v>1354</v>
      </c>
      <c r="C118" t="s">
        <v>1355</v>
      </c>
      <c r="D118" t="s">
        <v>103</v>
      </c>
      <c r="E118" s="16"/>
      <c r="F118" t="s">
        <v>1356</v>
      </c>
      <c r="G118" t="s">
        <v>544</v>
      </c>
      <c r="H118" t="s">
        <v>105</v>
      </c>
      <c r="I118" s="77">
        <v>36524.639999999999</v>
      </c>
      <c r="J118" s="77">
        <v>19320</v>
      </c>
      <c r="K118" s="77">
        <v>0</v>
      </c>
      <c r="L118" s="77">
        <v>7056.5604480000002</v>
      </c>
      <c r="M118" s="77">
        <v>0.47</v>
      </c>
      <c r="N118" s="77">
        <v>0.14000000000000001</v>
      </c>
      <c r="O118" s="77">
        <v>0.03</v>
      </c>
    </row>
    <row r="119" spans="2:15">
      <c r="B119" t="s">
        <v>1357</v>
      </c>
      <c r="C119" t="s">
        <v>1358</v>
      </c>
      <c r="D119" t="s">
        <v>103</v>
      </c>
      <c r="E119" s="16"/>
      <c r="F119" t="s">
        <v>1359</v>
      </c>
      <c r="G119" t="s">
        <v>1360</v>
      </c>
      <c r="H119" t="s">
        <v>105</v>
      </c>
      <c r="I119" s="77">
        <v>106954.46</v>
      </c>
      <c r="J119" s="77">
        <v>1651</v>
      </c>
      <c r="K119" s="77">
        <v>0</v>
      </c>
      <c r="L119" s="77">
        <v>1765.8181345999999</v>
      </c>
      <c r="M119" s="77">
        <v>0.36</v>
      </c>
      <c r="N119" s="77">
        <v>0.04</v>
      </c>
      <c r="O119" s="77">
        <v>0.01</v>
      </c>
    </row>
    <row r="120" spans="2:15">
      <c r="B120" t="s">
        <v>1361</v>
      </c>
      <c r="C120" t="s">
        <v>1362</v>
      </c>
      <c r="D120" t="s">
        <v>103</v>
      </c>
      <c r="E120" s="16"/>
      <c r="F120" t="s">
        <v>1363</v>
      </c>
      <c r="G120" t="s">
        <v>1360</v>
      </c>
      <c r="H120" t="s">
        <v>105</v>
      </c>
      <c r="I120" s="77">
        <v>455235.73</v>
      </c>
      <c r="J120" s="77">
        <v>279.89999999999998</v>
      </c>
      <c r="K120" s="77">
        <v>0</v>
      </c>
      <c r="L120" s="77">
        <v>1274.2048082700001</v>
      </c>
      <c r="M120" s="77">
        <v>0.28999999999999998</v>
      </c>
      <c r="N120" s="77">
        <v>0.03</v>
      </c>
      <c r="O120" s="77">
        <v>0.01</v>
      </c>
    </row>
    <row r="121" spans="2:15">
      <c r="B121" t="s">
        <v>1364</v>
      </c>
      <c r="C121" t="s">
        <v>1365</v>
      </c>
      <c r="D121" t="s">
        <v>103</v>
      </c>
      <c r="E121" s="16"/>
      <c r="F121" t="s">
        <v>1366</v>
      </c>
      <c r="G121" t="s">
        <v>530</v>
      </c>
      <c r="H121" t="s">
        <v>105</v>
      </c>
      <c r="I121" s="77">
        <v>13686.44</v>
      </c>
      <c r="J121" s="77">
        <v>4988</v>
      </c>
      <c r="K121" s="77">
        <v>0</v>
      </c>
      <c r="L121" s="77">
        <v>682.67962720000003</v>
      </c>
      <c r="M121" s="77">
        <v>0.1</v>
      </c>
      <c r="N121" s="77">
        <v>0.01</v>
      </c>
      <c r="O121" s="77">
        <v>0</v>
      </c>
    </row>
    <row r="122" spans="2:15">
      <c r="B122" t="s">
        <v>1367</v>
      </c>
      <c r="C122" t="s">
        <v>1368</v>
      </c>
      <c r="D122" t="s">
        <v>103</v>
      </c>
      <c r="E122" s="16"/>
      <c r="F122" t="s">
        <v>931</v>
      </c>
      <c r="G122" t="s">
        <v>530</v>
      </c>
      <c r="H122" t="s">
        <v>105</v>
      </c>
      <c r="I122" s="77">
        <v>59058.14</v>
      </c>
      <c r="J122" s="77">
        <v>807.5</v>
      </c>
      <c r="K122" s="77">
        <v>0</v>
      </c>
      <c r="L122" s="77">
        <v>476.89448049999999</v>
      </c>
      <c r="M122" s="77">
        <v>0.18</v>
      </c>
      <c r="N122" s="77">
        <v>0.01</v>
      </c>
      <c r="O122" s="77">
        <v>0</v>
      </c>
    </row>
    <row r="123" spans="2:15">
      <c r="B123" t="s">
        <v>1369</v>
      </c>
      <c r="C123" t="s">
        <v>1370</v>
      </c>
      <c r="D123" t="s">
        <v>103</v>
      </c>
      <c r="E123" s="16"/>
      <c r="F123" t="s">
        <v>1371</v>
      </c>
      <c r="G123" t="s">
        <v>1213</v>
      </c>
      <c r="H123" t="s">
        <v>105</v>
      </c>
      <c r="I123" s="77">
        <v>25666.9</v>
      </c>
      <c r="J123" s="77">
        <v>2003</v>
      </c>
      <c r="K123" s="77">
        <v>0</v>
      </c>
      <c r="L123" s="77">
        <v>514.10800700000004</v>
      </c>
      <c r="M123" s="77">
        <v>0.2</v>
      </c>
      <c r="N123" s="77">
        <v>0.01</v>
      </c>
      <c r="O123" s="77">
        <v>0</v>
      </c>
    </row>
    <row r="124" spans="2:15">
      <c r="B124" t="s">
        <v>1372</v>
      </c>
      <c r="C124" t="s">
        <v>1373</v>
      </c>
      <c r="D124" t="s">
        <v>103</v>
      </c>
      <c r="E124" s="16"/>
      <c r="F124" t="s">
        <v>1374</v>
      </c>
      <c r="G124" t="s">
        <v>490</v>
      </c>
      <c r="H124" t="s">
        <v>105</v>
      </c>
      <c r="I124" s="77">
        <v>518190.14</v>
      </c>
      <c r="J124" s="77">
        <v>593.20000000000005</v>
      </c>
      <c r="K124" s="77">
        <v>0</v>
      </c>
      <c r="L124" s="77">
        <v>3073.9039104799999</v>
      </c>
      <c r="M124" s="77">
        <v>0.66</v>
      </c>
      <c r="N124" s="77">
        <v>0.06</v>
      </c>
      <c r="O124" s="77">
        <v>0.01</v>
      </c>
    </row>
    <row r="125" spans="2:15">
      <c r="B125" t="s">
        <v>1375</v>
      </c>
      <c r="C125" t="s">
        <v>1376</v>
      </c>
      <c r="D125" t="s">
        <v>103</v>
      </c>
      <c r="E125" s="16"/>
      <c r="F125" t="s">
        <v>1377</v>
      </c>
      <c r="G125" t="s">
        <v>478</v>
      </c>
      <c r="H125" t="s">
        <v>105</v>
      </c>
      <c r="I125" s="77">
        <v>294146.12</v>
      </c>
      <c r="J125" s="77">
        <v>1769</v>
      </c>
      <c r="K125" s="77">
        <v>0</v>
      </c>
      <c r="L125" s="77">
        <v>5203.4448628</v>
      </c>
      <c r="M125" s="77">
        <v>2.21</v>
      </c>
      <c r="N125" s="77">
        <v>0.11</v>
      </c>
      <c r="O125" s="77">
        <v>0.02</v>
      </c>
    </row>
    <row r="126" spans="2:15">
      <c r="B126" t="s">
        <v>1378</v>
      </c>
      <c r="C126" t="s">
        <v>1379</v>
      </c>
      <c r="D126" t="s">
        <v>103</v>
      </c>
      <c r="E126" s="16"/>
      <c r="F126" t="s">
        <v>1380</v>
      </c>
      <c r="G126" t="s">
        <v>478</v>
      </c>
      <c r="H126" t="s">
        <v>105</v>
      </c>
      <c r="I126" s="77">
        <v>89568.45</v>
      </c>
      <c r="J126" s="77">
        <v>4337</v>
      </c>
      <c r="K126" s="77">
        <v>0</v>
      </c>
      <c r="L126" s="77">
        <v>3884.5836764999999</v>
      </c>
      <c r="M126" s="77">
        <v>0.66</v>
      </c>
      <c r="N126" s="77">
        <v>0.08</v>
      </c>
      <c r="O126" s="77">
        <v>0.02</v>
      </c>
    </row>
    <row r="127" spans="2:15">
      <c r="B127" t="s">
        <v>1381</v>
      </c>
      <c r="C127" t="s">
        <v>1382</v>
      </c>
      <c r="D127" t="s">
        <v>103</v>
      </c>
      <c r="E127" s="16"/>
      <c r="F127" t="s">
        <v>790</v>
      </c>
      <c r="G127" t="s">
        <v>478</v>
      </c>
      <c r="H127" t="s">
        <v>105</v>
      </c>
      <c r="I127" s="77">
        <v>22660.35</v>
      </c>
      <c r="J127" s="77">
        <v>2372.7665749999978</v>
      </c>
      <c r="K127" s="77">
        <v>0</v>
      </c>
      <c r="L127" s="77">
        <v>537.67721057801202</v>
      </c>
      <c r="M127" s="77">
        <v>0.03</v>
      </c>
      <c r="N127" s="77">
        <v>0.01</v>
      </c>
      <c r="O127" s="77">
        <v>0</v>
      </c>
    </row>
    <row r="128" spans="2:15">
      <c r="B128" t="s">
        <v>1383</v>
      </c>
      <c r="C128" t="s">
        <v>1384</v>
      </c>
      <c r="D128" t="s">
        <v>103</v>
      </c>
      <c r="E128" s="16"/>
      <c r="F128" t="s">
        <v>1385</v>
      </c>
      <c r="G128" t="s">
        <v>1244</v>
      </c>
      <c r="H128" t="s">
        <v>105</v>
      </c>
      <c r="I128" s="77">
        <v>22403.07</v>
      </c>
      <c r="J128" s="77">
        <v>1099</v>
      </c>
      <c r="K128" s="77">
        <v>0</v>
      </c>
      <c r="L128" s="77">
        <v>246.2097393</v>
      </c>
      <c r="M128" s="77">
        <v>1.42</v>
      </c>
      <c r="N128" s="77">
        <v>0</v>
      </c>
      <c r="O128" s="77">
        <v>0</v>
      </c>
    </row>
    <row r="129" spans="2:15">
      <c r="B129" t="s">
        <v>1386</v>
      </c>
      <c r="C129" t="s">
        <v>1387</v>
      </c>
      <c r="D129" t="s">
        <v>103</v>
      </c>
      <c r="E129" s="16"/>
      <c r="F129" t="s">
        <v>1388</v>
      </c>
      <c r="G129" t="s">
        <v>1244</v>
      </c>
      <c r="H129" t="s">
        <v>105</v>
      </c>
      <c r="I129" s="77">
        <v>139048.72</v>
      </c>
      <c r="J129" s="77">
        <v>1263</v>
      </c>
      <c r="K129" s="77">
        <v>0</v>
      </c>
      <c r="L129" s="77">
        <v>1756.1853335999999</v>
      </c>
      <c r="M129" s="77">
        <v>0.44</v>
      </c>
      <c r="N129" s="77">
        <v>0.04</v>
      </c>
      <c r="O129" s="77">
        <v>0.01</v>
      </c>
    </row>
    <row r="130" spans="2:15">
      <c r="B130" t="s">
        <v>1389</v>
      </c>
      <c r="C130" t="s">
        <v>1390</v>
      </c>
      <c r="D130" t="s">
        <v>103</v>
      </c>
      <c r="E130" s="16"/>
      <c r="F130" t="s">
        <v>1391</v>
      </c>
      <c r="G130" t="s">
        <v>1244</v>
      </c>
      <c r="H130" t="s">
        <v>105</v>
      </c>
      <c r="I130" s="77">
        <v>127598.22</v>
      </c>
      <c r="J130" s="77">
        <v>7331</v>
      </c>
      <c r="K130" s="77">
        <v>140.35803999999999</v>
      </c>
      <c r="L130" s="77">
        <v>9494.5835482000002</v>
      </c>
      <c r="M130" s="77">
        <v>1.44</v>
      </c>
      <c r="N130" s="77">
        <v>0.19</v>
      </c>
      <c r="O130" s="77">
        <v>0.05</v>
      </c>
    </row>
    <row r="131" spans="2:15">
      <c r="B131" t="s">
        <v>1392</v>
      </c>
      <c r="C131" t="s">
        <v>1393</v>
      </c>
      <c r="D131" t="s">
        <v>103</v>
      </c>
      <c r="E131" s="16"/>
      <c r="F131" t="s">
        <v>1394</v>
      </c>
      <c r="G131" t="s">
        <v>381</v>
      </c>
      <c r="H131" t="s">
        <v>105</v>
      </c>
      <c r="I131" s="77">
        <v>2176398.7999999998</v>
      </c>
      <c r="J131" s="77">
        <v>235.69112200000018</v>
      </c>
      <c r="K131" s="77">
        <v>0</v>
      </c>
      <c r="L131" s="77">
        <v>5129.5787509145403</v>
      </c>
      <c r="M131" s="77">
        <v>1.1399999999999999</v>
      </c>
      <c r="N131" s="77">
        <v>0.1</v>
      </c>
      <c r="O131" s="77">
        <v>0.02</v>
      </c>
    </row>
    <row r="132" spans="2:15">
      <c r="B132" t="s">
        <v>1395</v>
      </c>
      <c r="C132" t="s">
        <v>1396</v>
      </c>
      <c r="D132" t="s">
        <v>103</v>
      </c>
      <c r="E132" s="16"/>
      <c r="F132" t="s">
        <v>1397</v>
      </c>
      <c r="G132" t="s">
        <v>381</v>
      </c>
      <c r="H132" t="s">
        <v>105</v>
      </c>
      <c r="I132" s="77">
        <v>404188.35</v>
      </c>
      <c r="J132" s="77">
        <v>441.7</v>
      </c>
      <c r="K132" s="77">
        <v>0</v>
      </c>
      <c r="L132" s="77">
        <v>1785.2999419499999</v>
      </c>
      <c r="M132" s="77">
        <v>0.62</v>
      </c>
      <c r="N132" s="77">
        <v>0.04</v>
      </c>
      <c r="O132" s="77">
        <v>0.01</v>
      </c>
    </row>
    <row r="133" spans="2:15">
      <c r="B133" t="s">
        <v>1398</v>
      </c>
      <c r="C133" t="s">
        <v>1399</v>
      </c>
      <c r="D133" t="s">
        <v>103</v>
      </c>
      <c r="E133" s="16"/>
      <c r="F133" t="s">
        <v>1400</v>
      </c>
      <c r="G133" t="s">
        <v>381</v>
      </c>
      <c r="H133" t="s">
        <v>105</v>
      </c>
      <c r="I133" s="77">
        <v>106812.68</v>
      </c>
      <c r="J133" s="77">
        <v>6742</v>
      </c>
      <c r="K133" s="77">
        <v>0</v>
      </c>
      <c r="L133" s="77">
        <v>7201.3108855999999</v>
      </c>
      <c r="M133" s="77">
        <v>0.39</v>
      </c>
      <c r="N133" s="77">
        <v>0.15</v>
      </c>
      <c r="O133" s="77">
        <v>0.03</v>
      </c>
    </row>
    <row r="134" spans="2:15">
      <c r="B134" t="s">
        <v>1401</v>
      </c>
      <c r="C134" t="s">
        <v>1402</v>
      </c>
      <c r="D134" t="s">
        <v>103</v>
      </c>
      <c r="E134" s="16"/>
      <c r="F134" t="s">
        <v>1403</v>
      </c>
      <c r="G134" t="s">
        <v>381</v>
      </c>
      <c r="H134" t="s">
        <v>105</v>
      </c>
      <c r="I134" s="77">
        <v>852111.19</v>
      </c>
      <c r="J134" s="77">
        <v>641.9</v>
      </c>
      <c r="K134" s="77">
        <v>42.102130000000002</v>
      </c>
      <c r="L134" s="77">
        <v>5511.8038586100001</v>
      </c>
      <c r="M134" s="77">
        <v>1.38</v>
      </c>
      <c r="N134" s="77">
        <v>0.11</v>
      </c>
      <c r="O134" s="77">
        <v>0.03</v>
      </c>
    </row>
    <row r="135" spans="2:15">
      <c r="B135" t="s">
        <v>1404</v>
      </c>
      <c r="C135" t="s">
        <v>1405</v>
      </c>
      <c r="D135" t="s">
        <v>103</v>
      </c>
      <c r="E135" s="16"/>
      <c r="F135" t="s">
        <v>600</v>
      </c>
      <c r="G135" t="s">
        <v>381</v>
      </c>
      <c r="H135" t="s">
        <v>105</v>
      </c>
      <c r="I135" s="77">
        <v>90460.77</v>
      </c>
      <c r="J135" s="77">
        <v>7236</v>
      </c>
      <c r="K135" s="77">
        <v>0</v>
      </c>
      <c r="L135" s="77">
        <v>6545.7413171999997</v>
      </c>
      <c r="M135" s="77">
        <v>0.72</v>
      </c>
      <c r="N135" s="77">
        <v>0.13</v>
      </c>
      <c r="O135" s="77">
        <v>0.03</v>
      </c>
    </row>
    <row r="136" spans="2:15">
      <c r="B136" t="s">
        <v>1406</v>
      </c>
      <c r="C136" t="s">
        <v>1407</v>
      </c>
      <c r="D136" t="s">
        <v>103</v>
      </c>
      <c r="E136" s="16"/>
      <c r="F136" t="s">
        <v>439</v>
      </c>
      <c r="G136" t="s">
        <v>381</v>
      </c>
      <c r="H136" t="s">
        <v>105</v>
      </c>
      <c r="I136" s="77">
        <v>75717.850000000006</v>
      </c>
      <c r="J136" s="77">
        <v>9754</v>
      </c>
      <c r="K136" s="77">
        <v>0</v>
      </c>
      <c r="L136" s="77">
        <v>7385.5190890000003</v>
      </c>
      <c r="M136" s="77">
        <v>0.43</v>
      </c>
      <c r="N136" s="77">
        <v>0.15</v>
      </c>
      <c r="O136" s="77">
        <v>0.04</v>
      </c>
    </row>
    <row r="137" spans="2:15">
      <c r="B137" t="s">
        <v>1408</v>
      </c>
      <c r="C137" t="s">
        <v>1409</v>
      </c>
      <c r="D137" t="s">
        <v>103</v>
      </c>
      <c r="E137" s="16"/>
      <c r="F137" t="s">
        <v>1410</v>
      </c>
      <c r="G137" t="s">
        <v>381</v>
      </c>
      <c r="H137" t="s">
        <v>105</v>
      </c>
      <c r="I137" s="77">
        <v>349778.38</v>
      </c>
      <c r="J137" s="77">
        <v>933.9</v>
      </c>
      <c r="K137" s="77">
        <v>0</v>
      </c>
      <c r="L137" s="77">
        <v>3266.5802908199998</v>
      </c>
      <c r="M137" s="77">
        <v>0.7</v>
      </c>
      <c r="N137" s="77">
        <v>7.0000000000000007E-2</v>
      </c>
      <c r="O137" s="77">
        <v>0.02</v>
      </c>
    </row>
    <row r="138" spans="2:15">
      <c r="B138" t="s">
        <v>1411</v>
      </c>
      <c r="C138" t="s">
        <v>1412</v>
      </c>
      <c r="D138" t="s">
        <v>103</v>
      </c>
      <c r="E138" s="16"/>
      <c r="F138" t="s">
        <v>1273</v>
      </c>
      <c r="G138" t="s">
        <v>381</v>
      </c>
      <c r="H138" t="s">
        <v>105</v>
      </c>
      <c r="I138" s="77">
        <v>333444.19</v>
      </c>
      <c r="J138" s="77">
        <v>373.03113199999979</v>
      </c>
      <c r="K138" s="77">
        <v>0</v>
      </c>
      <c r="L138" s="77">
        <v>1243.8506365452299</v>
      </c>
      <c r="M138" s="77">
        <v>0.14000000000000001</v>
      </c>
      <c r="N138" s="77">
        <v>0.03</v>
      </c>
      <c r="O138" s="77">
        <v>0.01</v>
      </c>
    </row>
    <row r="139" spans="2:15">
      <c r="B139" t="s">
        <v>1413</v>
      </c>
      <c r="C139" t="s">
        <v>1414</v>
      </c>
      <c r="D139" t="s">
        <v>103</v>
      </c>
      <c r="E139" s="16"/>
      <c r="F139" t="s">
        <v>874</v>
      </c>
      <c r="G139" t="s">
        <v>381</v>
      </c>
      <c r="H139" t="s">
        <v>105</v>
      </c>
      <c r="I139" s="77">
        <v>21231.86</v>
      </c>
      <c r="J139" s="77">
        <v>15230</v>
      </c>
      <c r="K139" s="77">
        <v>0</v>
      </c>
      <c r="L139" s="77">
        <v>3233.6122780000001</v>
      </c>
      <c r="M139" s="77">
        <v>0.57999999999999996</v>
      </c>
      <c r="N139" s="77">
        <v>7.0000000000000007E-2</v>
      </c>
      <c r="O139" s="77">
        <v>0.02</v>
      </c>
    </row>
    <row r="140" spans="2:15">
      <c r="B140" t="s">
        <v>1415</v>
      </c>
      <c r="C140" t="s">
        <v>1416</v>
      </c>
      <c r="D140" t="s">
        <v>103</v>
      </c>
      <c r="E140" s="16"/>
      <c r="F140" t="s">
        <v>1417</v>
      </c>
      <c r="G140" t="s">
        <v>381</v>
      </c>
      <c r="H140" t="s">
        <v>105</v>
      </c>
      <c r="I140" s="77">
        <v>1294421.42</v>
      </c>
      <c r="J140" s="77">
        <v>205.5</v>
      </c>
      <c r="K140" s="77">
        <v>0</v>
      </c>
      <c r="L140" s="77">
        <v>2660.0360181000001</v>
      </c>
      <c r="M140" s="77">
        <v>1.37</v>
      </c>
      <c r="N140" s="77">
        <v>0.05</v>
      </c>
      <c r="O140" s="77">
        <v>0.01</v>
      </c>
    </row>
    <row r="141" spans="2:15">
      <c r="B141" t="s">
        <v>1418</v>
      </c>
      <c r="C141" t="s">
        <v>1419</v>
      </c>
      <c r="D141" t="s">
        <v>103</v>
      </c>
      <c r="E141" s="16"/>
      <c r="F141" t="s">
        <v>1420</v>
      </c>
      <c r="G141" t="s">
        <v>381</v>
      </c>
      <c r="H141" t="s">
        <v>105</v>
      </c>
      <c r="I141" s="77">
        <v>11894.18</v>
      </c>
      <c r="J141" s="77">
        <v>44180</v>
      </c>
      <c r="K141" s="77">
        <v>0</v>
      </c>
      <c r="L141" s="77">
        <v>5254.8487240000004</v>
      </c>
      <c r="M141" s="77">
        <v>1.1599999999999999</v>
      </c>
      <c r="N141" s="77">
        <v>0.11</v>
      </c>
      <c r="O141" s="77">
        <v>0.03</v>
      </c>
    </row>
    <row r="142" spans="2:15">
      <c r="B142" t="s">
        <v>1421</v>
      </c>
      <c r="C142" t="s">
        <v>1422</v>
      </c>
      <c r="D142" t="s">
        <v>103</v>
      </c>
      <c r="E142" s="16"/>
      <c r="F142" t="s">
        <v>1423</v>
      </c>
      <c r="G142" t="s">
        <v>381</v>
      </c>
      <c r="H142" t="s">
        <v>105</v>
      </c>
      <c r="I142" s="77">
        <v>62179.09</v>
      </c>
      <c r="J142" s="77">
        <v>3117</v>
      </c>
      <c r="K142" s="77">
        <v>0</v>
      </c>
      <c r="L142" s="77">
        <v>1938.1222353000001</v>
      </c>
      <c r="M142" s="77">
        <v>0.37</v>
      </c>
      <c r="N142" s="77">
        <v>0.04</v>
      </c>
      <c r="O142" s="77">
        <v>0.01</v>
      </c>
    </row>
    <row r="143" spans="2:15">
      <c r="B143" t="s">
        <v>1424</v>
      </c>
      <c r="C143" t="s">
        <v>1425</v>
      </c>
      <c r="D143" t="s">
        <v>103</v>
      </c>
      <c r="E143" s="16"/>
      <c r="F143" t="s">
        <v>677</v>
      </c>
      <c r="G143" t="s">
        <v>381</v>
      </c>
      <c r="H143" t="s">
        <v>105</v>
      </c>
      <c r="I143" s="77">
        <v>51.31</v>
      </c>
      <c r="J143" s="77">
        <v>292.39999999999998</v>
      </c>
      <c r="K143" s="77">
        <v>0</v>
      </c>
      <c r="L143" s="77">
        <v>0.15003043999999999</v>
      </c>
      <c r="M143" s="77">
        <v>0</v>
      </c>
      <c r="N143" s="77">
        <v>0</v>
      </c>
      <c r="O143" s="77">
        <v>0</v>
      </c>
    </row>
    <row r="144" spans="2:15">
      <c r="B144" t="s">
        <v>1426</v>
      </c>
      <c r="C144" t="s">
        <v>1427</v>
      </c>
      <c r="D144" t="s">
        <v>103</v>
      </c>
      <c r="E144" s="16"/>
      <c r="F144" t="s">
        <v>1428</v>
      </c>
      <c r="G144" t="s">
        <v>128</v>
      </c>
      <c r="H144" t="s">
        <v>105</v>
      </c>
      <c r="I144" s="77">
        <v>84073.35</v>
      </c>
      <c r="J144" s="77">
        <v>634.6</v>
      </c>
      <c r="K144" s="77">
        <v>0</v>
      </c>
      <c r="L144" s="77">
        <v>533.5294791</v>
      </c>
      <c r="M144" s="77">
        <v>0.26</v>
      </c>
      <c r="N144" s="77">
        <v>0.01</v>
      </c>
      <c r="O144" s="77">
        <v>0</v>
      </c>
    </row>
    <row r="145" spans="2:15">
      <c r="B145" t="s">
        <v>1429</v>
      </c>
      <c r="C145" t="s">
        <v>1430</v>
      </c>
      <c r="D145" t="s">
        <v>103</v>
      </c>
      <c r="E145" s="16"/>
      <c r="F145" t="s">
        <v>1431</v>
      </c>
      <c r="G145" t="s">
        <v>130</v>
      </c>
      <c r="H145" t="s">
        <v>105</v>
      </c>
      <c r="I145" s="77">
        <v>153239.76</v>
      </c>
      <c r="J145" s="77">
        <v>757.2</v>
      </c>
      <c r="K145" s="77">
        <v>0</v>
      </c>
      <c r="L145" s="77">
        <v>1160.33146272</v>
      </c>
      <c r="M145" s="77">
        <v>1.52</v>
      </c>
      <c r="N145" s="77">
        <v>0.02</v>
      </c>
      <c r="O145" s="77">
        <v>0.01</v>
      </c>
    </row>
    <row r="146" spans="2:15">
      <c r="B146" t="s">
        <v>1432</v>
      </c>
      <c r="C146" t="s">
        <v>1433</v>
      </c>
      <c r="D146" t="s">
        <v>103</v>
      </c>
      <c r="E146" s="16"/>
      <c r="F146" t="s">
        <v>1434</v>
      </c>
      <c r="G146" t="s">
        <v>131</v>
      </c>
      <c r="H146" t="s">
        <v>105</v>
      </c>
      <c r="I146" s="77">
        <v>86005.68</v>
      </c>
      <c r="J146" s="77">
        <v>4938</v>
      </c>
      <c r="K146" s="77">
        <v>0</v>
      </c>
      <c r="L146" s="77">
        <v>4246.9604784000003</v>
      </c>
      <c r="M146" s="77">
        <v>0.68</v>
      </c>
      <c r="N146" s="77">
        <v>0.09</v>
      </c>
      <c r="O146" s="77">
        <v>0.02</v>
      </c>
    </row>
    <row r="147" spans="2:15">
      <c r="B147" t="s">
        <v>1435</v>
      </c>
      <c r="C147" t="s">
        <v>1436</v>
      </c>
      <c r="D147" t="s">
        <v>103</v>
      </c>
      <c r="E147" s="16"/>
      <c r="F147" t="s">
        <v>1437</v>
      </c>
      <c r="G147" t="s">
        <v>132</v>
      </c>
      <c r="H147" t="s">
        <v>105</v>
      </c>
      <c r="I147" s="77">
        <v>44025.440000000002</v>
      </c>
      <c r="J147" s="77">
        <v>3106</v>
      </c>
      <c r="K147" s="77">
        <v>0</v>
      </c>
      <c r="L147" s="77">
        <v>1367.4301664</v>
      </c>
      <c r="M147" s="77">
        <v>0.78</v>
      </c>
      <c r="N147" s="77">
        <v>0.03</v>
      </c>
      <c r="O147" s="77">
        <v>0.01</v>
      </c>
    </row>
    <row r="148" spans="2:15">
      <c r="B148" t="s">
        <v>1438</v>
      </c>
      <c r="C148" t="s">
        <v>1439</v>
      </c>
      <c r="D148" t="s">
        <v>103</v>
      </c>
      <c r="E148" s="16"/>
      <c r="F148" t="s">
        <v>1440</v>
      </c>
      <c r="G148" t="s">
        <v>135</v>
      </c>
      <c r="H148" t="s">
        <v>105</v>
      </c>
      <c r="I148" s="77">
        <v>113800.17</v>
      </c>
      <c r="J148" s="77">
        <v>1751</v>
      </c>
      <c r="K148" s="77">
        <v>0</v>
      </c>
      <c r="L148" s="77">
        <v>1992.6409767</v>
      </c>
      <c r="M148" s="77">
        <v>0.59</v>
      </c>
      <c r="N148" s="77">
        <v>0.04</v>
      </c>
      <c r="O148" s="77">
        <v>0.01</v>
      </c>
    </row>
    <row r="149" spans="2:15">
      <c r="B149" t="s">
        <v>1441</v>
      </c>
      <c r="C149" t="s">
        <v>1442</v>
      </c>
      <c r="D149" t="s">
        <v>103</v>
      </c>
      <c r="E149" s="16"/>
      <c r="F149" t="s">
        <v>706</v>
      </c>
      <c r="G149" t="s">
        <v>135</v>
      </c>
      <c r="H149" t="s">
        <v>105</v>
      </c>
      <c r="I149" s="77">
        <v>154337.15</v>
      </c>
      <c r="J149" s="77">
        <v>1660</v>
      </c>
      <c r="K149" s="77">
        <v>0</v>
      </c>
      <c r="L149" s="77">
        <v>2561.9966899999999</v>
      </c>
      <c r="M149" s="77">
        <v>0.75</v>
      </c>
      <c r="N149" s="77">
        <v>0.05</v>
      </c>
      <c r="O149" s="77">
        <v>0.01</v>
      </c>
    </row>
    <row r="150" spans="2:15">
      <c r="B150" t="s">
        <v>1443</v>
      </c>
      <c r="C150" t="s">
        <v>1444</v>
      </c>
      <c r="D150" t="s">
        <v>103</v>
      </c>
      <c r="E150" s="16"/>
      <c r="F150" t="s">
        <v>1445</v>
      </c>
      <c r="G150" t="s">
        <v>135</v>
      </c>
      <c r="H150" t="s">
        <v>105</v>
      </c>
      <c r="I150" s="77">
        <v>58763.23</v>
      </c>
      <c r="J150" s="77">
        <v>5811</v>
      </c>
      <c r="K150" s="77">
        <v>0</v>
      </c>
      <c r="L150" s="77">
        <v>3414.7312953000001</v>
      </c>
      <c r="M150" s="77">
        <v>1.91</v>
      </c>
      <c r="N150" s="77">
        <v>7.0000000000000007E-2</v>
      </c>
      <c r="O150" s="77">
        <v>0.02</v>
      </c>
    </row>
    <row r="151" spans="2:15">
      <c r="B151" s="78" t="s">
        <v>1446</v>
      </c>
      <c r="E151" s="16"/>
      <c r="F151" s="16"/>
      <c r="G151" s="16"/>
      <c r="I151" s="79">
        <v>0</v>
      </c>
      <c r="K151" s="79">
        <v>0</v>
      </c>
      <c r="L151" s="79">
        <v>0</v>
      </c>
      <c r="N151" s="79">
        <v>0</v>
      </c>
      <c r="O151" s="79">
        <v>0</v>
      </c>
    </row>
    <row r="152" spans="2:15">
      <c r="B152" t="s">
        <v>211</v>
      </c>
      <c r="C152" t="s">
        <v>211</v>
      </c>
      <c r="E152" s="16"/>
      <c r="F152" s="16"/>
      <c r="G152" t="s">
        <v>211</v>
      </c>
      <c r="H152" t="s">
        <v>211</v>
      </c>
      <c r="I152" s="77">
        <v>0</v>
      </c>
      <c r="J152" s="77">
        <v>0</v>
      </c>
      <c r="L152" s="77">
        <v>0</v>
      </c>
      <c r="M152" s="77">
        <v>0</v>
      </c>
      <c r="N152" s="77">
        <v>0</v>
      </c>
      <c r="O152" s="77">
        <v>0</v>
      </c>
    </row>
    <row r="153" spans="2:15">
      <c r="B153" s="78" t="s">
        <v>249</v>
      </c>
      <c r="E153" s="16"/>
      <c r="F153" s="16"/>
      <c r="G153" s="16"/>
      <c r="I153" s="79">
        <v>30608452.199999999</v>
      </c>
      <c r="K153" s="79">
        <v>1110.77107624</v>
      </c>
      <c r="L153" s="79">
        <v>2157822.4004664398</v>
      </c>
      <c r="N153" s="79">
        <v>43.63</v>
      </c>
      <c r="O153" s="79">
        <v>10.3</v>
      </c>
    </row>
    <row r="154" spans="2:15">
      <c r="B154" s="78" t="s">
        <v>343</v>
      </c>
      <c r="E154" s="16"/>
      <c r="F154" s="16"/>
      <c r="G154" s="16"/>
      <c r="I154" s="79">
        <v>2964073.27</v>
      </c>
      <c r="K154" s="79">
        <v>0</v>
      </c>
      <c r="L154" s="79">
        <v>488820.79782902275</v>
      </c>
      <c r="N154" s="79">
        <v>9.8800000000000008</v>
      </c>
      <c r="O154" s="79">
        <v>2.33</v>
      </c>
    </row>
    <row r="155" spans="2:15">
      <c r="B155" t="s">
        <v>1447</v>
      </c>
      <c r="C155" t="s">
        <v>1448</v>
      </c>
      <c r="D155" t="s">
        <v>1449</v>
      </c>
      <c r="E155" t="s">
        <v>946</v>
      </c>
      <c r="F155" t="s">
        <v>1450</v>
      </c>
      <c r="G155" t="s">
        <v>988</v>
      </c>
      <c r="H155" t="s">
        <v>109</v>
      </c>
      <c r="I155" s="77">
        <v>16817.97</v>
      </c>
      <c r="J155" s="77">
        <v>1455</v>
      </c>
      <c r="K155" s="77">
        <v>0</v>
      </c>
      <c r="L155" s="77">
        <v>859.88094273900003</v>
      </c>
      <c r="M155" s="77">
        <v>0.21</v>
      </c>
      <c r="N155" s="77">
        <v>0.02</v>
      </c>
      <c r="O155" s="77">
        <v>0</v>
      </c>
    </row>
    <row r="156" spans="2:15">
      <c r="B156" t="s">
        <v>1451</v>
      </c>
      <c r="C156" t="s">
        <v>1452</v>
      </c>
      <c r="D156" t="s">
        <v>1449</v>
      </c>
      <c r="E156" t="s">
        <v>946</v>
      </c>
      <c r="F156" t="s">
        <v>1132</v>
      </c>
      <c r="G156" t="s">
        <v>1024</v>
      </c>
      <c r="H156" t="s">
        <v>109</v>
      </c>
      <c r="I156" s="77">
        <v>107687.9</v>
      </c>
      <c r="J156" s="77">
        <v>9183</v>
      </c>
      <c r="K156" s="77">
        <v>0</v>
      </c>
      <c r="L156" s="77">
        <v>34749.875217498004</v>
      </c>
      <c r="M156" s="77">
        <v>0.48</v>
      </c>
      <c r="N156" s="77">
        <v>0.7</v>
      </c>
      <c r="O156" s="77">
        <v>0.17</v>
      </c>
    </row>
    <row r="157" spans="2:15">
      <c r="B157" t="s">
        <v>1453</v>
      </c>
      <c r="C157" t="s">
        <v>1454</v>
      </c>
      <c r="D157" t="s">
        <v>126</v>
      </c>
      <c r="E157" t="s">
        <v>946</v>
      </c>
      <c r="F157" s="16"/>
      <c r="G157" t="s">
        <v>1455</v>
      </c>
      <c r="H157" t="s">
        <v>109</v>
      </c>
      <c r="I157" s="77">
        <v>565983.39</v>
      </c>
      <c r="J157" s="77">
        <v>4070</v>
      </c>
      <c r="K157" s="77">
        <v>0</v>
      </c>
      <c r="L157" s="77">
        <v>80946.831241121996</v>
      </c>
      <c r="M157" s="77">
        <v>0.67</v>
      </c>
      <c r="N157" s="77">
        <v>1.64</v>
      </c>
      <c r="O157" s="77">
        <v>0.39</v>
      </c>
    </row>
    <row r="158" spans="2:15">
      <c r="B158" t="s">
        <v>1456</v>
      </c>
      <c r="C158" t="s">
        <v>1457</v>
      </c>
      <c r="D158" t="s">
        <v>1449</v>
      </c>
      <c r="E158" t="s">
        <v>946</v>
      </c>
      <c r="F158" t="s">
        <v>1140</v>
      </c>
      <c r="G158" t="s">
        <v>1038</v>
      </c>
      <c r="H158" t="s">
        <v>109</v>
      </c>
      <c r="I158" s="77">
        <v>43620.63</v>
      </c>
      <c r="J158" s="77">
        <v>6136</v>
      </c>
      <c r="K158" s="77">
        <v>0</v>
      </c>
      <c r="L158" s="77">
        <v>9405.4383647952</v>
      </c>
      <c r="M158" s="77">
        <v>0.08</v>
      </c>
      <c r="N158" s="77">
        <v>0.19</v>
      </c>
      <c r="O158" s="77">
        <v>0.04</v>
      </c>
    </row>
    <row r="159" spans="2:15">
      <c r="B159" t="s">
        <v>1458</v>
      </c>
      <c r="C159" t="s">
        <v>1459</v>
      </c>
      <c r="D159" t="s">
        <v>1449</v>
      </c>
      <c r="E159" t="s">
        <v>946</v>
      </c>
      <c r="F159" s="16"/>
      <c r="G159" t="s">
        <v>1460</v>
      </c>
      <c r="H159" t="s">
        <v>109</v>
      </c>
      <c r="I159" s="77">
        <v>315216.08</v>
      </c>
      <c r="J159" s="77">
        <v>4969</v>
      </c>
      <c r="K159" s="77">
        <v>0</v>
      </c>
      <c r="L159" s="77">
        <v>55040.0877714128</v>
      </c>
      <c r="M159" s="77">
        <v>2.0699999999999998</v>
      </c>
      <c r="N159" s="77">
        <v>1.1100000000000001</v>
      </c>
      <c r="O159" s="77">
        <v>0.26</v>
      </c>
    </row>
    <row r="160" spans="2:15">
      <c r="B160" t="s">
        <v>1461</v>
      </c>
      <c r="C160" t="s">
        <v>1462</v>
      </c>
      <c r="D160" t="s">
        <v>966</v>
      </c>
      <c r="E160" t="s">
        <v>946</v>
      </c>
      <c r="F160" t="s">
        <v>1463</v>
      </c>
      <c r="G160" t="s">
        <v>1460</v>
      </c>
      <c r="H160" t="s">
        <v>109</v>
      </c>
      <c r="I160" s="77">
        <v>40238.35</v>
      </c>
      <c r="J160" s="77">
        <v>317.5</v>
      </c>
      <c r="K160" s="77">
        <v>0</v>
      </c>
      <c r="L160" s="77">
        <v>448.93725903249998</v>
      </c>
      <c r="M160" s="77">
        <v>0.16</v>
      </c>
      <c r="N160" s="77">
        <v>0.01</v>
      </c>
      <c r="O160" s="77">
        <v>0</v>
      </c>
    </row>
    <row r="161" spans="2:15">
      <c r="B161" t="s">
        <v>1464</v>
      </c>
      <c r="C161" t="s">
        <v>1465</v>
      </c>
      <c r="D161" t="s">
        <v>966</v>
      </c>
      <c r="E161" t="s">
        <v>946</v>
      </c>
      <c r="F161" t="s">
        <v>1466</v>
      </c>
      <c r="G161" t="s">
        <v>1460</v>
      </c>
      <c r="H161" t="s">
        <v>109</v>
      </c>
      <c r="I161" s="77">
        <v>9090.9699999999993</v>
      </c>
      <c r="J161" s="77">
        <v>1709</v>
      </c>
      <c r="K161" s="77">
        <v>0</v>
      </c>
      <c r="L161" s="77">
        <v>545.95147603220005</v>
      </c>
      <c r="M161" s="77">
        <v>0</v>
      </c>
      <c r="N161" s="77">
        <v>0.01</v>
      </c>
      <c r="O161" s="77">
        <v>0</v>
      </c>
    </row>
    <row r="162" spans="2:15">
      <c r="B162" t="s">
        <v>1467</v>
      </c>
      <c r="C162" t="s">
        <v>1468</v>
      </c>
      <c r="D162" t="s">
        <v>1449</v>
      </c>
      <c r="E162" t="s">
        <v>946</v>
      </c>
      <c r="F162" t="s">
        <v>1339</v>
      </c>
      <c r="G162" t="s">
        <v>1460</v>
      </c>
      <c r="H162" t="s">
        <v>109</v>
      </c>
      <c r="I162" s="77">
        <v>65447.42</v>
      </c>
      <c r="J162" s="77">
        <v>515</v>
      </c>
      <c r="K162" s="77">
        <v>0</v>
      </c>
      <c r="L162" s="77">
        <v>1184.4085044819999</v>
      </c>
      <c r="M162" s="77">
        <v>0.03</v>
      </c>
      <c r="N162" s="77">
        <v>0.02</v>
      </c>
      <c r="O162" s="77">
        <v>0.01</v>
      </c>
    </row>
    <row r="163" spans="2:15">
      <c r="B163" t="s">
        <v>1469</v>
      </c>
      <c r="C163" t="s">
        <v>1470</v>
      </c>
      <c r="D163" t="s">
        <v>1449</v>
      </c>
      <c r="E163" t="s">
        <v>946</v>
      </c>
      <c r="F163" s="16"/>
      <c r="G163" t="s">
        <v>1471</v>
      </c>
      <c r="H163" t="s">
        <v>109</v>
      </c>
      <c r="I163" s="77">
        <v>310864.99</v>
      </c>
      <c r="J163" s="77">
        <v>5260</v>
      </c>
      <c r="K163" s="77">
        <v>0</v>
      </c>
      <c r="L163" s="77">
        <v>57459.165637635997</v>
      </c>
      <c r="M163" s="77">
        <v>0.71</v>
      </c>
      <c r="N163" s="77">
        <v>1.1599999999999999</v>
      </c>
      <c r="O163" s="77">
        <v>0.27</v>
      </c>
    </row>
    <row r="164" spans="2:15">
      <c r="B164" t="s">
        <v>1472</v>
      </c>
      <c r="C164" t="s">
        <v>1473</v>
      </c>
      <c r="D164" t="s">
        <v>1449</v>
      </c>
      <c r="E164" t="s">
        <v>946</v>
      </c>
      <c r="F164" t="s">
        <v>804</v>
      </c>
      <c r="G164" t="s">
        <v>1471</v>
      </c>
      <c r="H164" t="s">
        <v>109</v>
      </c>
      <c r="I164" s="77">
        <v>149753.79999999999</v>
      </c>
      <c r="J164" s="77">
        <v>2691</v>
      </c>
      <c r="K164" s="77">
        <v>0</v>
      </c>
      <c r="L164" s="77">
        <v>14160.979899612001</v>
      </c>
      <c r="M164" s="77">
        <v>0.15</v>
      </c>
      <c r="N164" s="77">
        <v>0.28999999999999998</v>
      </c>
      <c r="O164" s="77">
        <v>7.0000000000000007E-2</v>
      </c>
    </row>
    <row r="165" spans="2:15">
      <c r="B165" t="s">
        <v>1474</v>
      </c>
      <c r="C165" t="s">
        <v>1475</v>
      </c>
      <c r="D165" t="s">
        <v>1449</v>
      </c>
      <c r="E165" t="s">
        <v>946</v>
      </c>
      <c r="F165" t="s">
        <v>1476</v>
      </c>
      <c r="G165" t="s">
        <v>1471</v>
      </c>
      <c r="H165" t="s">
        <v>109</v>
      </c>
      <c r="I165" s="77">
        <v>316215.98</v>
      </c>
      <c r="J165" s="77">
        <v>7285</v>
      </c>
      <c r="K165" s="77">
        <v>0</v>
      </c>
      <c r="L165" s="77">
        <v>80949.678178501999</v>
      </c>
      <c r="M165" s="77">
        <v>0.61</v>
      </c>
      <c r="N165" s="77">
        <v>1.64</v>
      </c>
      <c r="O165" s="77">
        <v>0.39</v>
      </c>
    </row>
    <row r="166" spans="2:15">
      <c r="B166" t="s">
        <v>1477</v>
      </c>
      <c r="C166" t="s">
        <v>1478</v>
      </c>
      <c r="D166" t="s">
        <v>1449</v>
      </c>
      <c r="E166" t="s">
        <v>946</v>
      </c>
      <c r="F166" t="s">
        <v>1216</v>
      </c>
      <c r="G166" t="s">
        <v>1471</v>
      </c>
      <c r="H166" t="s">
        <v>109</v>
      </c>
      <c r="I166" s="77">
        <v>146151.85999999999</v>
      </c>
      <c r="J166" s="77">
        <v>2713</v>
      </c>
      <c r="K166" s="77">
        <v>0</v>
      </c>
      <c r="L166" s="77">
        <v>13933.361265765199</v>
      </c>
      <c r="M166" s="77">
        <v>0.52</v>
      </c>
      <c r="N166" s="77">
        <v>0.28000000000000003</v>
      </c>
      <c r="O166" s="77">
        <v>7.0000000000000007E-2</v>
      </c>
    </row>
    <row r="167" spans="2:15">
      <c r="B167" t="s">
        <v>1479</v>
      </c>
      <c r="C167" t="s">
        <v>1480</v>
      </c>
      <c r="D167" t="s">
        <v>1449</v>
      </c>
      <c r="E167" t="s">
        <v>946</v>
      </c>
      <c r="F167" s="16"/>
      <c r="G167" t="s">
        <v>1016</v>
      </c>
      <c r="H167" t="s">
        <v>109</v>
      </c>
      <c r="I167" s="77">
        <v>305151.01</v>
      </c>
      <c r="J167" s="77">
        <v>7955</v>
      </c>
      <c r="K167" s="77">
        <v>0</v>
      </c>
      <c r="L167" s="77">
        <v>85301.516639087</v>
      </c>
      <c r="M167" s="77">
        <v>0.65</v>
      </c>
      <c r="N167" s="77">
        <v>1.72</v>
      </c>
      <c r="O167" s="77">
        <v>0.41</v>
      </c>
    </row>
    <row r="168" spans="2:15">
      <c r="B168" t="s">
        <v>1481</v>
      </c>
      <c r="C168" t="s">
        <v>1482</v>
      </c>
      <c r="D168" t="s">
        <v>1483</v>
      </c>
      <c r="E168" t="s">
        <v>946</v>
      </c>
      <c r="F168" t="s">
        <v>1484</v>
      </c>
      <c r="G168" t="s">
        <v>1016</v>
      </c>
      <c r="H168" t="s">
        <v>116</v>
      </c>
      <c r="I168" s="77">
        <v>279822.7</v>
      </c>
      <c r="J168" s="77">
        <v>63</v>
      </c>
      <c r="K168" s="77">
        <v>0</v>
      </c>
      <c r="L168" s="77">
        <v>871.60461780419996</v>
      </c>
      <c r="M168" s="77">
        <v>0.28999999999999998</v>
      </c>
      <c r="N168" s="77">
        <v>0.02</v>
      </c>
      <c r="O168" s="77">
        <v>0</v>
      </c>
    </row>
    <row r="169" spans="2:15">
      <c r="B169" t="s">
        <v>1485</v>
      </c>
      <c r="C169" t="s">
        <v>1486</v>
      </c>
      <c r="D169" t="s">
        <v>1449</v>
      </c>
      <c r="E169" t="s">
        <v>946</v>
      </c>
      <c r="F169" t="s">
        <v>1157</v>
      </c>
      <c r="G169" t="s">
        <v>1016</v>
      </c>
      <c r="H169" t="s">
        <v>109</v>
      </c>
      <c r="I169" s="77">
        <v>41683.480000000003</v>
      </c>
      <c r="J169" s="77">
        <v>9393</v>
      </c>
      <c r="K169" s="77">
        <v>0</v>
      </c>
      <c r="L169" s="77">
        <v>13758.467077269601</v>
      </c>
      <c r="M169" s="77">
        <v>7.0000000000000007E-2</v>
      </c>
      <c r="N169" s="77">
        <v>0.28000000000000003</v>
      </c>
      <c r="O169" s="77">
        <v>7.0000000000000007E-2</v>
      </c>
    </row>
    <row r="170" spans="2:15">
      <c r="B170" t="s">
        <v>1487</v>
      </c>
      <c r="C170" t="s">
        <v>1488</v>
      </c>
      <c r="D170" t="s">
        <v>1449</v>
      </c>
      <c r="E170" t="s">
        <v>946</v>
      </c>
      <c r="F170" t="s">
        <v>917</v>
      </c>
      <c r="G170" t="s">
        <v>1016</v>
      </c>
      <c r="H170" t="s">
        <v>109</v>
      </c>
      <c r="I170" s="77">
        <v>26815.41</v>
      </c>
      <c r="J170" s="77">
        <v>853</v>
      </c>
      <c r="K170" s="77">
        <v>0</v>
      </c>
      <c r="L170" s="77">
        <v>803.77636181219998</v>
      </c>
      <c r="M170" s="77">
        <v>0.05</v>
      </c>
      <c r="N170" s="77">
        <v>0.02</v>
      </c>
      <c r="O170" s="77">
        <v>0</v>
      </c>
    </row>
    <row r="171" spans="2:15">
      <c r="B171" t="s">
        <v>1489</v>
      </c>
      <c r="C171" t="s">
        <v>1490</v>
      </c>
      <c r="D171" t="s">
        <v>1449</v>
      </c>
      <c r="E171" t="s">
        <v>946</v>
      </c>
      <c r="F171" s="16"/>
      <c r="G171" t="s">
        <v>1089</v>
      </c>
      <c r="H171" t="s">
        <v>109</v>
      </c>
      <c r="I171" s="77">
        <v>167830.97</v>
      </c>
      <c r="J171" s="77">
        <v>6218</v>
      </c>
      <c r="K171" s="77">
        <v>0</v>
      </c>
      <c r="L171" s="77">
        <v>36671.154217104398</v>
      </c>
      <c r="M171" s="77">
        <v>0.35</v>
      </c>
      <c r="N171" s="77">
        <v>0.74</v>
      </c>
      <c r="O171" s="77">
        <v>0.18</v>
      </c>
    </row>
    <row r="172" spans="2:15">
      <c r="B172" t="s">
        <v>1491</v>
      </c>
      <c r="C172" t="s">
        <v>1492</v>
      </c>
      <c r="D172" t="s">
        <v>966</v>
      </c>
      <c r="E172" t="s">
        <v>946</v>
      </c>
      <c r="F172" t="s">
        <v>1493</v>
      </c>
      <c r="G172" t="s">
        <v>1019</v>
      </c>
      <c r="H172" t="s">
        <v>109</v>
      </c>
      <c r="I172" s="77">
        <v>22555.26</v>
      </c>
      <c r="J172" s="77">
        <v>886.99</v>
      </c>
      <c r="K172" s="77">
        <v>0</v>
      </c>
      <c r="L172" s="77">
        <v>703.02103296843597</v>
      </c>
      <c r="M172" s="77">
        <v>0.21</v>
      </c>
      <c r="N172" s="77">
        <v>0.01</v>
      </c>
      <c r="O172" s="77">
        <v>0</v>
      </c>
    </row>
    <row r="173" spans="2:15">
      <c r="B173" t="s">
        <v>1494</v>
      </c>
      <c r="C173" t="s">
        <v>1495</v>
      </c>
      <c r="D173" t="s">
        <v>1449</v>
      </c>
      <c r="E173" t="s">
        <v>946</v>
      </c>
      <c r="F173" t="s">
        <v>1306</v>
      </c>
      <c r="G173" t="s">
        <v>126</v>
      </c>
      <c r="H173" t="s">
        <v>109</v>
      </c>
      <c r="I173" s="77">
        <v>33125.1</v>
      </c>
      <c r="J173" s="77">
        <v>882</v>
      </c>
      <c r="K173" s="77">
        <v>0</v>
      </c>
      <c r="L173" s="77">
        <v>1026.6621243479999</v>
      </c>
      <c r="M173" s="77">
        <v>0.06</v>
      </c>
      <c r="N173" s="77">
        <v>0.02</v>
      </c>
      <c r="O173" s="77">
        <v>0</v>
      </c>
    </row>
    <row r="174" spans="2:15">
      <c r="B174" s="78" t="s">
        <v>344</v>
      </c>
      <c r="E174" s="16"/>
      <c r="F174" s="16"/>
      <c r="G174" s="16"/>
      <c r="I174" s="79">
        <v>27644378.93</v>
      </c>
      <c r="K174" s="79">
        <v>1110.77107624</v>
      </c>
      <c r="L174" s="79">
        <v>1669001.6026374169</v>
      </c>
      <c r="N174" s="79">
        <v>33.75</v>
      </c>
      <c r="O174" s="79">
        <v>7.97</v>
      </c>
    </row>
    <row r="175" spans="2:15">
      <c r="B175" t="s">
        <v>1496</v>
      </c>
      <c r="C175" t="s">
        <v>1497</v>
      </c>
      <c r="D175" t="s">
        <v>966</v>
      </c>
      <c r="E175" t="s">
        <v>946</v>
      </c>
      <c r="F175" s="16"/>
      <c r="G175" t="s">
        <v>1498</v>
      </c>
      <c r="H175" t="s">
        <v>109</v>
      </c>
      <c r="I175" s="77">
        <v>14799.44</v>
      </c>
      <c r="J175" s="77">
        <v>18609</v>
      </c>
      <c r="K175" s="77">
        <v>0</v>
      </c>
      <c r="L175" s="77">
        <v>9677.6536526544005</v>
      </c>
      <c r="M175" s="77">
        <v>0.02</v>
      </c>
      <c r="N175" s="77">
        <v>0.2</v>
      </c>
      <c r="O175" s="77">
        <v>0.05</v>
      </c>
    </row>
    <row r="176" spans="2:15">
      <c r="B176" t="s">
        <v>1499</v>
      </c>
      <c r="C176" t="s">
        <v>1500</v>
      </c>
      <c r="D176" t="s">
        <v>1088</v>
      </c>
      <c r="E176" t="s">
        <v>946</v>
      </c>
      <c r="F176" s="16"/>
      <c r="G176" t="s">
        <v>967</v>
      </c>
      <c r="H176" t="s">
        <v>206</v>
      </c>
      <c r="I176" s="77">
        <v>3728679.66</v>
      </c>
      <c r="J176" s="77">
        <v>446</v>
      </c>
      <c r="K176" s="77">
        <v>0</v>
      </c>
      <c r="L176" s="77">
        <v>7395.3215478169204</v>
      </c>
      <c r="M176" s="77">
        <v>0.01</v>
      </c>
      <c r="N176" s="77">
        <v>0.15</v>
      </c>
      <c r="O176" s="77">
        <v>0.04</v>
      </c>
    </row>
    <row r="177" spans="2:15">
      <c r="B177" t="s">
        <v>1501</v>
      </c>
      <c r="C177" t="s">
        <v>1502</v>
      </c>
      <c r="D177" t="s">
        <v>126</v>
      </c>
      <c r="E177" t="s">
        <v>946</v>
      </c>
      <c r="F177" s="16"/>
      <c r="G177" t="s">
        <v>967</v>
      </c>
      <c r="H177" t="s">
        <v>113</v>
      </c>
      <c r="I177" s="77">
        <v>340121.2</v>
      </c>
      <c r="J177" s="77">
        <v>529.5</v>
      </c>
      <c r="K177" s="77">
        <v>0</v>
      </c>
      <c r="L177" s="77">
        <v>7795.9166647151997</v>
      </c>
      <c r="M177" s="77">
        <v>0</v>
      </c>
      <c r="N177" s="77">
        <v>0.16</v>
      </c>
      <c r="O177" s="77">
        <v>0.04</v>
      </c>
    </row>
    <row r="178" spans="2:15">
      <c r="B178" t="s">
        <v>1503</v>
      </c>
      <c r="C178" t="s">
        <v>1504</v>
      </c>
      <c r="D178" t="s">
        <v>966</v>
      </c>
      <c r="E178" t="s">
        <v>946</v>
      </c>
      <c r="F178"/>
      <c r="G178" t="s">
        <v>967</v>
      </c>
      <c r="H178" t="s">
        <v>109</v>
      </c>
      <c r="I178" s="77">
        <v>320350.78000000003</v>
      </c>
      <c r="J178" s="77">
        <v>2999</v>
      </c>
      <c r="K178" s="77">
        <v>0</v>
      </c>
      <c r="L178" s="77">
        <v>33760.122101190798</v>
      </c>
      <c r="M178" s="77">
        <v>0</v>
      </c>
      <c r="N178" s="77">
        <v>0.68</v>
      </c>
      <c r="O178" s="77">
        <v>0.16</v>
      </c>
    </row>
    <row r="179" spans="2:15">
      <c r="B179" t="s">
        <v>1505</v>
      </c>
      <c r="C179" t="s">
        <v>1506</v>
      </c>
      <c r="D179" t="s">
        <v>1088</v>
      </c>
      <c r="E179" t="s">
        <v>946</v>
      </c>
      <c r="F179" s="16"/>
      <c r="G179" t="s">
        <v>967</v>
      </c>
      <c r="H179" t="s">
        <v>206</v>
      </c>
      <c r="I179" s="77">
        <v>4220812.17</v>
      </c>
      <c r="J179" s="77">
        <v>422</v>
      </c>
      <c r="K179" s="77">
        <v>0</v>
      </c>
      <c r="L179" s="77">
        <v>7920.9196258357797</v>
      </c>
      <c r="M179" s="77">
        <v>0.01</v>
      </c>
      <c r="N179" s="77">
        <v>0.16</v>
      </c>
      <c r="O179" s="77">
        <v>0.04</v>
      </c>
    </row>
    <row r="180" spans="2:15">
      <c r="B180" t="s">
        <v>1507</v>
      </c>
      <c r="C180" t="s">
        <v>1508</v>
      </c>
      <c r="D180" t="s">
        <v>126</v>
      </c>
      <c r="E180" t="s">
        <v>946</v>
      </c>
      <c r="F180" s="16"/>
      <c r="G180" t="s">
        <v>967</v>
      </c>
      <c r="H180" t="s">
        <v>113</v>
      </c>
      <c r="I180" s="77">
        <v>39503.61</v>
      </c>
      <c r="J180" s="77">
        <v>6017.0000000000236</v>
      </c>
      <c r="K180" s="77">
        <v>0</v>
      </c>
      <c r="L180" s="77">
        <v>10289.2641666646</v>
      </c>
      <c r="M180" s="77">
        <v>0</v>
      </c>
      <c r="N180" s="77">
        <v>0.21</v>
      </c>
      <c r="O180" s="77">
        <v>0.05</v>
      </c>
    </row>
    <row r="181" spans="2:15">
      <c r="B181" t="s">
        <v>1509</v>
      </c>
      <c r="C181" t="s">
        <v>1510</v>
      </c>
      <c r="D181" t="s">
        <v>1088</v>
      </c>
      <c r="E181" t="s">
        <v>946</v>
      </c>
      <c r="F181" s="16"/>
      <c r="G181" t="s">
        <v>967</v>
      </c>
      <c r="H181" t="s">
        <v>206</v>
      </c>
      <c r="I181" s="77">
        <v>2066069.83</v>
      </c>
      <c r="J181" s="77">
        <v>806</v>
      </c>
      <c r="K181" s="77">
        <v>0</v>
      </c>
      <c r="L181" s="77">
        <v>7405.3769024120602</v>
      </c>
      <c r="M181" s="77">
        <v>0</v>
      </c>
      <c r="N181" s="77">
        <v>0.15</v>
      </c>
      <c r="O181" s="77">
        <v>0.04</v>
      </c>
    </row>
    <row r="182" spans="2:15">
      <c r="B182" t="s">
        <v>1511</v>
      </c>
      <c r="C182" t="s">
        <v>1512</v>
      </c>
      <c r="D182" t="s">
        <v>966</v>
      </c>
      <c r="E182" t="s">
        <v>946</v>
      </c>
      <c r="F182" s="16"/>
      <c r="G182" t="s">
        <v>967</v>
      </c>
      <c r="H182" t="s">
        <v>109</v>
      </c>
      <c r="I182" s="77">
        <v>160669.29</v>
      </c>
      <c r="J182" s="77">
        <v>6750</v>
      </c>
      <c r="K182" s="77">
        <v>0</v>
      </c>
      <c r="L182" s="77">
        <v>38109.952241550003</v>
      </c>
      <c r="M182" s="77">
        <v>0.01</v>
      </c>
      <c r="N182" s="77">
        <v>0.77</v>
      </c>
      <c r="O182" s="77">
        <v>0.18</v>
      </c>
    </row>
    <row r="183" spans="2:15">
      <c r="B183" t="s">
        <v>1513</v>
      </c>
      <c r="C183" t="s">
        <v>1514</v>
      </c>
      <c r="D183" t="s">
        <v>126</v>
      </c>
      <c r="E183" t="s">
        <v>946</v>
      </c>
      <c r="F183" s="16"/>
      <c r="G183" t="s">
        <v>967</v>
      </c>
      <c r="H183" t="s">
        <v>113</v>
      </c>
      <c r="I183" s="77">
        <v>209887.87</v>
      </c>
      <c r="J183" s="77">
        <v>1320.5000000000023</v>
      </c>
      <c r="K183" s="77">
        <v>0</v>
      </c>
      <c r="L183" s="77">
        <v>11997.5692869175</v>
      </c>
      <c r="M183" s="77">
        <v>0.01</v>
      </c>
      <c r="N183" s="77">
        <v>0.24</v>
      </c>
      <c r="O183" s="77">
        <v>0.06</v>
      </c>
    </row>
    <row r="184" spans="2:15">
      <c r="B184" t="s">
        <v>1515</v>
      </c>
      <c r="C184" t="s">
        <v>1516</v>
      </c>
      <c r="D184" t="s">
        <v>966</v>
      </c>
      <c r="E184" t="s">
        <v>946</v>
      </c>
      <c r="F184" s="16"/>
      <c r="G184" t="s">
        <v>967</v>
      </c>
      <c r="H184" t="s">
        <v>109</v>
      </c>
      <c r="I184" s="77">
        <v>28641.23</v>
      </c>
      <c r="J184" s="77">
        <v>9877</v>
      </c>
      <c r="K184" s="77">
        <v>0</v>
      </c>
      <c r="L184" s="77">
        <v>9940.7345248694</v>
      </c>
      <c r="M184" s="77">
        <v>0</v>
      </c>
      <c r="N184" s="77">
        <v>0.2</v>
      </c>
      <c r="O184" s="77">
        <v>0.05</v>
      </c>
    </row>
    <row r="185" spans="2:15">
      <c r="B185" t="s">
        <v>1517</v>
      </c>
      <c r="C185" t="s">
        <v>1518</v>
      </c>
      <c r="D185" t="s">
        <v>1088</v>
      </c>
      <c r="E185" t="s">
        <v>946</v>
      </c>
      <c r="F185" s="16"/>
      <c r="G185" t="s">
        <v>967</v>
      </c>
      <c r="H185" t="s">
        <v>206</v>
      </c>
      <c r="I185" s="77">
        <v>2265583.0099999998</v>
      </c>
      <c r="J185" s="77">
        <v>673</v>
      </c>
      <c r="K185" s="77">
        <v>0</v>
      </c>
      <c r="L185" s="77">
        <v>6780.5070654013098</v>
      </c>
      <c r="M185" s="77">
        <v>0</v>
      </c>
      <c r="N185" s="77">
        <v>0.14000000000000001</v>
      </c>
      <c r="O185" s="77">
        <v>0.03</v>
      </c>
    </row>
    <row r="186" spans="2:15">
      <c r="B186" t="s">
        <v>1519</v>
      </c>
      <c r="C186" t="s">
        <v>1520</v>
      </c>
      <c r="D186" t="s">
        <v>126</v>
      </c>
      <c r="E186" t="s">
        <v>946</v>
      </c>
      <c r="F186" s="16"/>
      <c r="G186" t="s">
        <v>967</v>
      </c>
      <c r="H186" t="s">
        <v>113</v>
      </c>
      <c r="I186" s="77">
        <v>172379.39</v>
      </c>
      <c r="J186" s="77">
        <v>1370</v>
      </c>
      <c r="K186" s="77">
        <v>0</v>
      </c>
      <c r="L186" s="77">
        <v>10222.883877018399</v>
      </c>
      <c r="M186" s="77">
        <v>0</v>
      </c>
      <c r="N186" s="77">
        <v>0.21</v>
      </c>
      <c r="O186" s="77">
        <v>0.05</v>
      </c>
    </row>
    <row r="187" spans="2:15">
      <c r="B187" t="s">
        <v>1521</v>
      </c>
      <c r="C187" t="s">
        <v>1522</v>
      </c>
      <c r="D187" t="s">
        <v>126</v>
      </c>
      <c r="E187" t="s">
        <v>946</v>
      </c>
      <c r="F187" s="16"/>
      <c r="G187" t="s">
        <v>967</v>
      </c>
      <c r="H187" t="s">
        <v>113</v>
      </c>
      <c r="I187" s="77">
        <v>886725.25</v>
      </c>
      <c r="J187" s="77">
        <v>295.35000000000002</v>
      </c>
      <c r="K187" s="77">
        <v>0</v>
      </c>
      <c r="L187" s="77">
        <v>11336.8805704077</v>
      </c>
      <c r="M187" s="77">
        <v>0.01</v>
      </c>
      <c r="N187" s="77">
        <v>0.23</v>
      </c>
      <c r="O187" s="77">
        <v>0.05</v>
      </c>
    </row>
    <row r="188" spans="2:15">
      <c r="B188" t="s">
        <v>1523</v>
      </c>
      <c r="C188" t="s">
        <v>1524</v>
      </c>
      <c r="D188" t="s">
        <v>966</v>
      </c>
      <c r="E188" t="s">
        <v>946</v>
      </c>
      <c r="F188"/>
      <c r="G188" t="s">
        <v>967</v>
      </c>
      <c r="H188" t="s">
        <v>109</v>
      </c>
      <c r="I188" s="77">
        <v>16714.77</v>
      </c>
      <c r="J188" s="77">
        <v>10997</v>
      </c>
      <c r="K188" s="77">
        <v>0</v>
      </c>
      <c r="L188" s="77">
        <v>6459.1651247465998</v>
      </c>
      <c r="M188" s="77">
        <v>0</v>
      </c>
      <c r="N188" s="77">
        <v>0.13</v>
      </c>
      <c r="O188" s="77">
        <v>0.03</v>
      </c>
    </row>
    <row r="189" spans="2:15">
      <c r="B189" t="s">
        <v>1525</v>
      </c>
      <c r="C189" t="s">
        <v>1526</v>
      </c>
      <c r="D189" t="s">
        <v>966</v>
      </c>
      <c r="E189" t="s">
        <v>946</v>
      </c>
      <c r="F189" s="16"/>
      <c r="G189" t="s">
        <v>967</v>
      </c>
      <c r="H189" t="s">
        <v>109</v>
      </c>
      <c r="I189" s="77">
        <v>90445.98</v>
      </c>
      <c r="J189" s="77">
        <v>1955</v>
      </c>
      <c r="K189" s="77">
        <v>0</v>
      </c>
      <c r="L189" s="77">
        <v>6213.5212462259997</v>
      </c>
      <c r="M189" s="77">
        <v>0.01</v>
      </c>
      <c r="N189" s="77">
        <v>0.13</v>
      </c>
      <c r="O189" s="77">
        <v>0.03</v>
      </c>
    </row>
    <row r="190" spans="2:15">
      <c r="B190" t="s">
        <v>1527</v>
      </c>
      <c r="C190" t="s">
        <v>1528</v>
      </c>
      <c r="D190" t="s">
        <v>966</v>
      </c>
      <c r="E190" t="s">
        <v>946</v>
      </c>
      <c r="F190" s="16"/>
      <c r="G190" t="s">
        <v>967</v>
      </c>
      <c r="H190" t="s">
        <v>109</v>
      </c>
      <c r="I190" s="77">
        <v>349369.75</v>
      </c>
      <c r="J190" s="77">
        <v>1858</v>
      </c>
      <c r="K190" s="77">
        <v>126.42043708</v>
      </c>
      <c r="L190" s="77">
        <v>22936.81333895</v>
      </c>
      <c r="M190" s="77">
        <v>0.03</v>
      </c>
      <c r="N190" s="77">
        <v>0.46</v>
      </c>
      <c r="O190" s="77">
        <v>0.11</v>
      </c>
    </row>
    <row r="191" spans="2:15">
      <c r="B191" t="s">
        <v>1529</v>
      </c>
      <c r="C191" t="s">
        <v>1530</v>
      </c>
      <c r="D191" t="s">
        <v>126</v>
      </c>
      <c r="E191" t="s">
        <v>946</v>
      </c>
      <c r="F191" s="16"/>
      <c r="G191" t="s">
        <v>967</v>
      </c>
      <c r="H191" t="s">
        <v>113</v>
      </c>
      <c r="I191" s="77">
        <v>91776.06</v>
      </c>
      <c r="J191" s="77">
        <v>1698.799999999999</v>
      </c>
      <c r="K191" s="77">
        <v>0</v>
      </c>
      <c r="L191" s="77">
        <v>6748.9961824736602</v>
      </c>
      <c r="M191" s="77">
        <v>0</v>
      </c>
      <c r="N191" s="77">
        <v>0.14000000000000001</v>
      </c>
      <c r="O191" s="77">
        <v>0.03</v>
      </c>
    </row>
    <row r="192" spans="2:15">
      <c r="B192" t="s">
        <v>1531</v>
      </c>
      <c r="C192" t="s">
        <v>1532</v>
      </c>
      <c r="D192" t="s">
        <v>966</v>
      </c>
      <c r="E192" t="s">
        <v>946</v>
      </c>
      <c r="F192" s="16"/>
      <c r="G192" t="s">
        <v>1533</v>
      </c>
      <c r="H192" t="s">
        <v>109</v>
      </c>
      <c r="I192" s="77">
        <v>25449.01</v>
      </c>
      <c r="J192" s="77">
        <v>32788</v>
      </c>
      <c r="K192" s="77">
        <v>0</v>
      </c>
      <c r="L192" s="77">
        <v>29321.593995383198</v>
      </c>
      <c r="M192" s="77">
        <v>0</v>
      </c>
      <c r="N192" s="77">
        <v>0.59</v>
      </c>
      <c r="O192" s="77">
        <v>0.14000000000000001</v>
      </c>
    </row>
    <row r="193" spans="2:15">
      <c r="B193" t="s">
        <v>1534</v>
      </c>
      <c r="C193" t="s">
        <v>1535</v>
      </c>
      <c r="D193" t="s">
        <v>126</v>
      </c>
      <c r="E193" t="s">
        <v>946</v>
      </c>
      <c r="F193" s="16"/>
      <c r="G193" t="s">
        <v>1533</v>
      </c>
      <c r="H193" t="s">
        <v>109</v>
      </c>
      <c r="I193" s="77">
        <v>15074.33</v>
      </c>
      <c r="J193" s="77">
        <v>14738</v>
      </c>
      <c r="K193" s="77">
        <v>0</v>
      </c>
      <c r="L193" s="77">
        <v>7806.8948104756</v>
      </c>
      <c r="M193" s="77">
        <v>0</v>
      </c>
      <c r="N193" s="77">
        <v>0.16</v>
      </c>
      <c r="O193" s="77">
        <v>0.04</v>
      </c>
    </row>
    <row r="194" spans="2:15">
      <c r="B194" t="s">
        <v>1536</v>
      </c>
      <c r="C194" t="s">
        <v>1537</v>
      </c>
      <c r="D194" t="s">
        <v>966</v>
      </c>
      <c r="E194" t="s">
        <v>946</v>
      </c>
      <c r="F194" s="16"/>
      <c r="G194" t="s">
        <v>1533</v>
      </c>
      <c r="H194" t="s">
        <v>109</v>
      </c>
      <c r="I194" s="77">
        <v>27311.14</v>
      </c>
      <c r="J194" s="77">
        <v>22090</v>
      </c>
      <c r="K194" s="77">
        <v>0</v>
      </c>
      <c r="L194" s="77">
        <v>21200.070322563999</v>
      </c>
      <c r="M194" s="77">
        <v>0.01</v>
      </c>
      <c r="N194" s="77">
        <v>0.43</v>
      </c>
      <c r="O194" s="77">
        <v>0.1</v>
      </c>
    </row>
    <row r="195" spans="2:15">
      <c r="B195" t="s">
        <v>1538</v>
      </c>
      <c r="C195" t="s">
        <v>1539</v>
      </c>
      <c r="D195" t="s">
        <v>966</v>
      </c>
      <c r="E195" t="s">
        <v>946</v>
      </c>
      <c r="F195" s="16"/>
      <c r="G195" t="s">
        <v>1533</v>
      </c>
      <c r="H195" t="s">
        <v>109</v>
      </c>
      <c r="I195" s="77">
        <v>94258.89</v>
      </c>
      <c r="J195" s="77">
        <v>14451</v>
      </c>
      <c r="K195" s="77">
        <v>0</v>
      </c>
      <c r="L195" s="77">
        <v>47865.431609364598</v>
      </c>
      <c r="M195" s="77">
        <v>0.01</v>
      </c>
      <c r="N195" s="77">
        <v>0.97</v>
      </c>
      <c r="O195" s="77">
        <v>0.23</v>
      </c>
    </row>
    <row r="196" spans="2:15">
      <c r="B196" t="s">
        <v>1540</v>
      </c>
      <c r="C196" t="s">
        <v>1541</v>
      </c>
      <c r="D196" t="s">
        <v>966</v>
      </c>
      <c r="E196" t="s">
        <v>946</v>
      </c>
      <c r="F196" s="16"/>
      <c r="G196" t="s">
        <v>1533</v>
      </c>
      <c r="H196" t="s">
        <v>109</v>
      </c>
      <c r="I196" s="77">
        <v>34524.65</v>
      </c>
      <c r="J196" s="77">
        <v>8551</v>
      </c>
      <c r="K196" s="77">
        <v>54.593820260000001</v>
      </c>
      <c r="L196" s="77">
        <v>10428.634535011</v>
      </c>
      <c r="M196" s="77">
        <v>0.01</v>
      </c>
      <c r="N196" s="77">
        <v>0.21</v>
      </c>
      <c r="O196" s="77">
        <v>0.05</v>
      </c>
    </row>
    <row r="197" spans="2:15">
      <c r="B197" t="s">
        <v>1542</v>
      </c>
      <c r="C197" t="s">
        <v>1543</v>
      </c>
      <c r="D197" t="s">
        <v>126</v>
      </c>
      <c r="E197" t="s">
        <v>946</v>
      </c>
      <c r="F197" s="16"/>
      <c r="G197" t="s">
        <v>1533</v>
      </c>
      <c r="H197" t="s">
        <v>113</v>
      </c>
      <c r="I197" s="77">
        <v>37685.82</v>
      </c>
      <c r="J197" s="77">
        <v>7573.9999999999754</v>
      </c>
      <c r="K197" s="77">
        <v>0</v>
      </c>
      <c r="L197" s="77">
        <v>12355.7977606358</v>
      </c>
      <c r="M197" s="77">
        <v>0.03</v>
      </c>
      <c r="N197" s="77">
        <v>0.25</v>
      </c>
      <c r="O197" s="77">
        <v>0.06</v>
      </c>
    </row>
    <row r="198" spans="2:15">
      <c r="B198" t="s">
        <v>1544</v>
      </c>
      <c r="C198" t="s">
        <v>1545</v>
      </c>
      <c r="D198" t="s">
        <v>126</v>
      </c>
      <c r="E198" t="s">
        <v>946</v>
      </c>
      <c r="F198" s="16"/>
      <c r="G198" t="s">
        <v>1533</v>
      </c>
      <c r="H198" t="s">
        <v>109</v>
      </c>
      <c r="I198" s="77">
        <v>12715.64</v>
      </c>
      <c r="J198" s="77">
        <v>34912</v>
      </c>
      <c r="K198" s="77">
        <v>0</v>
      </c>
      <c r="L198" s="77">
        <v>15599.644808115199</v>
      </c>
      <c r="M198" s="77">
        <v>0.01</v>
      </c>
      <c r="N198" s="77">
        <v>0.32</v>
      </c>
      <c r="O198" s="77">
        <v>7.0000000000000007E-2</v>
      </c>
    </row>
    <row r="199" spans="2:15">
      <c r="B199" t="s">
        <v>1546</v>
      </c>
      <c r="C199" t="s">
        <v>1547</v>
      </c>
      <c r="D199" t="s">
        <v>966</v>
      </c>
      <c r="E199" t="s">
        <v>946</v>
      </c>
      <c r="F199" s="16"/>
      <c r="G199" t="s">
        <v>1533</v>
      </c>
      <c r="H199" t="s">
        <v>109</v>
      </c>
      <c r="I199" s="77">
        <v>13566.9</v>
      </c>
      <c r="J199" s="77">
        <v>17273</v>
      </c>
      <c r="K199" s="77">
        <v>0</v>
      </c>
      <c r="L199" s="77">
        <v>8234.7449784180008</v>
      </c>
      <c r="M199" s="77">
        <v>0.02</v>
      </c>
      <c r="N199" s="77">
        <v>0.17</v>
      </c>
      <c r="O199" s="77">
        <v>0.04</v>
      </c>
    </row>
    <row r="200" spans="2:15">
      <c r="B200" t="s">
        <v>1548</v>
      </c>
      <c r="C200" t="s">
        <v>1549</v>
      </c>
      <c r="D200" t="s">
        <v>126</v>
      </c>
      <c r="E200" t="s">
        <v>946</v>
      </c>
      <c r="F200" s="16"/>
      <c r="G200" t="s">
        <v>1533</v>
      </c>
      <c r="H200" t="s">
        <v>113</v>
      </c>
      <c r="I200" s="77">
        <v>77396.929999999993</v>
      </c>
      <c r="J200" s="77">
        <v>7990</v>
      </c>
      <c r="K200" s="77">
        <v>0</v>
      </c>
      <c r="L200" s="77">
        <v>26769.362863661601</v>
      </c>
      <c r="M200" s="77">
        <v>0.01</v>
      </c>
      <c r="N200" s="77">
        <v>0.54</v>
      </c>
      <c r="O200" s="77">
        <v>0.13</v>
      </c>
    </row>
    <row r="201" spans="2:15">
      <c r="B201" t="s">
        <v>1550</v>
      </c>
      <c r="C201" t="s">
        <v>1551</v>
      </c>
      <c r="D201" t="s">
        <v>966</v>
      </c>
      <c r="E201" t="s">
        <v>946</v>
      </c>
      <c r="F201"/>
      <c r="G201" t="s">
        <v>1024</v>
      </c>
      <c r="H201" t="s">
        <v>109</v>
      </c>
      <c r="I201" s="77">
        <v>94436.24</v>
      </c>
      <c r="J201" s="77">
        <v>6644</v>
      </c>
      <c r="K201" s="77">
        <v>66.369796500000007</v>
      </c>
      <c r="L201" s="77">
        <v>22114.4138590984</v>
      </c>
      <c r="M201" s="77">
        <v>0.01</v>
      </c>
      <c r="N201" s="77">
        <v>0.45</v>
      </c>
      <c r="O201" s="77">
        <v>0.11</v>
      </c>
    </row>
    <row r="202" spans="2:15">
      <c r="B202" t="s">
        <v>1552</v>
      </c>
      <c r="C202" t="s">
        <v>1553</v>
      </c>
      <c r="D202" t="s">
        <v>966</v>
      </c>
      <c r="E202" t="s">
        <v>946</v>
      </c>
      <c r="F202" s="16"/>
      <c r="G202" t="s">
        <v>1024</v>
      </c>
      <c r="H202" t="s">
        <v>109</v>
      </c>
      <c r="I202" s="77">
        <v>53203.51</v>
      </c>
      <c r="J202" s="77">
        <v>5261</v>
      </c>
      <c r="K202" s="77">
        <v>63.098051660000003</v>
      </c>
      <c r="L202" s="77">
        <v>9898.9128787654008</v>
      </c>
      <c r="M202" s="77">
        <v>0.02</v>
      </c>
      <c r="N202" s="77">
        <v>0.2</v>
      </c>
      <c r="O202" s="77">
        <v>0.05</v>
      </c>
    </row>
    <row r="203" spans="2:15">
      <c r="B203" t="s">
        <v>1554</v>
      </c>
      <c r="C203" t="s">
        <v>1555</v>
      </c>
      <c r="D203" t="s">
        <v>966</v>
      </c>
      <c r="E203" t="s">
        <v>946</v>
      </c>
      <c r="F203" s="16"/>
      <c r="G203" t="s">
        <v>957</v>
      </c>
      <c r="H203" t="s">
        <v>109</v>
      </c>
      <c r="I203" s="77">
        <v>90445.98</v>
      </c>
      <c r="J203" s="77">
        <v>3195</v>
      </c>
      <c r="K203" s="77">
        <v>0</v>
      </c>
      <c r="L203" s="77">
        <v>10154.578200354001</v>
      </c>
      <c r="M203" s="77">
        <v>0.01</v>
      </c>
      <c r="N203" s="77">
        <v>0.21</v>
      </c>
      <c r="O203" s="77">
        <v>0.05</v>
      </c>
    </row>
    <row r="204" spans="2:15">
      <c r="B204" t="s">
        <v>1556</v>
      </c>
      <c r="C204" t="s">
        <v>1557</v>
      </c>
      <c r="D204" t="s">
        <v>966</v>
      </c>
      <c r="E204" t="s">
        <v>946</v>
      </c>
      <c r="F204"/>
      <c r="G204" t="s">
        <v>957</v>
      </c>
      <c r="H204" t="s">
        <v>109</v>
      </c>
      <c r="I204" s="77">
        <v>34122.959999999999</v>
      </c>
      <c r="J204" s="77">
        <v>25186</v>
      </c>
      <c r="K204" s="77">
        <v>0</v>
      </c>
      <c r="L204" s="77">
        <v>30200.049391478398</v>
      </c>
      <c r="M204" s="77">
        <v>0.01</v>
      </c>
      <c r="N204" s="77">
        <v>0.61</v>
      </c>
      <c r="O204" s="77">
        <v>0.14000000000000001</v>
      </c>
    </row>
    <row r="205" spans="2:15">
      <c r="B205" t="s">
        <v>1558</v>
      </c>
      <c r="C205" t="s">
        <v>1559</v>
      </c>
      <c r="D205" t="s">
        <v>966</v>
      </c>
      <c r="E205" t="s">
        <v>946</v>
      </c>
      <c r="F205" s="16"/>
      <c r="G205" t="s">
        <v>957</v>
      </c>
      <c r="H205" t="s">
        <v>109</v>
      </c>
      <c r="I205" s="77">
        <v>60297.32</v>
      </c>
      <c r="J205" s="77">
        <v>7252</v>
      </c>
      <c r="K205" s="77">
        <v>0</v>
      </c>
      <c r="L205" s="77">
        <v>15365.8844254496</v>
      </c>
      <c r="M205" s="77">
        <v>0.01</v>
      </c>
      <c r="N205" s="77">
        <v>0.31</v>
      </c>
      <c r="O205" s="77">
        <v>7.0000000000000007E-2</v>
      </c>
    </row>
    <row r="206" spans="2:15">
      <c r="B206" t="s">
        <v>1560</v>
      </c>
      <c r="C206" t="s">
        <v>1561</v>
      </c>
      <c r="D206" t="s">
        <v>966</v>
      </c>
      <c r="E206" t="s">
        <v>946</v>
      </c>
      <c r="F206" s="16"/>
      <c r="G206" t="s">
        <v>1455</v>
      </c>
      <c r="H206" t="s">
        <v>109</v>
      </c>
      <c r="I206" s="77">
        <v>50277.32</v>
      </c>
      <c r="J206" s="77">
        <v>10527</v>
      </c>
      <c r="K206" s="77">
        <v>0</v>
      </c>
      <c r="L206" s="77">
        <v>18598.524876069601</v>
      </c>
      <c r="M206" s="77">
        <v>0.01</v>
      </c>
      <c r="N206" s="77">
        <v>0.38</v>
      </c>
      <c r="O206" s="77">
        <v>0.09</v>
      </c>
    </row>
    <row r="207" spans="2:15">
      <c r="B207" t="s">
        <v>1562</v>
      </c>
      <c r="C207" t="s">
        <v>1563</v>
      </c>
      <c r="D207" t="s">
        <v>966</v>
      </c>
      <c r="E207" t="s">
        <v>946</v>
      </c>
      <c r="F207" s="16"/>
      <c r="G207" t="s">
        <v>1455</v>
      </c>
      <c r="H207" t="s">
        <v>109</v>
      </c>
      <c r="I207" s="77">
        <v>67834.48</v>
      </c>
      <c r="J207" s="77">
        <v>4694</v>
      </c>
      <c r="K207" s="77">
        <v>42.906677940000002</v>
      </c>
      <c r="L207" s="77">
        <v>11232.0115040168</v>
      </c>
      <c r="M207" s="77">
        <v>0.01</v>
      </c>
      <c r="N207" s="77">
        <v>0.23</v>
      </c>
      <c r="O207" s="77">
        <v>0.05</v>
      </c>
    </row>
    <row r="208" spans="2:15">
      <c r="B208" t="s">
        <v>1564</v>
      </c>
      <c r="C208" t="s">
        <v>1565</v>
      </c>
      <c r="D208" t="s">
        <v>126</v>
      </c>
      <c r="E208" t="s">
        <v>946</v>
      </c>
      <c r="F208" s="16"/>
      <c r="G208" t="s">
        <v>1455</v>
      </c>
      <c r="H208" t="s">
        <v>109</v>
      </c>
      <c r="I208" s="77">
        <v>73110.5</v>
      </c>
      <c r="J208" s="77">
        <v>6553</v>
      </c>
      <c r="K208" s="77">
        <v>0</v>
      </c>
      <c r="L208" s="77">
        <v>16835.331762409998</v>
      </c>
      <c r="M208" s="77">
        <v>0</v>
      </c>
      <c r="N208" s="77">
        <v>0.34</v>
      </c>
      <c r="O208" s="77">
        <v>0.08</v>
      </c>
    </row>
    <row r="209" spans="2:15">
      <c r="B209" t="s">
        <v>1566</v>
      </c>
      <c r="C209" t="s">
        <v>1567</v>
      </c>
      <c r="D209" t="s">
        <v>126</v>
      </c>
      <c r="E209" t="s">
        <v>946</v>
      </c>
      <c r="F209" s="16"/>
      <c r="G209" t="s">
        <v>1455</v>
      </c>
      <c r="H209" t="s">
        <v>113</v>
      </c>
      <c r="I209" s="77">
        <v>180558.54</v>
      </c>
      <c r="J209" s="77">
        <v>4613.0000000000055</v>
      </c>
      <c r="K209" s="77">
        <v>484.59314344000001</v>
      </c>
      <c r="L209" s="77">
        <v>36539.884544265798</v>
      </c>
      <c r="M209" s="77">
        <v>0.01</v>
      </c>
      <c r="N209" s="77">
        <v>0.74</v>
      </c>
      <c r="O209" s="77">
        <v>0.17</v>
      </c>
    </row>
    <row r="210" spans="2:15">
      <c r="B210" t="s">
        <v>1568</v>
      </c>
      <c r="C210" t="s">
        <v>1569</v>
      </c>
      <c r="D210" t="s">
        <v>966</v>
      </c>
      <c r="E210" t="s">
        <v>946</v>
      </c>
      <c r="F210" s="16"/>
      <c r="G210" t="s">
        <v>1038</v>
      </c>
      <c r="H210" t="s">
        <v>109</v>
      </c>
      <c r="I210" s="77">
        <v>22168.13</v>
      </c>
      <c r="J210" s="77">
        <v>21970</v>
      </c>
      <c r="K210" s="77">
        <v>0</v>
      </c>
      <c r="L210" s="77">
        <v>17114.368297754001</v>
      </c>
      <c r="M210" s="77">
        <v>0.01</v>
      </c>
      <c r="N210" s="77">
        <v>0.35</v>
      </c>
      <c r="O210" s="77">
        <v>0.08</v>
      </c>
    </row>
    <row r="211" spans="2:15">
      <c r="B211" t="s">
        <v>1570</v>
      </c>
      <c r="C211" t="s">
        <v>1571</v>
      </c>
      <c r="D211" t="s">
        <v>966</v>
      </c>
      <c r="E211" t="s">
        <v>946</v>
      </c>
      <c r="F211" s="16"/>
      <c r="G211" t="s">
        <v>1038</v>
      </c>
      <c r="H211" t="s">
        <v>109</v>
      </c>
      <c r="I211" s="77">
        <v>30148.66</v>
      </c>
      <c r="J211" s="77">
        <v>10687</v>
      </c>
      <c r="K211" s="77">
        <v>0</v>
      </c>
      <c r="L211" s="77">
        <v>11322.063351818801</v>
      </c>
      <c r="M211" s="77">
        <v>0.02</v>
      </c>
      <c r="N211" s="77">
        <v>0.23</v>
      </c>
      <c r="O211" s="77">
        <v>0.05</v>
      </c>
    </row>
    <row r="212" spans="2:15">
      <c r="B212" t="s">
        <v>1572</v>
      </c>
      <c r="C212" t="s">
        <v>1573</v>
      </c>
      <c r="D212" t="s">
        <v>966</v>
      </c>
      <c r="E212" t="s">
        <v>946</v>
      </c>
      <c r="F212" s="16"/>
      <c r="G212" t="s">
        <v>1038</v>
      </c>
      <c r="H212" t="s">
        <v>109</v>
      </c>
      <c r="I212" s="77">
        <v>72090.759999999995</v>
      </c>
      <c r="J212" s="77">
        <v>8022</v>
      </c>
      <c r="K212" s="77">
        <v>0</v>
      </c>
      <c r="L212" s="77">
        <v>20321.886375940801</v>
      </c>
      <c r="M212" s="77">
        <v>0.01</v>
      </c>
      <c r="N212" s="77">
        <v>0.41</v>
      </c>
      <c r="O212" s="77">
        <v>0.1</v>
      </c>
    </row>
    <row r="213" spans="2:15">
      <c r="B213" t="s">
        <v>1574</v>
      </c>
      <c r="C213" t="s">
        <v>1575</v>
      </c>
      <c r="D213" t="s">
        <v>126</v>
      </c>
      <c r="E213" t="s">
        <v>946</v>
      </c>
      <c r="F213" s="16"/>
      <c r="G213" t="s">
        <v>1576</v>
      </c>
      <c r="H213" t="s">
        <v>113</v>
      </c>
      <c r="I213" s="77">
        <v>37685.82</v>
      </c>
      <c r="J213" s="77">
        <v>10685</v>
      </c>
      <c r="K213" s="77">
        <v>0</v>
      </c>
      <c r="L213" s="77">
        <v>17430.908248269599</v>
      </c>
      <c r="M213" s="77">
        <v>0.02</v>
      </c>
      <c r="N213" s="77">
        <v>0.35</v>
      </c>
      <c r="O213" s="77">
        <v>0.08</v>
      </c>
    </row>
    <row r="214" spans="2:15">
      <c r="B214" t="s">
        <v>1577</v>
      </c>
      <c r="C214" t="s">
        <v>1578</v>
      </c>
      <c r="D214" t="s">
        <v>966</v>
      </c>
      <c r="E214" t="s">
        <v>946</v>
      </c>
      <c r="F214" s="16"/>
      <c r="G214" t="s">
        <v>961</v>
      </c>
      <c r="H214" t="s">
        <v>109</v>
      </c>
      <c r="I214" s="77">
        <v>18089.2</v>
      </c>
      <c r="J214" s="77">
        <v>14033</v>
      </c>
      <c r="K214" s="77">
        <v>0</v>
      </c>
      <c r="L214" s="77">
        <v>8920.139430104</v>
      </c>
      <c r="M214" s="77">
        <v>0.01</v>
      </c>
      <c r="N214" s="77">
        <v>0.18</v>
      </c>
      <c r="O214" s="77">
        <v>0.04</v>
      </c>
    </row>
    <row r="215" spans="2:15">
      <c r="B215" t="s">
        <v>1579</v>
      </c>
      <c r="C215" t="s">
        <v>1580</v>
      </c>
      <c r="D215" t="s">
        <v>126</v>
      </c>
      <c r="E215" t="s">
        <v>946</v>
      </c>
      <c r="F215"/>
      <c r="G215" t="s">
        <v>961</v>
      </c>
      <c r="H215" t="s">
        <v>113</v>
      </c>
      <c r="I215" s="77">
        <v>41352.43</v>
      </c>
      <c r="J215" s="77">
        <v>18885</v>
      </c>
      <c r="K215" s="77">
        <v>0</v>
      </c>
      <c r="L215" s="77">
        <v>33805.358448128398</v>
      </c>
      <c r="M215" s="77">
        <v>0.03</v>
      </c>
      <c r="N215" s="77">
        <v>0.68</v>
      </c>
      <c r="O215" s="77">
        <v>0.16</v>
      </c>
    </row>
    <row r="216" spans="2:15">
      <c r="B216" t="s">
        <v>1581</v>
      </c>
      <c r="C216" t="s">
        <v>1582</v>
      </c>
      <c r="D216" t="s">
        <v>1088</v>
      </c>
      <c r="E216" t="s">
        <v>946</v>
      </c>
      <c r="F216" s="16"/>
      <c r="G216" t="s">
        <v>961</v>
      </c>
      <c r="H216" t="s">
        <v>206</v>
      </c>
      <c r="I216" s="77">
        <v>359744.43</v>
      </c>
      <c r="J216" s="77">
        <v>7980</v>
      </c>
      <c r="K216" s="77">
        <v>0</v>
      </c>
      <c r="L216" s="77">
        <v>12766.2721720758</v>
      </c>
      <c r="M216" s="77">
        <v>0</v>
      </c>
      <c r="N216" s="77">
        <v>0.26</v>
      </c>
      <c r="O216" s="77">
        <v>0.06</v>
      </c>
    </row>
    <row r="217" spans="2:15">
      <c r="B217" t="s">
        <v>1583</v>
      </c>
      <c r="C217" t="s">
        <v>1584</v>
      </c>
      <c r="D217" t="s">
        <v>966</v>
      </c>
      <c r="E217" t="s">
        <v>946</v>
      </c>
      <c r="F217" s="16"/>
      <c r="G217" t="s">
        <v>961</v>
      </c>
      <c r="H217" t="s">
        <v>109</v>
      </c>
      <c r="I217" s="77">
        <v>30858.04</v>
      </c>
      <c r="J217" s="77">
        <v>10355</v>
      </c>
      <c r="K217" s="77">
        <v>0</v>
      </c>
      <c r="L217" s="77">
        <v>11228.460047588</v>
      </c>
      <c r="M217" s="77">
        <v>0.01</v>
      </c>
      <c r="N217" s="77">
        <v>0.23</v>
      </c>
      <c r="O217" s="77">
        <v>0.05</v>
      </c>
    </row>
    <row r="218" spans="2:15">
      <c r="B218" t="s">
        <v>1585</v>
      </c>
      <c r="C218" t="s">
        <v>1586</v>
      </c>
      <c r="D218" t="s">
        <v>956</v>
      </c>
      <c r="E218" t="s">
        <v>946</v>
      </c>
      <c r="F218"/>
      <c r="G218" t="s">
        <v>961</v>
      </c>
      <c r="H218" t="s">
        <v>205</v>
      </c>
      <c r="I218" s="77">
        <v>54223.25</v>
      </c>
      <c r="J218" s="77">
        <v>9728</v>
      </c>
      <c r="K218" s="77">
        <v>0</v>
      </c>
      <c r="L218" s="77">
        <v>19382.39134912</v>
      </c>
      <c r="M218" s="77">
        <v>0.02</v>
      </c>
      <c r="N218" s="77">
        <v>0.39</v>
      </c>
      <c r="O218" s="77">
        <v>0.09</v>
      </c>
    </row>
    <row r="219" spans="2:15">
      <c r="B219" t="s">
        <v>1587</v>
      </c>
      <c r="C219" t="s">
        <v>1588</v>
      </c>
      <c r="D219" t="s">
        <v>126</v>
      </c>
      <c r="E219" t="s">
        <v>946</v>
      </c>
      <c r="F219" s="16"/>
      <c r="G219" t="s">
        <v>1589</v>
      </c>
      <c r="H219" t="s">
        <v>109</v>
      </c>
      <c r="I219" s="77">
        <v>392077.98</v>
      </c>
      <c r="J219" s="77">
        <v>5.5</v>
      </c>
      <c r="K219" s="77">
        <v>0</v>
      </c>
      <c r="L219" s="77">
        <v>75.776911194600004</v>
      </c>
      <c r="M219" s="77">
        <v>0.13</v>
      </c>
      <c r="N219" s="77">
        <v>0</v>
      </c>
      <c r="O219" s="77">
        <v>0</v>
      </c>
    </row>
    <row r="220" spans="2:15">
      <c r="B220" t="s">
        <v>1590</v>
      </c>
      <c r="C220" t="s">
        <v>1591</v>
      </c>
      <c r="D220" t="s">
        <v>126</v>
      </c>
      <c r="E220" t="s">
        <v>946</v>
      </c>
      <c r="F220" s="16"/>
      <c r="G220" t="s">
        <v>1589</v>
      </c>
      <c r="H220" t="s">
        <v>109</v>
      </c>
      <c r="I220" s="77">
        <v>97296.81</v>
      </c>
      <c r="J220" s="77">
        <v>5153</v>
      </c>
      <c r="K220" s="77">
        <v>0</v>
      </c>
      <c r="L220" s="77">
        <v>17618.158032220199</v>
      </c>
      <c r="M220" s="77">
        <v>0.01</v>
      </c>
      <c r="N220" s="77">
        <v>0.36</v>
      </c>
      <c r="O220" s="77">
        <v>0.08</v>
      </c>
    </row>
    <row r="221" spans="2:15">
      <c r="B221" t="s">
        <v>1592</v>
      </c>
      <c r="C221" t="s">
        <v>1593</v>
      </c>
      <c r="D221" t="s">
        <v>966</v>
      </c>
      <c r="E221" t="s">
        <v>946</v>
      </c>
      <c r="F221" s="16"/>
      <c r="G221" t="s">
        <v>1589</v>
      </c>
      <c r="H221" t="s">
        <v>109</v>
      </c>
      <c r="I221" s="77">
        <v>18089.2</v>
      </c>
      <c r="J221" s="77">
        <v>11417</v>
      </c>
      <c r="K221" s="77">
        <v>0</v>
      </c>
      <c r="L221" s="77">
        <v>7257.2672894959996</v>
      </c>
      <c r="M221" s="77">
        <v>0.01</v>
      </c>
      <c r="N221" s="77">
        <v>0.15</v>
      </c>
      <c r="O221" s="77">
        <v>0.03</v>
      </c>
    </row>
    <row r="222" spans="2:15">
      <c r="B222" t="s">
        <v>1594</v>
      </c>
      <c r="C222" t="s">
        <v>1595</v>
      </c>
      <c r="D222" t="s">
        <v>1449</v>
      </c>
      <c r="E222" t="s">
        <v>946</v>
      </c>
      <c r="F222" s="16"/>
      <c r="G222" t="s">
        <v>1030</v>
      </c>
      <c r="H222" t="s">
        <v>109</v>
      </c>
      <c r="I222" s="77">
        <v>129940.72</v>
      </c>
      <c r="J222" s="77">
        <v>3417</v>
      </c>
      <c r="K222" s="77">
        <v>0</v>
      </c>
      <c r="L222" s="77">
        <v>15602.4214500336</v>
      </c>
      <c r="M222" s="77">
        <v>0</v>
      </c>
      <c r="N222" s="77">
        <v>0.32</v>
      </c>
      <c r="O222" s="77">
        <v>7.0000000000000007E-2</v>
      </c>
    </row>
    <row r="223" spans="2:15">
      <c r="B223" t="s">
        <v>1596</v>
      </c>
      <c r="C223" t="s">
        <v>1597</v>
      </c>
      <c r="D223" t="s">
        <v>966</v>
      </c>
      <c r="E223" t="s">
        <v>946</v>
      </c>
      <c r="F223" s="16"/>
      <c r="G223" t="s">
        <v>1030</v>
      </c>
      <c r="H223" t="s">
        <v>109</v>
      </c>
      <c r="I223" s="77">
        <v>76628.14</v>
      </c>
      <c r="J223" s="77">
        <v>10044</v>
      </c>
      <c r="K223" s="77">
        <v>0</v>
      </c>
      <c r="L223" s="77">
        <v>27045.607760942399</v>
      </c>
      <c r="M223" s="77">
        <v>0.01</v>
      </c>
      <c r="N223" s="77">
        <v>0.55000000000000004</v>
      </c>
      <c r="O223" s="77">
        <v>0.13</v>
      </c>
    </row>
    <row r="224" spans="2:15">
      <c r="B224" t="s">
        <v>1598</v>
      </c>
      <c r="C224" t="s">
        <v>1599</v>
      </c>
      <c r="D224" t="s">
        <v>966</v>
      </c>
      <c r="E224" t="s">
        <v>946</v>
      </c>
      <c r="F224" s="16"/>
      <c r="G224" t="s">
        <v>1460</v>
      </c>
      <c r="H224" t="s">
        <v>109</v>
      </c>
      <c r="I224" s="77">
        <v>30113.19</v>
      </c>
      <c r="J224" s="77">
        <v>16829</v>
      </c>
      <c r="K224" s="77">
        <v>0</v>
      </c>
      <c r="L224" s="77">
        <v>17808.069090281399</v>
      </c>
      <c r="M224" s="77">
        <v>0.01</v>
      </c>
      <c r="N224" s="77">
        <v>0.36</v>
      </c>
      <c r="O224" s="77">
        <v>0.09</v>
      </c>
    </row>
    <row r="225" spans="2:15">
      <c r="B225" t="s">
        <v>1600</v>
      </c>
      <c r="C225" t="s">
        <v>1601</v>
      </c>
      <c r="D225" t="s">
        <v>1449</v>
      </c>
      <c r="E225" t="s">
        <v>946</v>
      </c>
      <c r="F225" s="16"/>
      <c r="G225" t="s">
        <v>1460</v>
      </c>
      <c r="H225" t="s">
        <v>109</v>
      </c>
      <c r="I225" s="77">
        <v>18222.2</v>
      </c>
      <c r="J225" s="77">
        <v>17048</v>
      </c>
      <c r="K225" s="77">
        <v>0</v>
      </c>
      <c r="L225" s="77">
        <v>10916.313585184</v>
      </c>
      <c r="M225" s="77">
        <v>0</v>
      </c>
      <c r="N225" s="77">
        <v>0.22</v>
      </c>
      <c r="O225" s="77">
        <v>0.05</v>
      </c>
    </row>
    <row r="226" spans="2:15">
      <c r="B226" t="s">
        <v>1602</v>
      </c>
      <c r="C226" t="s">
        <v>1603</v>
      </c>
      <c r="D226" t="s">
        <v>1449</v>
      </c>
      <c r="E226" t="s">
        <v>946</v>
      </c>
      <c r="F226" s="16"/>
      <c r="G226" t="s">
        <v>1460</v>
      </c>
      <c r="H226" t="s">
        <v>109</v>
      </c>
      <c r="I226" s="77">
        <v>9638.7000000000007</v>
      </c>
      <c r="J226" s="77">
        <v>12358</v>
      </c>
      <c r="K226" s="77">
        <v>0</v>
      </c>
      <c r="L226" s="77">
        <v>4185.7030186439997</v>
      </c>
      <c r="M226" s="77">
        <v>0.03</v>
      </c>
      <c r="N226" s="77">
        <v>0.08</v>
      </c>
      <c r="O226" s="77">
        <v>0.02</v>
      </c>
    </row>
    <row r="227" spans="2:15">
      <c r="B227" t="s">
        <v>1604</v>
      </c>
      <c r="C227" t="s">
        <v>1605</v>
      </c>
      <c r="D227" t="s">
        <v>1449</v>
      </c>
      <c r="E227" t="s">
        <v>946</v>
      </c>
      <c r="F227" s="16"/>
      <c r="G227" t="s">
        <v>1460</v>
      </c>
      <c r="H227" t="s">
        <v>109</v>
      </c>
      <c r="I227" s="77">
        <v>24313.119999999999</v>
      </c>
      <c r="J227" s="77">
        <v>17075</v>
      </c>
      <c r="K227" s="77">
        <v>0</v>
      </c>
      <c r="L227" s="77">
        <v>14588.248853360001</v>
      </c>
      <c r="M227" s="77">
        <v>0.05</v>
      </c>
      <c r="N227" s="77">
        <v>0.28999999999999998</v>
      </c>
      <c r="O227" s="77">
        <v>7.0000000000000007E-2</v>
      </c>
    </row>
    <row r="228" spans="2:15">
      <c r="B228" t="s">
        <v>1606</v>
      </c>
      <c r="C228" t="s">
        <v>1607</v>
      </c>
      <c r="D228" t="s">
        <v>1449</v>
      </c>
      <c r="E228" t="s">
        <v>946</v>
      </c>
      <c r="F228" s="16"/>
      <c r="G228" t="s">
        <v>1460</v>
      </c>
      <c r="H228" t="s">
        <v>109</v>
      </c>
      <c r="I228" s="77">
        <v>52369.99</v>
      </c>
      <c r="J228" s="77">
        <v>8921</v>
      </c>
      <c r="K228" s="77">
        <v>0</v>
      </c>
      <c r="L228" s="77">
        <v>16417.150802960601</v>
      </c>
      <c r="M228" s="77">
        <v>0.01</v>
      </c>
      <c r="N228" s="77">
        <v>0.33</v>
      </c>
      <c r="O228" s="77">
        <v>0.08</v>
      </c>
    </row>
    <row r="229" spans="2:15">
      <c r="B229" t="s">
        <v>1608</v>
      </c>
      <c r="C229" t="s">
        <v>1609</v>
      </c>
      <c r="D229" t="s">
        <v>1449</v>
      </c>
      <c r="E229" t="s">
        <v>946</v>
      </c>
      <c r="F229" s="16"/>
      <c r="G229" t="s">
        <v>1460</v>
      </c>
      <c r="H229" t="s">
        <v>109</v>
      </c>
      <c r="I229" s="77">
        <v>39813.96</v>
      </c>
      <c r="J229" s="77">
        <v>7539</v>
      </c>
      <c r="K229" s="77">
        <v>79.746575440000001</v>
      </c>
      <c r="L229" s="77">
        <v>10627.279173061601</v>
      </c>
      <c r="M229" s="77">
        <v>0</v>
      </c>
      <c r="N229" s="77">
        <v>0.21</v>
      </c>
      <c r="O229" s="77">
        <v>0.05</v>
      </c>
    </row>
    <row r="230" spans="2:15">
      <c r="B230" t="s">
        <v>1610</v>
      </c>
      <c r="C230" t="s">
        <v>1611</v>
      </c>
      <c r="D230" t="s">
        <v>956</v>
      </c>
      <c r="E230" t="s">
        <v>946</v>
      </c>
      <c r="F230" s="16"/>
      <c r="G230" t="s">
        <v>1460</v>
      </c>
      <c r="H230" t="s">
        <v>205</v>
      </c>
      <c r="I230" s="77">
        <v>91838.13</v>
      </c>
      <c r="J230" s="77">
        <v>7726</v>
      </c>
      <c r="K230" s="77">
        <v>0</v>
      </c>
      <c r="L230" s="77">
        <v>26072.098463003102</v>
      </c>
      <c r="M230" s="77">
        <v>0</v>
      </c>
      <c r="N230" s="77">
        <v>0.53</v>
      </c>
      <c r="O230" s="77">
        <v>0.12</v>
      </c>
    </row>
    <row r="231" spans="2:15">
      <c r="B231" t="s">
        <v>1612</v>
      </c>
      <c r="C231" t="s">
        <v>1613</v>
      </c>
      <c r="D231" t="s">
        <v>966</v>
      </c>
      <c r="E231" t="s">
        <v>946</v>
      </c>
      <c r="F231" s="16"/>
      <c r="G231" t="s">
        <v>1460</v>
      </c>
      <c r="H231" t="s">
        <v>109</v>
      </c>
      <c r="I231" s="77">
        <v>27133.79</v>
      </c>
      <c r="J231" s="77">
        <v>20646</v>
      </c>
      <c r="K231" s="77">
        <v>10.806112239999999</v>
      </c>
      <c r="L231" s="77">
        <v>19696.382696107601</v>
      </c>
      <c r="M231" s="77">
        <v>0.01</v>
      </c>
      <c r="N231" s="77">
        <v>0.4</v>
      </c>
      <c r="O231" s="77">
        <v>0.09</v>
      </c>
    </row>
    <row r="232" spans="2:15">
      <c r="B232" t="s">
        <v>1614</v>
      </c>
      <c r="C232" t="s">
        <v>1615</v>
      </c>
      <c r="D232" t="s">
        <v>1449</v>
      </c>
      <c r="E232" t="s">
        <v>946</v>
      </c>
      <c r="F232" s="16"/>
      <c r="G232" t="s">
        <v>1460</v>
      </c>
      <c r="H232" t="s">
        <v>109</v>
      </c>
      <c r="I232" s="77">
        <v>406800.34</v>
      </c>
      <c r="J232" s="77">
        <v>350</v>
      </c>
      <c r="K232" s="77">
        <v>0</v>
      </c>
      <c r="L232" s="77">
        <v>5003.2373816600002</v>
      </c>
      <c r="M232" s="77">
        <v>0.63</v>
      </c>
      <c r="N232" s="77">
        <v>0.1</v>
      </c>
      <c r="O232" s="77">
        <v>0.02</v>
      </c>
    </row>
    <row r="233" spans="2:15">
      <c r="B233" t="s">
        <v>1616</v>
      </c>
      <c r="C233" t="s">
        <v>1617</v>
      </c>
      <c r="D233" t="s">
        <v>1449</v>
      </c>
      <c r="E233" t="s">
        <v>946</v>
      </c>
      <c r="F233"/>
      <c r="G233" t="s">
        <v>1460</v>
      </c>
      <c r="H233" t="s">
        <v>109</v>
      </c>
      <c r="I233" s="77">
        <v>1079066.92</v>
      </c>
      <c r="J233" s="77">
        <v>4117.0000000000109</v>
      </c>
      <c r="K233" s="77">
        <v>0</v>
      </c>
      <c r="L233" s="77">
        <v>156110.10042875001</v>
      </c>
      <c r="M233" s="77">
        <v>0.21</v>
      </c>
      <c r="N233" s="77">
        <v>3.16</v>
      </c>
      <c r="O233" s="77">
        <v>0.75</v>
      </c>
    </row>
    <row r="234" spans="2:15">
      <c r="B234" t="s">
        <v>1618</v>
      </c>
      <c r="C234" t="s">
        <v>1619</v>
      </c>
      <c r="D234" t="s">
        <v>1449</v>
      </c>
      <c r="E234" t="s">
        <v>946</v>
      </c>
      <c r="F234"/>
      <c r="G234" t="s">
        <v>1460</v>
      </c>
      <c r="H234" t="s">
        <v>109</v>
      </c>
      <c r="I234" s="77">
        <v>155457.06</v>
      </c>
      <c r="J234" s="77">
        <v>137</v>
      </c>
      <c r="K234" s="77">
        <v>0</v>
      </c>
      <c r="L234" s="77">
        <v>748.39826911080002</v>
      </c>
      <c r="M234" s="77">
        <v>0.14000000000000001</v>
      </c>
      <c r="N234" s="77">
        <v>0.02</v>
      </c>
      <c r="O234" s="77">
        <v>0</v>
      </c>
    </row>
    <row r="235" spans="2:15">
      <c r="B235" t="s">
        <v>1620</v>
      </c>
      <c r="C235" t="s">
        <v>1621</v>
      </c>
      <c r="D235" t="s">
        <v>126</v>
      </c>
      <c r="E235" t="s">
        <v>946</v>
      </c>
      <c r="F235" s="16"/>
      <c r="G235" t="s">
        <v>1622</v>
      </c>
      <c r="H235" t="s">
        <v>109</v>
      </c>
      <c r="I235" s="77">
        <v>1941258.92</v>
      </c>
      <c r="J235" s="77">
        <v>19.399999999999999</v>
      </c>
      <c r="K235" s="77">
        <v>0</v>
      </c>
      <c r="L235" s="77">
        <v>1323.3872659067199</v>
      </c>
      <c r="M235" s="77">
        <v>0.37</v>
      </c>
      <c r="N235" s="77">
        <v>0.03</v>
      </c>
      <c r="O235" s="77">
        <v>0.01</v>
      </c>
    </row>
    <row r="236" spans="2:15">
      <c r="B236" t="s">
        <v>1623</v>
      </c>
      <c r="C236" t="s">
        <v>1624</v>
      </c>
      <c r="D236" t="s">
        <v>1483</v>
      </c>
      <c r="E236" t="s">
        <v>946</v>
      </c>
      <c r="F236" s="16"/>
      <c r="G236" t="s">
        <v>1622</v>
      </c>
      <c r="H236" t="s">
        <v>109</v>
      </c>
      <c r="I236" s="77">
        <v>988860.9</v>
      </c>
      <c r="J236" s="77">
        <v>24.6</v>
      </c>
      <c r="K236" s="77">
        <v>0</v>
      </c>
      <c r="L236" s="77">
        <v>854.81487183959996</v>
      </c>
      <c r="M236" s="77">
        <v>0.19</v>
      </c>
      <c r="N236" s="77">
        <v>0.02</v>
      </c>
      <c r="O236" s="77">
        <v>0</v>
      </c>
    </row>
    <row r="237" spans="2:15">
      <c r="B237" t="s">
        <v>1625</v>
      </c>
      <c r="C237" t="s">
        <v>1626</v>
      </c>
      <c r="D237" t="s">
        <v>951</v>
      </c>
      <c r="E237" t="s">
        <v>946</v>
      </c>
      <c r="F237" s="16"/>
      <c r="G237" t="s">
        <v>1622</v>
      </c>
      <c r="H237" t="s">
        <v>113</v>
      </c>
      <c r="I237" s="77">
        <v>3289089.84</v>
      </c>
      <c r="J237" s="77">
        <v>630</v>
      </c>
      <c r="K237" s="77">
        <v>0</v>
      </c>
      <c r="L237" s="77">
        <v>89698.216226169607</v>
      </c>
      <c r="M237" s="77">
        <v>0.32</v>
      </c>
      <c r="N237" s="77">
        <v>1.81</v>
      </c>
      <c r="O237" s="77">
        <v>0.43</v>
      </c>
    </row>
    <row r="238" spans="2:15">
      <c r="B238" t="s">
        <v>1627</v>
      </c>
      <c r="C238" t="s">
        <v>1628</v>
      </c>
      <c r="D238" t="s">
        <v>126</v>
      </c>
      <c r="E238" t="s">
        <v>946</v>
      </c>
      <c r="F238" s="16"/>
      <c r="G238" t="s">
        <v>1622</v>
      </c>
      <c r="H238" t="s">
        <v>113</v>
      </c>
      <c r="I238" s="77">
        <v>177767.01</v>
      </c>
      <c r="J238" s="77">
        <v>1932.0000000000052</v>
      </c>
      <c r="K238" s="77">
        <v>0</v>
      </c>
      <c r="L238" s="77">
        <v>14867.0845313962</v>
      </c>
      <c r="M238" s="77">
        <v>0.11</v>
      </c>
      <c r="N238" s="77">
        <v>0.3</v>
      </c>
      <c r="O238" s="77">
        <v>7.0000000000000007E-2</v>
      </c>
    </row>
    <row r="239" spans="2:15">
      <c r="B239" t="s">
        <v>1629</v>
      </c>
      <c r="C239" t="s">
        <v>1630</v>
      </c>
      <c r="D239" t="s">
        <v>1449</v>
      </c>
      <c r="E239" t="s">
        <v>946</v>
      </c>
      <c r="F239" s="16"/>
      <c r="G239" t="s">
        <v>984</v>
      </c>
      <c r="H239" t="s">
        <v>109</v>
      </c>
      <c r="I239" s="77">
        <v>5182.91</v>
      </c>
      <c r="J239" s="77">
        <v>144734</v>
      </c>
      <c r="K239" s="77">
        <v>0</v>
      </c>
      <c r="L239" s="77">
        <v>26360.035419331602</v>
      </c>
      <c r="M239" s="77">
        <v>0</v>
      </c>
      <c r="N239" s="77">
        <v>0.53</v>
      </c>
      <c r="O239" s="77">
        <v>0.13</v>
      </c>
    </row>
    <row r="240" spans="2:15">
      <c r="B240" t="s">
        <v>1631</v>
      </c>
      <c r="C240" t="s">
        <v>1632</v>
      </c>
      <c r="D240" t="s">
        <v>966</v>
      </c>
      <c r="E240" t="s">
        <v>946</v>
      </c>
      <c r="F240" s="16"/>
      <c r="G240" t="s">
        <v>984</v>
      </c>
      <c r="H240" t="s">
        <v>109</v>
      </c>
      <c r="I240" s="77">
        <v>48735.31</v>
      </c>
      <c r="J240" s="77">
        <v>17824</v>
      </c>
      <c r="K240" s="77">
        <v>0</v>
      </c>
      <c r="L240" s="77">
        <v>30524.647933561599</v>
      </c>
      <c r="M240" s="77">
        <v>0</v>
      </c>
      <c r="N240" s="77">
        <v>0.62</v>
      </c>
      <c r="O240" s="77">
        <v>0.15</v>
      </c>
    </row>
    <row r="241" spans="2:15">
      <c r="B241" t="s">
        <v>1633</v>
      </c>
      <c r="C241" t="s">
        <v>1634</v>
      </c>
      <c r="D241" t="s">
        <v>1449</v>
      </c>
      <c r="E241" t="s">
        <v>946</v>
      </c>
      <c r="F241" s="16"/>
      <c r="G241" t="s">
        <v>1471</v>
      </c>
      <c r="H241" t="s">
        <v>109</v>
      </c>
      <c r="I241" s="77">
        <v>59720.95</v>
      </c>
      <c r="J241" s="77">
        <v>5561</v>
      </c>
      <c r="K241" s="77">
        <v>0</v>
      </c>
      <c r="L241" s="77">
        <v>11670.282251663</v>
      </c>
      <c r="M241" s="77">
        <v>0.01</v>
      </c>
      <c r="N241" s="77">
        <v>0.24</v>
      </c>
      <c r="O241" s="77">
        <v>0.06</v>
      </c>
    </row>
    <row r="242" spans="2:15">
      <c r="B242" t="s">
        <v>1635</v>
      </c>
      <c r="C242" t="s">
        <v>1636</v>
      </c>
      <c r="D242" t="s">
        <v>126</v>
      </c>
      <c r="E242" t="s">
        <v>946</v>
      </c>
      <c r="F242" s="16"/>
      <c r="G242" t="s">
        <v>1471</v>
      </c>
      <c r="H242" t="s">
        <v>109</v>
      </c>
      <c r="I242" s="77">
        <v>11084.07</v>
      </c>
      <c r="J242" s="77">
        <v>23565</v>
      </c>
      <c r="K242" s="77">
        <v>68.161444540000005</v>
      </c>
      <c r="L242" s="77">
        <v>9246.5927341269999</v>
      </c>
      <c r="M242" s="77">
        <v>0</v>
      </c>
      <c r="N242" s="77">
        <v>0.19</v>
      </c>
      <c r="O242" s="77">
        <v>0.04</v>
      </c>
    </row>
    <row r="243" spans="2:15">
      <c r="B243" t="s">
        <v>1637</v>
      </c>
      <c r="C243" t="s">
        <v>1638</v>
      </c>
      <c r="D243" t="s">
        <v>126</v>
      </c>
      <c r="E243" t="s">
        <v>946</v>
      </c>
      <c r="F243" s="16"/>
      <c r="G243" t="s">
        <v>1471</v>
      </c>
      <c r="H243" t="s">
        <v>109</v>
      </c>
      <c r="I243" s="77">
        <v>217602.38</v>
      </c>
      <c r="J243" s="77">
        <v>5208</v>
      </c>
      <c r="K243" s="77">
        <v>0</v>
      </c>
      <c r="L243" s="77">
        <v>39823.220073705597</v>
      </c>
      <c r="M243" s="77">
        <v>0</v>
      </c>
      <c r="N243" s="77">
        <v>0.81</v>
      </c>
      <c r="O243" s="77">
        <v>0.19</v>
      </c>
    </row>
    <row r="244" spans="2:15">
      <c r="B244" t="s">
        <v>1639</v>
      </c>
      <c r="C244" t="s">
        <v>1640</v>
      </c>
      <c r="D244" t="s">
        <v>126</v>
      </c>
      <c r="E244" t="s">
        <v>946</v>
      </c>
      <c r="F244" s="16"/>
      <c r="G244" t="s">
        <v>1471</v>
      </c>
      <c r="H244" t="s">
        <v>109</v>
      </c>
      <c r="I244" s="77">
        <v>79893.94</v>
      </c>
      <c r="J244" s="77">
        <v>5214</v>
      </c>
      <c r="K244" s="77">
        <v>0</v>
      </c>
      <c r="L244" s="77">
        <v>14638.1644910424</v>
      </c>
      <c r="M244" s="77">
        <v>0.01</v>
      </c>
      <c r="N244" s="77">
        <v>0.3</v>
      </c>
      <c r="O244" s="77">
        <v>7.0000000000000007E-2</v>
      </c>
    </row>
    <row r="245" spans="2:15">
      <c r="B245" t="s">
        <v>1641</v>
      </c>
      <c r="C245" t="s">
        <v>1642</v>
      </c>
      <c r="D245" t="s">
        <v>1449</v>
      </c>
      <c r="E245" t="s">
        <v>946</v>
      </c>
      <c r="F245" s="16"/>
      <c r="G245" t="s">
        <v>1471</v>
      </c>
      <c r="H245" t="s">
        <v>109</v>
      </c>
      <c r="I245" s="77">
        <v>15686.17</v>
      </c>
      <c r="J245" s="77">
        <v>23159</v>
      </c>
      <c r="K245" s="77">
        <v>0</v>
      </c>
      <c r="L245" s="77">
        <v>12765.5190275942</v>
      </c>
      <c r="M245" s="77">
        <v>0</v>
      </c>
      <c r="N245" s="77">
        <v>0.26</v>
      </c>
      <c r="O245" s="77">
        <v>0.06</v>
      </c>
    </row>
    <row r="246" spans="2:15">
      <c r="B246" t="s">
        <v>1643</v>
      </c>
      <c r="C246" t="s">
        <v>1644</v>
      </c>
      <c r="D246" t="s">
        <v>1449</v>
      </c>
      <c r="E246" t="s">
        <v>946</v>
      </c>
      <c r="F246" s="16"/>
      <c r="G246" t="s">
        <v>1016</v>
      </c>
      <c r="H246" t="s">
        <v>109</v>
      </c>
      <c r="I246" s="77">
        <v>49656.61</v>
      </c>
      <c r="J246" s="77">
        <v>6746</v>
      </c>
      <c r="K246" s="77">
        <v>59.327740499999997</v>
      </c>
      <c r="L246" s="77">
        <v>11830.6476163484</v>
      </c>
      <c r="M246" s="77">
        <v>0.01</v>
      </c>
      <c r="N246" s="77">
        <v>0.24</v>
      </c>
      <c r="O246" s="77">
        <v>0.06</v>
      </c>
    </row>
    <row r="247" spans="2:15">
      <c r="B247" t="s">
        <v>1645</v>
      </c>
      <c r="C247" t="s">
        <v>1646</v>
      </c>
      <c r="D247" t="s">
        <v>966</v>
      </c>
      <c r="E247" t="s">
        <v>946</v>
      </c>
      <c r="F247" s="16"/>
      <c r="G247" t="s">
        <v>1016</v>
      </c>
      <c r="H247" t="s">
        <v>109</v>
      </c>
      <c r="I247" s="77">
        <v>25573.16</v>
      </c>
      <c r="J247" s="77">
        <v>18354</v>
      </c>
      <c r="K247" s="77">
        <v>0</v>
      </c>
      <c r="L247" s="77">
        <v>16493.654021409598</v>
      </c>
      <c r="M247" s="77">
        <v>0</v>
      </c>
      <c r="N247" s="77">
        <v>0.33</v>
      </c>
      <c r="O247" s="77">
        <v>0.08</v>
      </c>
    </row>
    <row r="248" spans="2:15">
      <c r="B248" t="s">
        <v>1647</v>
      </c>
      <c r="C248" t="s">
        <v>1648</v>
      </c>
      <c r="D248" t="s">
        <v>1449</v>
      </c>
      <c r="E248" t="s">
        <v>946</v>
      </c>
      <c r="F248" s="16"/>
      <c r="G248" t="s">
        <v>1016</v>
      </c>
      <c r="H248" t="s">
        <v>109</v>
      </c>
      <c r="I248" s="77">
        <v>5896.72</v>
      </c>
      <c r="J248" s="77">
        <v>103714</v>
      </c>
      <c r="K248" s="77">
        <v>0</v>
      </c>
      <c r="L248" s="77">
        <v>21490.654771331199</v>
      </c>
      <c r="M248" s="77">
        <v>0</v>
      </c>
      <c r="N248" s="77">
        <v>0.43</v>
      </c>
      <c r="O248" s="77">
        <v>0.1</v>
      </c>
    </row>
    <row r="249" spans="2:15">
      <c r="B249" t="s">
        <v>1649</v>
      </c>
      <c r="C249" t="s">
        <v>1650</v>
      </c>
      <c r="D249" t="s">
        <v>966</v>
      </c>
      <c r="E249" t="s">
        <v>946</v>
      </c>
      <c r="F249" s="16"/>
      <c r="G249" t="s">
        <v>1016</v>
      </c>
      <c r="H249" t="s">
        <v>109</v>
      </c>
      <c r="I249" s="77">
        <v>41232.720000000001</v>
      </c>
      <c r="J249" s="77">
        <v>10053</v>
      </c>
      <c r="K249" s="77">
        <v>26.08052146</v>
      </c>
      <c r="L249" s="77">
        <v>14592.0509718424</v>
      </c>
      <c r="M249" s="77">
        <v>0.01</v>
      </c>
      <c r="N249" s="77">
        <v>0.3</v>
      </c>
      <c r="O249" s="77">
        <v>7.0000000000000007E-2</v>
      </c>
    </row>
    <row r="250" spans="2:15">
      <c r="B250" t="s">
        <v>1651</v>
      </c>
      <c r="C250" t="s">
        <v>1652</v>
      </c>
      <c r="D250" t="s">
        <v>1449</v>
      </c>
      <c r="E250" t="s">
        <v>946</v>
      </c>
      <c r="F250" s="16"/>
      <c r="G250" t="s">
        <v>1016</v>
      </c>
      <c r="H250" t="s">
        <v>109</v>
      </c>
      <c r="I250" s="77">
        <v>24054.2</v>
      </c>
      <c r="J250" s="77">
        <v>15979</v>
      </c>
      <c r="K250" s="77">
        <v>0</v>
      </c>
      <c r="L250" s="77">
        <v>13506.482851651999</v>
      </c>
      <c r="M250" s="77">
        <v>0</v>
      </c>
      <c r="N250" s="77">
        <v>0.27</v>
      </c>
      <c r="O250" s="77">
        <v>0.06</v>
      </c>
    </row>
    <row r="251" spans="2:15">
      <c r="B251" t="s">
        <v>1653</v>
      </c>
      <c r="C251" t="s">
        <v>1654</v>
      </c>
      <c r="D251" t="s">
        <v>966</v>
      </c>
      <c r="E251" t="s">
        <v>946</v>
      </c>
      <c r="F251" s="16"/>
      <c r="G251" t="s">
        <v>1016</v>
      </c>
      <c r="H251" t="s">
        <v>109</v>
      </c>
      <c r="I251" s="77">
        <v>57459.8</v>
      </c>
      <c r="J251" s="77">
        <v>17516</v>
      </c>
      <c r="K251" s="77">
        <v>0</v>
      </c>
      <c r="L251" s="77">
        <v>35367.210207951997</v>
      </c>
      <c r="M251" s="77">
        <v>0.01</v>
      </c>
      <c r="N251" s="77">
        <v>0.72</v>
      </c>
      <c r="O251" s="77">
        <v>0.17</v>
      </c>
    </row>
    <row r="252" spans="2:15">
      <c r="B252" t="s">
        <v>1655</v>
      </c>
      <c r="C252" t="s">
        <v>1656</v>
      </c>
      <c r="D252" t="s">
        <v>1449</v>
      </c>
      <c r="E252" t="s">
        <v>946</v>
      </c>
      <c r="F252" s="16"/>
      <c r="G252" t="s">
        <v>1016</v>
      </c>
      <c r="H252" t="s">
        <v>109</v>
      </c>
      <c r="I252" s="77">
        <v>38483.879999999997</v>
      </c>
      <c r="J252" s="77">
        <v>9127</v>
      </c>
      <c r="K252" s="77">
        <v>0</v>
      </c>
      <c r="L252" s="77">
        <v>12342.656978786399</v>
      </c>
      <c r="M252" s="77">
        <v>0</v>
      </c>
      <c r="N252" s="77">
        <v>0.25</v>
      </c>
      <c r="O252" s="77">
        <v>0.06</v>
      </c>
    </row>
    <row r="253" spans="2:15">
      <c r="B253" t="s">
        <v>1657</v>
      </c>
      <c r="C253" t="s">
        <v>1658</v>
      </c>
      <c r="D253" t="s">
        <v>966</v>
      </c>
      <c r="E253" t="s">
        <v>946</v>
      </c>
      <c r="F253" s="16"/>
      <c r="G253" t="s">
        <v>1016</v>
      </c>
      <c r="H253" t="s">
        <v>109</v>
      </c>
      <c r="I253" s="77">
        <v>197473.71</v>
      </c>
      <c r="J253" s="77">
        <v>4575</v>
      </c>
      <c r="K253" s="77">
        <v>0</v>
      </c>
      <c r="L253" s="77">
        <v>31746.959725004999</v>
      </c>
      <c r="M253" s="77">
        <v>0</v>
      </c>
      <c r="N253" s="77">
        <v>0.64</v>
      </c>
      <c r="O253" s="77">
        <v>0.15</v>
      </c>
    </row>
    <row r="254" spans="2:15">
      <c r="B254" t="s">
        <v>1659</v>
      </c>
      <c r="C254" t="s">
        <v>1660</v>
      </c>
      <c r="D254" t="s">
        <v>1449</v>
      </c>
      <c r="E254" t="s">
        <v>946</v>
      </c>
      <c r="F254" s="16"/>
      <c r="G254" t="s">
        <v>1016</v>
      </c>
      <c r="H254" t="s">
        <v>109</v>
      </c>
      <c r="I254" s="77">
        <v>46021.04</v>
      </c>
      <c r="J254" s="77">
        <v>7587</v>
      </c>
      <c r="K254" s="77">
        <v>0</v>
      </c>
      <c r="L254" s="77">
        <v>12269.5396950672</v>
      </c>
      <c r="M254" s="77">
        <v>0</v>
      </c>
      <c r="N254" s="77">
        <v>0.25</v>
      </c>
      <c r="O254" s="77">
        <v>0.06</v>
      </c>
    </row>
    <row r="255" spans="2:15">
      <c r="B255" t="s">
        <v>1661</v>
      </c>
      <c r="C255" t="s">
        <v>1662</v>
      </c>
      <c r="D255" t="s">
        <v>1449</v>
      </c>
      <c r="E255" t="s">
        <v>946</v>
      </c>
      <c r="F255" s="16"/>
      <c r="G255" t="s">
        <v>1016</v>
      </c>
      <c r="H255" t="s">
        <v>109</v>
      </c>
      <c r="I255" s="77">
        <v>43300.54</v>
      </c>
      <c r="J255" s="77">
        <v>4260</v>
      </c>
      <c r="K255" s="77">
        <v>0</v>
      </c>
      <c r="L255" s="77">
        <v>6481.9349560560004</v>
      </c>
      <c r="M255" s="77">
        <v>7.0000000000000007E-2</v>
      </c>
      <c r="N255" s="77">
        <v>0.13</v>
      </c>
      <c r="O255" s="77">
        <v>0.03</v>
      </c>
    </row>
    <row r="256" spans="2:15">
      <c r="B256" t="s">
        <v>1663</v>
      </c>
      <c r="C256" t="s">
        <v>1664</v>
      </c>
      <c r="D256" t="s">
        <v>966</v>
      </c>
      <c r="E256" t="s">
        <v>946</v>
      </c>
      <c r="F256" s="16"/>
      <c r="G256" t="s">
        <v>1016</v>
      </c>
      <c r="H256" t="s">
        <v>109</v>
      </c>
      <c r="I256" s="77">
        <v>137240.24</v>
      </c>
      <c r="J256" s="77">
        <v>11962</v>
      </c>
      <c r="K256" s="77">
        <v>0</v>
      </c>
      <c r="L256" s="77">
        <v>57688.204765923198</v>
      </c>
      <c r="M256" s="77">
        <v>0.01</v>
      </c>
      <c r="N256" s="77">
        <v>1.17</v>
      </c>
      <c r="O256" s="77">
        <v>0.28000000000000003</v>
      </c>
    </row>
    <row r="257" spans="2:15">
      <c r="B257" t="s">
        <v>1665</v>
      </c>
      <c r="C257" t="s">
        <v>1666</v>
      </c>
      <c r="D257" t="s">
        <v>1449</v>
      </c>
      <c r="E257" t="s">
        <v>946</v>
      </c>
      <c r="F257" s="16"/>
      <c r="G257" t="s">
        <v>1089</v>
      </c>
      <c r="H257" t="s">
        <v>109</v>
      </c>
      <c r="I257" s="77">
        <v>83219.16</v>
      </c>
      <c r="J257" s="77">
        <v>4289</v>
      </c>
      <c r="K257" s="77">
        <v>0</v>
      </c>
      <c r="L257" s="77">
        <v>12542.4139802136</v>
      </c>
      <c r="M257" s="77">
        <v>0</v>
      </c>
      <c r="N257" s="77">
        <v>0.25</v>
      </c>
      <c r="O257" s="77">
        <v>0.06</v>
      </c>
    </row>
    <row r="258" spans="2:15">
      <c r="B258" t="s">
        <v>1667</v>
      </c>
      <c r="C258" t="s">
        <v>1668</v>
      </c>
      <c r="D258" t="s">
        <v>126</v>
      </c>
      <c r="E258" t="s">
        <v>946</v>
      </c>
      <c r="F258" s="16"/>
      <c r="G258" t="s">
        <v>1089</v>
      </c>
      <c r="H258" t="s">
        <v>109</v>
      </c>
      <c r="I258" s="77">
        <v>4797.18</v>
      </c>
      <c r="J258" s="77">
        <v>114600</v>
      </c>
      <c r="K258" s="77">
        <v>0</v>
      </c>
      <c r="L258" s="77">
        <v>19318.454935919999</v>
      </c>
      <c r="M258" s="77">
        <v>0</v>
      </c>
      <c r="N258" s="77">
        <v>0.39</v>
      </c>
      <c r="O258" s="77">
        <v>0.09</v>
      </c>
    </row>
    <row r="259" spans="2:15">
      <c r="B259" t="s">
        <v>1669</v>
      </c>
      <c r="C259" t="s">
        <v>1670</v>
      </c>
      <c r="D259" t="s">
        <v>126</v>
      </c>
      <c r="E259" t="s">
        <v>946</v>
      </c>
      <c r="F259" s="16"/>
      <c r="G259" t="s">
        <v>1089</v>
      </c>
      <c r="H259" t="s">
        <v>109</v>
      </c>
      <c r="I259" s="77">
        <v>46730.42</v>
      </c>
      <c r="J259" s="77">
        <v>9990</v>
      </c>
      <c r="K259" s="77">
        <v>0</v>
      </c>
      <c r="L259" s="77">
        <v>16404.648518411999</v>
      </c>
      <c r="M259" s="77">
        <v>0.01</v>
      </c>
      <c r="N259" s="77">
        <v>0.33</v>
      </c>
      <c r="O259" s="77">
        <v>0.08</v>
      </c>
    </row>
    <row r="260" spans="2:15">
      <c r="B260" t="s">
        <v>1671</v>
      </c>
      <c r="C260" t="s">
        <v>1672</v>
      </c>
      <c r="D260" t="s">
        <v>966</v>
      </c>
      <c r="E260" t="s">
        <v>946</v>
      </c>
      <c r="F260" s="16"/>
      <c r="G260" t="s">
        <v>1089</v>
      </c>
      <c r="H260" t="s">
        <v>109</v>
      </c>
      <c r="I260" s="77">
        <v>15074.33</v>
      </c>
      <c r="J260" s="77">
        <v>10100</v>
      </c>
      <c r="K260" s="77">
        <v>3.1782724400000002</v>
      </c>
      <c r="L260" s="77">
        <v>5353.2690300599997</v>
      </c>
      <c r="M260" s="77">
        <v>0.03</v>
      </c>
      <c r="N260" s="77">
        <v>0.11</v>
      </c>
      <c r="O260" s="77">
        <v>0.03</v>
      </c>
    </row>
    <row r="261" spans="2:15">
      <c r="B261" t="s">
        <v>1673</v>
      </c>
      <c r="C261" t="s">
        <v>1674</v>
      </c>
      <c r="D261" t="s">
        <v>1449</v>
      </c>
      <c r="E261" t="s">
        <v>946</v>
      </c>
      <c r="F261" s="16"/>
      <c r="G261" t="s">
        <v>1055</v>
      </c>
      <c r="H261" t="s">
        <v>109</v>
      </c>
      <c r="I261" s="77">
        <v>41498.74</v>
      </c>
      <c r="J261" s="77">
        <v>6104</v>
      </c>
      <c r="K261" s="77">
        <v>0</v>
      </c>
      <c r="L261" s="77">
        <v>8901.2539768543993</v>
      </c>
      <c r="M261" s="77">
        <v>0</v>
      </c>
      <c r="N261" s="77">
        <v>0.18</v>
      </c>
      <c r="O261" s="77">
        <v>0.04</v>
      </c>
    </row>
    <row r="262" spans="2:15">
      <c r="B262" t="s">
        <v>1675</v>
      </c>
      <c r="C262" t="s">
        <v>1676</v>
      </c>
      <c r="D262" t="s">
        <v>966</v>
      </c>
      <c r="E262" t="s">
        <v>946</v>
      </c>
      <c r="F262" s="16"/>
      <c r="G262" t="s">
        <v>1677</v>
      </c>
      <c r="H262" t="s">
        <v>109</v>
      </c>
      <c r="I262" s="77">
        <v>14506.83</v>
      </c>
      <c r="J262" s="77">
        <v>24011</v>
      </c>
      <c r="K262" s="77">
        <v>25.488482739999998</v>
      </c>
      <c r="L262" s="77">
        <v>12265.5761016082</v>
      </c>
      <c r="M262" s="77">
        <v>0.01</v>
      </c>
      <c r="N262" s="77">
        <v>0.25</v>
      </c>
      <c r="O262" s="77">
        <v>0.06</v>
      </c>
    </row>
    <row r="263" spans="2:15">
      <c r="B263" t="s">
        <v>1678</v>
      </c>
      <c r="C263" t="s">
        <v>1679</v>
      </c>
      <c r="D263" t="s">
        <v>1483</v>
      </c>
      <c r="E263" t="s">
        <v>946</v>
      </c>
      <c r="F263" s="16"/>
      <c r="G263" t="s">
        <v>126</v>
      </c>
      <c r="H263" t="s">
        <v>116</v>
      </c>
      <c r="I263" s="77">
        <v>358151.3</v>
      </c>
      <c r="J263" s="77">
        <v>269.8</v>
      </c>
      <c r="K263" s="77">
        <v>0</v>
      </c>
      <c r="L263" s="77">
        <v>4777.5419318270797</v>
      </c>
      <c r="M263" s="77">
        <v>0.1</v>
      </c>
      <c r="N263" s="77">
        <v>0.1</v>
      </c>
      <c r="O263" s="77">
        <v>0.02</v>
      </c>
    </row>
    <row r="264" spans="2:15">
      <c r="B264" t="s">
        <v>1680</v>
      </c>
      <c r="C264" t="s">
        <v>1681</v>
      </c>
      <c r="D264" t="s">
        <v>966</v>
      </c>
      <c r="E264" t="s">
        <v>946</v>
      </c>
      <c r="F264" s="16"/>
      <c r="G264" t="s">
        <v>126</v>
      </c>
      <c r="H264" t="s">
        <v>109</v>
      </c>
      <c r="I264" s="77">
        <v>35114.32</v>
      </c>
      <c r="J264" s="77">
        <v>6558</v>
      </c>
      <c r="K264" s="77">
        <v>0</v>
      </c>
      <c r="L264" s="77">
        <v>8092.0290290783996</v>
      </c>
      <c r="M264" s="77">
        <v>0.01</v>
      </c>
      <c r="N264" s="77">
        <v>0.16</v>
      </c>
      <c r="O264" s="77">
        <v>0.04</v>
      </c>
    </row>
    <row r="265" spans="2:15">
      <c r="B265" t="s">
        <v>1682</v>
      </c>
      <c r="C265" t="s">
        <v>1683</v>
      </c>
      <c r="D265" t="s">
        <v>1449</v>
      </c>
      <c r="E265" t="s">
        <v>946</v>
      </c>
      <c r="F265" s="16"/>
      <c r="G265" t="s">
        <v>126</v>
      </c>
      <c r="H265" t="s">
        <v>109</v>
      </c>
      <c r="I265" s="77">
        <v>97539.78</v>
      </c>
      <c r="J265" s="77">
        <v>5789</v>
      </c>
      <c r="K265" s="77">
        <v>0</v>
      </c>
      <c r="L265" s="77">
        <v>19842.074614798799</v>
      </c>
      <c r="M265" s="77">
        <v>0.01</v>
      </c>
      <c r="N265" s="77">
        <v>0.4</v>
      </c>
      <c r="O265" s="77">
        <v>0.09</v>
      </c>
    </row>
    <row r="266" spans="2:15">
      <c r="B266" t="s">
        <v>1684</v>
      </c>
      <c r="C266" t="s">
        <v>1685</v>
      </c>
      <c r="D266" t="s">
        <v>126</v>
      </c>
      <c r="E266" t="s">
        <v>946</v>
      </c>
      <c r="F266" s="16"/>
      <c r="G266" t="s">
        <v>126</v>
      </c>
      <c r="H266" t="s">
        <v>109</v>
      </c>
      <c r="I266" s="77">
        <v>26690.43</v>
      </c>
      <c r="J266" s="77">
        <v>8897</v>
      </c>
      <c r="K266" s="77">
        <v>0</v>
      </c>
      <c r="L266" s="77">
        <v>8344.5115156493994</v>
      </c>
      <c r="M266" s="77">
        <v>0</v>
      </c>
      <c r="N266" s="77">
        <v>0.17</v>
      </c>
      <c r="O266" s="77">
        <v>0.04</v>
      </c>
    </row>
    <row r="267" spans="2:15">
      <c r="B267" t="s">
        <v>1686</v>
      </c>
      <c r="C267" t="s">
        <v>1687</v>
      </c>
      <c r="D267" t="s">
        <v>126</v>
      </c>
      <c r="E267" t="s">
        <v>946</v>
      </c>
      <c r="F267"/>
      <c r="G267" t="s">
        <v>126</v>
      </c>
      <c r="H267" t="s">
        <v>109</v>
      </c>
      <c r="I267" s="77">
        <v>59821</v>
      </c>
      <c r="J267" s="77">
        <v>0.21</v>
      </c>
      <c r="K267" s="77">
        <v>0</v>
      </c>
      <c r="L267" s="77">
        <v>0.44144308739999999</v>
      </c>
      <c r="M267" s="77">
        <v>2.13</v>
      </c>
      <c r="N267" s="77">
        <v>0</v>
      </c>
      <c r="O267" s="77">
        <v>0</v>
      </c>
    </row>
    <row r="268" spans="2:15">
      <c r="B268" t="s">
        <v>251</v>
      </c>
      <c r="E268" s="16"/>
      <c r="F268" s="16"/>
      <c r="G268" s="16"/>
    </row>
    <row r="269" spans="2:15">
      <c r="B269" t="s">
        <v>338</v>
      </c>
      <c r="E269" s="16"/>
      <c r="F269" s="16"/>
      <c r="G269" s="16"/>
    </row>
    <row r="270" spans="2:15">
      <c r="B270" t="s">
        <v>339</v>
      </c>
      <c r="E270" s="16"/>
      <c r="F270" s="16"/>
      <c r="G270" s="16"/>
    </row>
    <row r="271" spans="2:15">
      <c r="B271" s="16" t="s">
        <v>340</v>
      </c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3438</v>
      </c>
    </row>
    <row r="3" spans="2:63">
      <c r="B3" s="2" t="s">
        <v>2</v>
      </c>
      <c r="C3" s="81" t="s">
        <v>198</v>
      </c>
    </row>
    <row r="4" spans="2:63">
      <c r="B4" s="2" t="s">
        <v>3</v>
      </c>
      <c r="C4" s="16">
        <v>18012</v>
      </c>
    </row>
    <row r="5" spans="2:63">
      <c r="B5" s="75" t="s">
        <v>199</v>
      </c>
      <c r="C5" t="s">
        <v>200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56025633.039999999</v>
      </c>
      <c r="I11" s="7"/>
      <c r="J11" s="76">
        <v>183.35415965999999</v>
      </c>
      <c r="K11" s="76">
        <v>1284840.0634930516</v>
      </c>
      <c r="L11" s="7"/>
      <c r="M11" s="76">
        <v>100</v>
      </c>
      <c r="N11" s="76">
        <v>6.13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42026424.649999999</v>
      </c>
      <c r="J12" s="79">
        <v>0</v>
      </c>
      <c r="K12" s="79">
        <v>488096.53793969401</v>
      </c>
      <c r="M12" s="79">
        <v>37.99</v>
      </c>
      <c r="N12" s="79">
        <v>2.33</v>
      </c>
    </row>
    <row r="13" spans="2:63">
      <c r="B13" s="78" t="s">
        <v>1689</v>
      </c>
      <c r="D13" s="16"/>
      <c r="E13" s="16"/>
      <c r="F13" s="16"/>
      <c r="G13" s="16"/>
      <c r="H13" s="79">
        <v>5677572.9900000002</v>
      </c>
      <c r="J13" s="79">
        <v>0</v>
      </c>
      <c r="K13" s="79">
        <v>133697.9866605</v>
      </c>
      <c r="M13" s="79">
        <v>10.41</v>
      </c>
      <c r="N13" s="79">
        <v>0.64</v>
      </c>
    </row>
    <row r="14" spans="2:63">
      <c r="B14" t="s">
        <v>1690</v>
      </c>
      <c r="C14" t="s">
        <v>1691</v>
      </c>
      <c r="D14" t="s">
        <v>103</v>
      </c>
      <c r="E14" t="s">
        <v>1692</v>
      </c>
      <c r="F14" t="s">
        <v>1693</v>
      </c>
      <c r="G14" t="s">
        <v>105</v>
      </c>
      <c r="H14" s="77">
        <v>102503.56</v>
      </c>
      <c r="I14" s="77">
        <v>1432</v>
      </c>
      <c r="J14" s="77">
        <v>0</v>
      </c>
      <c r="K14" s="77">
        <v>1467.8509792</v>
      </c>
      <c r="L14" s="77">
        <v>0.12</v>
      </c>
      <c r="M14" s="77">
        <v>0.11</v>
      </c>
      <c r="N14" s="77">
        <v>0.01</v>
      </c>
    </row>
    <row r="15" spans="2:63">
      <c r="B15" t="s">
        <v>1694</v>
      </c>
      <c r="C15" t="s">
        <v>1695</v>
      </c>
      <c r="D15" t="s">
        <v>103</v>
      </c>
      <c r="E15" t="s">
        <v>1692</v>
      </c>
      <c r="F15" t="s">
        <v>1693</v>
      </c>
      <c r="G15" t="s">
        <v>105</v>
      </c>
      <c r="H15" s="77">
        <v>916334.63</v>
      </c>
      <c r="I15" s="77">
        <v>1856</v>
      </c>
      <c r="J15" s="77">
        <v>0</v>
      </c>
      <c r="K15" s="77">
        <v>17007.170732800001</v>
      </c>
      <c r="L15" s="77">
        <v>1.23</v>
      </c>
      <c r="M15" s="77">
        <v>1.32</v>
      </c>
      <c r="N15" s="77">
        <v>0.08</v>
      </c>
    </row>
    <row r="16" spans="2:63">
      <c r="B16" t="s">
        <v>1696</v>
      </c>
      <c r="C16" t="s">
        <v>1697</v>
      </c>
      <c r="D16" t="s">
        <v>103</v>
      </c>
      <c r="E16" t="s">
        <v>1698</v>
      </c>
      <c r="F16" t="s">
        <v>1693</v>
      </c>
      <c r="G16" t="s">
        <v>105</v>
      </c>
      <c r="H16" s="77">
        <v>481916.88</v>
      </c>
      <c r="I16" s="77">
        <v>1299</v>
      </c>
      <c r="J16" s="77">
        <v>0</v>
      </c>
      <c r="K16" s="77">
        <v>6260.1002712</v>
      </c>
      <c r="L16" s="77">
        <v>0.19</v>
      </c>
      <c r="M16" s="77">
        <v>0.49</v>
      </c>
      <c r="N16" s="77">
        <v>0.03</v>
      </c>
    </row>
    <row r="17" spans="2:14">
      <c r="B17" t="s">
        <v>1699</v>
      </c>
      <c r="C17" t="s">
        <v>1700</v>
      </c>
      <c r="D17" t="s">
        <v>103</v>
      </c>
      <c r="E17" t="s">
        <v>1698</v>
      </c>
      <c r="F17" t="s">
        <v>1693</v>
      </c>
      <c r="G17" t="s">
        <v>105</v>
      </c>
      <c r="H17" s="77">
        <v>550417.01</v>
      </c>
      <c r="I17" s="77">
        <v>1432</v>
      </c>
      <c r="J17" s="77">
        <v>0</v>
      </c>
      <c r="K17" s="77">
        <v>7881.9715832000002</v>
      </c>
      <c r="L17" s="77">
        <v>0.17</v>
      </c>
      <c r="M17" s="77">
        <v>0.61</v>
      </c>
      <c r="N17" s="77">
        <v>0.04</v>
      </c>
    </row>
    <row r="18" spans="2:14">
      <c r="B18" t="s">
        <v>1701</v>
      </c>
      <c r="C18" t="s">
        <v>1702</v>
      </c>
      <c r="D18" t="s">
        <v>103</v>
      </c>
      <c r="E18" t="s">
        <v>1698</v>
      </c>
      <c r="F18" t="s">
        <v>1693</v>
      </c>
      <c r="G18" t="s">
        <v>105</v>
      </c>
      <c r="H18" s="77">
        <v>817712.4</v>
      </c>
      <c r="I18" s="77">
        <v>1834</v>
      </c>
      <c r="J18" s="77">
        <v>0</v>
      </c>
      <c r="K18" s="77">
        <v>14996.845416</v>
      </c>
      <c r="L18" s="77">
        <v>1.1499999999999999</v>
      </c>
      <c r="M18" s="77">
        <v>1.17</v>
      </c>
      <c r="N18" s="77">
        <v>7.0000000000000007E-2</v>
      </c>
    </row>
    <row r="19" spans="2:14">
      <c r="B19" t="s">
        <v>1703</v>
      </c>
      <c r="C19" t="s">
        <v>1704</v>
      </c>
      <c r="D19" t="s">
        <v>103</v>
      </c>
      <c r="E19" t="s">
        <v>1705</v>
      </c>
      <c r="F19" t="s">
        <v>1693</v>
      </c>
      <c r="G19" t="s">
        <v>105</v>
      </c>
      <c r="H19" s="77">
        <v>690990.61</v>
      </c>
      <c r="I19" s="77">
        <v>1433</v>
      </c>
      <c r="J19" s="77">
        <v>0</v>
      </c>
      <c r="K19" s="77">
        <v>9901.8954412999992</v>
      </c>
      <c r="L19" s="77">
        <v>0.14000000000000001</v>
      </c>
      <c r="M19" s="77">
        <v>0.77</v>
      </c>
      <c r="N19" s="77">
        <v>0.05</v>
      </c>
    </row>
    <row r="20" spans="2:14">
      <c r="B20" t="s">
        <v>1706</v>
      </c>
      <c r="C20" t="s">
        <v>1707</v>
      </c>
      <c r="D20" t="s">
        <v>103</v>
      </c>
      <c r="E20" t="s">
        <v>1708</v>
      </c>
      <c r="F20" t="s">
        <v>1693</v>
      </c>
      <c r="G20" t="s">
        <v>105</v>
      </c>
      <c r="H20" s="77">
        <v>52019.040000000001</v>
      </c>
      <c r="I20" s="77">
        <v>14260</v>
      </c>
      <c r="J20" s="77">
        <v>0</v>
      </c>
      <c r="K20" s="77">
        <v>7417.9151039999997</v>
      </c>
      <c r="L20" s="77">
        <v>0.19</v>
      </c>
      <c r="M20" s="77">
        <v>0.57999999999999996</v>
      </c>
      <c r="N20" s="77">
        <v>0.04</v>
      </c>
    </row>
    <row r="21" spans="2:14">
      <c r="B21" t="s">
        <v>1709</v>
      </c>
      <c r="C21" t="s">
        <v>1710</v>
      </c>
      <c r="D21" t="s">
        <v>103</v>
      </c>
      <c r="E21" t="s">
        <v>1708</v>
      </c>
      <c r="F21" t="s">
        <v>1693</v>
      </c>
      <c r="G21" t="s">
        <v>105</v>
      </c>
      <c r="H21" s="77">
        <v>209987.04</v>
      </c>
      <c r="I21" s="77">
        <v>18020</v>
      </c>
      <c r="J21" s="77">
        <v>0</v>
      </c>
      <c r="K21" s="77">
        <v>37839.664607999999</v>
      </c>
      <c r="L21" s="77">
        <v>1.0900000000000001</v>
      </c>
      <c r="M21" s="77">
        <v>2.95</v>
      </c>
      <c r="N21" s="77">
        <v>0.18</v>
      </c>
    </row>
    <row r="22" spans="2:14">
      <c r="B22" t="s">
        <v>1711</v>
      </c>
      <c r="C22" t="s">
        <v>1712</v>
      </c>
      <c r="D22" t="s">
        <v>103</v>
      </c>
      <c r="E22" t="s">
        <v>1713</v>
      </c>
      <c r="F22" t="s">
        <v>1693</v>
      </c>
      <c r="G22" t="s">
        <v>105</v>
      </c>
      <c r="H22" s="77">
        <v>738087.72</v>
      </c>
      <c r="I22" s="77">
        <v>1434</v>
      </c>
      <c r="J22" s="77">
        <v>0</v>
      </c>
      <c r="K22" s="77">
        <v>10584.177904800001</v>
      </c>
      <c r="L22" s="77">
        <v>0.92</v>
      </c>
      <c r="M22" s="77">
        <v>0.82</v>
      </c>
      <c r="N22" s="77">
        <v>0.05</v>
      </c>
    </row>
    <row r="23" spans="2:14">
      <c r="B23" t="s">
        <v>1714</v>
      </c>
      <c r="C23" t="s">
        <v>1715</v>
      </c>
      <c r="D23" t="s">
        <v>103</v>
      </c>
      <c r="E23" t="s">
        <v>1716</v>
      </c>
      <c r="F23" t="s">
        <v>1693</v>
      </c>
      <c r="G23" t="s">
        <v>105</v>
      </c>
      <c r="H23" s="77">
        <v>1117604.1000000001</v>
      </c>
      <c r="I23" s="77">
        <v>1820</v>
      </c>
      <c r="J23" s="77">
        <v>0</v>
      </c>
      <c r="K23" s="77">
        <v>20340.394619999999</v>
      </c>
      <c r="L23" s="77">
        <v>0.9</v>
      </c>
      <c r="M23" s="77">
        <v>1.58</v>
      </c>
      <c r="N23" s="77">
        <v>0.1</v>
      </c>
    </row>
    <row r="24" spans="2:14">
      <c r="B24" s="78" t="s">
        <v>1717</v>
      </c>
      <c r="D24" s="16"/>
      <c r="E24" s="16"/>
      <c r="F24" s="16"/>
      <c r="G24" s="16"/>
      <c r="H24" s="79">
        <v>2499113.63</v>
      </c>
      <c r="J24" s="79">
        <v>0</v>
      </c>
      <c r="K24" s="79">
        <v>44524.875991300003</v>
      </c>
      <c r="M24" s="79">
        <v>3.47</v>
      </c>
      <c r="N24" s="79">
        <v>0.21</v>
      </c>
    </row>
    <row r="25" spans="2:14">
      <c r="B25" t="s">
        <v>1718</v>
      </c>
      <c r="C25" t="s">
        <v>1719</v>
      </c>
      <c r="D25" t="s">
        <v>103</v>
      </c>
      <c r="E25" t="s">
        <v>1708</v>
      </c>
      <c r="F25" t="s">
        <v>1693</v>
      </c>
      <c r="G25" t="s">
        <v>105</v>
      </c>
      <c r="H25" s="77">
        <v>177345.05</v>
      </c>
      <c r="I25" s="77">
        <v>7886</v>
      </c>
      <c r="J25" s="77">
        <v>0</v>
      </c>
      <c r="K25" s="77">
        <v>13985.430643</v>
      </c>
      <c r="L25" s="77">
        <v>2.34</v>
      </c>
      <c r="M25" s="77">
        <v>1.0900000000000001</v>
      </c>
      <c r="N25" s="77">
        <v>7.0000000000000007E-2</v>
      </c>
    </row>
    <row r="26" spans="2:14">
      <c r="B26" t="s">
        <v>1720</v>
      </c>
      <c r="C26" t="s">
        <v>1721</v>
      </c>
      <c r="D26" t="s">
        <v>103</v>
      </c>
      <c r="E26" t="s">
        <v>1708</v>
      </c>
      <c r="F26" t="s">
        <v>1693</v>
      </c>
      <c r="G26" t="s">
        <v>105</v>
      </c>
      <c r="H26" s="77">
        <v>1055242.95</v>
      </c>
      <c r="I26" s="77">
        <v>1305</v>
      </c>
      <c r="J26" s="77">
        <v>0</v>
      </c>
      <c r="K26" s="77">
        <v>13770.920497499999</v>
      </c>
      <c r="L26" s="77">
        <v>1.52</v>
      </c>
      <c r="M26" s="77">
        <v>1.07</v>
      </c>
      <c r="N26" s="77">
        <v>7.0000000000000007E-2</v>
      </c>
    </row>
    <row r="27" spans="2:14">
      <c r="B27" t="s">
        <v>1722</v>
      </c>
      <c r="C27" t="s">
        <v>1723</v>
      </c>
      <c r="D27" t="s">
        <v>103</v>
      </c>
      <c r="E27" t="s">
        <v>1708</v>
      </c>
      <c r="F27" t="s">
        <v>1693</v>
      </c>
      <c r="G27" t="s">
        <v>105</v>
      </c>
      <c r="H27" s="77">
        <v>1195764.96</v>
      </c>
      <c r="I27" s="77">
        <v>923</v>
      </c>
      <c r="J27" s="77">
        <v>0</v>
      </c>
      <c r="K27" s="77">
        <v>11036.9105808</v>
      </c>
      <c r="L27" s="77">
        <v>1.73</v>
      </c>
      <c r="M27" s="77">
        <v>0.86</v>
      </c>
      <c r="N27" s="77">
        <v>0.05</v>
      </c>
    </row>
    <row r="28" spans="2:14">
      <c r="B28" t="s">
        <v>1724</v>
      </c>
      <c r="C28" t="s">
        <v>1725</v>
      </c>
      <c r="D28" t="s">
        <v>103</v>
      </c>
      <c r="E28" t="s">
        <v>1726</v>
      </c>
      <c r="F28" t="s">
        <v>1693</v>
      </c>
      <c r="G28" t="s">
        <v>105</v>
      </c>
      <c r="H28" s="77">
        <v>70760.67</v>
      </c>
      <c r="I28" s="77">
        <v>8100</v>
      </c>
      <c r="J28" s="77">
        <v>0</v>
      </c>
      <c r="K28" s="77">
        <v>5731.61427</v>
      </c>
      <c r="L28" s="77">
        <v>1.01</v>
      </c>
      <c r="M28" s="77">
        <v>0.45</v>
      </c>
      <c r="N28" s="77">
        <v>0.03</v>
      </c>
    </row>
    <row r="29" spans="2:14">
      <c r="B29" s="78" t="s">
        <v>1727</v>
      </c>
      <c r="D29" s="16"/>
      <c r="E29" s="16"/>
      <c r="F29" s="16"/>
      <c r="G29" s="16"/>
      <c r="H29" s="79">
        <v>33849738.030000001</v>
      </c>
      <c r="J29" s="79">
        <v>0</v>
      </c>
      <c r="K29" s="79">
        <v>309873.67528789397</v>
      </c>
      <c r="M29" s="79">
        <v>24.12</v>
      </c>
      <c r="N29" s="79">
        <v>1.48</v>
      </c>
    </row>
    <row r="30" spans="2:14">
      <c r="B30" t="s">
        <v>1728</v>
      </c>
      <c r="C30" t="s">
        <v>1729</v>
      </c>
      <c r="D30" t="s">
        <v>103</v>
      </c>
      <c r="E30" t="s">
        <v>1692</v>
      </c>
      <c r="F30" t="s">
        <v>1693</v>
      </c>
      <c r="G30" t="s">
        <v>105</v>
      </c>
      <c r="H30" s="77">
        <v>2626946.25</v>
      </c>
      <c r="I30" s="77">
        <v>335.38</v>
      </c>
      <c r="J30" s="77">
        <v>0</v>
      </c>
      <c r="K30" s="77">
        <v>8810.2523332500004</v>
      </c>
      <c r="L30" s="77">
        <v>1.08</v>
      </c>
      <c r="M30" s="77">
        <v>0.69</v>
      </c>
      <c r="N30" s="77">
        <v>0.04</v>
      </c>
    </row>
    <row r="31" spans="2:14">
      <c r="B31" t="s">
        <v>1730</v>
      </c>
      <c r="C31" t="s">
        <v>1731</v>
      </c>
      <c r="D31" t="s">
        <v>103</v>
      </c>
      <c r="E31" t="s">
        <v>1692</v>
      </c>
      <c r="F31" t="s">
        <v>1693</v>
      </c>
      <c r="G31" t="s">
        <v>105</v>
      </c>
      <c r="H31" s="77">
        <v>4890881.32</v>
      </c>
      <c r="I31" s="77">
        <v>323.92</v>
      </c>
      <c r="J31" s="77">
        <v>0</v>
      </c>
      <c r="K31" s="77">
        <v>15842.542771744</v>
      </c>
      <c r="L31" s="77">
        <v>1.87</v>
      </c>
      <c r="M31" s="77">
        <v>1.23</v>
      </c>
      <c r="N31" s="77">
        <v>0.08</v>
      </c>
    </row>
    <row r="32" spans="2:14">
      <c r="B32" t="s">
        <v>1732</v>
      </c>
      <c r="C32" t="s">
        <v>1733</v>
      </c>
      <c r="D32" t="s">
        <v>103</v>
      </c>
      <c r="E32" t="s">
        <v>1692</v>
      </c>
      <c r="F32" t="s">
        <v>1693</v>
      </c>
      <c r="G32" t="s">
        <v>105</v>
      </c>
      <c r="H32" s="77">
        <v>1506624.67</v>
      </c>
      <c r="I32" s="77">
        <v>332.38</v>
      </c>
      <c r="J32" s="77">
        <v>0</v>
      </c>
      <c r="K32" s="77">
        <v>5007.7190781460004</v>
      </c>
      <c r="L32" s="77">
        <v>0.88</v>
      </c>
      <c r="M32" s="77">
        <v>0.39</v>
      </c>
      <c r="N32" s="77">
        <v>0.02</v>
      </c>
    </row>
    <row r="33" spans="2:14">
      <c r="B33" t="s">
        <v>1734</v>
      </c>
      <c r="C33" t="s">
        <v>1735</v>
      </c>
      <c r="D33" t="s">
        <v>103</v>
      </c>
      <c r="E33" t="s">
        <v>1692</v>
      </c>
      <c r="F33" t="s">
        <v>1693</v>
      </c>
      <c r="G33" t="s">
        <v>105</v>
      </c>
      <c r="H33" s="77">
        <v>925664.03</v>
      </c>
      <c r="I33" s="77">
        <v>365.83</v>
      </c>
      <c r="J33" s="77">
        <v>0</v>
      </c>
      <c r="K33" s="77">
        <v>3386.3567209490002</v>
      </c>
      <c r="L33" s="77">
        <v>0.41</v>
      </c>
      <c r="M33" s="77">
        <v>0.26</v>
      </c>
      <c r="N33" s="77">
        <v>0.02</v>
      </c>
    </row>
    <row r="34" spans="2:14">
      <c r="B34" t="s">
        <v>1736</v>
      </c>
      <c r="C34" t="s">
        <v>1737</v>
      </c>
      <c r="D34" t="s">
        <v>103</v>
      </c>
      <c r="E34" t="s">
        <v>1692</v>
      </c>
      <c r="F34" t="s">
        <v>1693</v>
      </c>
      <c r="G34" t="s">
        <v>105</v>
      </c>
      <c r="H34" s="77">
        <v>437656.78</v>
      </c>
      <c r="I34" s="77">
        <v>348.61</v>
      </c>
      <c r="J34" s="77">
        <v>0</v>
      </c>
      <c r="K34" s="77">
        <v>1525.715300758</v>
      </c>
      <c r="L34" s="77">
        <v>0.36</v>
      </c>
      <c r="M34" s="77">
        <v>0.12</v>
      </c>
      <c r="N34" s="77">
        <v>0.01</v>
      </c>
    </row>
    <row r="35" spans="2:14">
      <c r="B35" t="s">
        <v>1738</v>
      </c>
      <c r="C35" t="s">
        <v>1739</v>
      </c>
      <c r="D35" t="s">
        <v>103</v>
      </c>
      <c r="E35" t="s">
        <v>1740</v>
      </c>
      <c r="F35" t="s">
        <v>1693</v>
      </c>
      <c r="G35" t="s">
        <v>105</v>
      </c>
      <c r="H35" s="77">
        <v>271120.40000000002</v>
      </c>
      <c r="I35" s="77">
        <v>331.93</v>
      </c>
      <c r="J35" s="77">
        <v>0</v>
      </c>
      <c r="K35" s="77">
        <v>899.92994371999998</v>
      </c>
      <c r="L35" s="77">
        <v>0.05</v>
      </c>
      <c r="M35" s="77">
        <v>7.0000000000000007E-2</v>
      </c>
      <c r="N35" s="77">
        <v>0</v>
      </c>
    </row>
    <row r="36" spans="2:14">
      <c r="B36" t="s">
        <v>1741</v>
      </c>
      <c r="C36" t="s">
        <v>1742</v>
      </c>
      <c r="D36" t="s">
        <v>103</v>
      </c>
      <c r="E36" t="s">
        <v>1740</v>
      </c>
      <c r="F36" t="s">
        <v>1693</v>
      </c>
      <c r="G36" t="s">
        <v>105</v>
      </c>
      <c r="H36" s="77">
        <v>417855.17</v>
      </c>
      <c r="I36" s="77">
        <v>3213.45</v>
      </c>
      <c r="J36" s="77">
        <v>0</v>
      </c>
      <c r="K36" s="77">
        <v>13427.566960365</v>
      </c>
      <c r="L36" s="77">
        <v>0.66</v>
      </c>
      <c r="M36" s="77">
        <v>1.05</v>
      </c>
      <c r="N36" s="77">
        <v>0.06</v>
      </c>
    </row>
    <row r="37" spans="2:14">
      <c r="B37" t="s">
        <v>1743</v>
      </c>
      <c r="C37" t="s">
        <v>1744</v>
      </c>
      <c r="D37" t="s">
        <v>103</v>
      </c>
      <c r="E37" t="s">
        <v>1740</v>
      </c>
      <c r="F37" t="s">
        <v>1693</v>
      </c>
      <c r="G37" t="s">
        <v>105</v>
      </c>
      <c r="H37" s="77">
        <v>1209656.8</v>
      </c>
      <c r="I37" s="77">
        <v>3318.24</v>
      </c>
      <c r="J37" s="77">
        <v>0</v>
      </c>
      <c r="K37" s="77">
        <v>40139.315800320001</v>
      </c>
      <c r="L37" s="77">
        <v>4.1100000000000003</v>
      </c>
      <c r="M37" s="77">
        <v>3.12</v>
      </c>
      <c r="N37" s="77">
        <v>0.19</v>
      </c>
    </row>
    <row r="38" spans="2:14">
      <c r="B38" t="s">
        <v>1745</v>
      </c>
      <c r="C38" t="s">
        <v>1746</v>
      </c>
      <c r="D38" t="s">
        <v>103</v>
      </c>
      <c r="E38" t="s">
        <v>1740</v>
      </c>
      <c r="F38" t="s">
        <v>1693</v>
      </c>
      <c r="G38" t="s">
        <v>105</v>
      </c>
      <c r="H38" s="77">
        <v>776552.79</v>
      </c>
      <c r="I38" s="77">
        <v>3729.15</v>
      </c>
      <c r="J38" s="77">
        <v>0</v>
      </c>
      <c r="K38" s="77">
        <v>28958.818368284999</v>
      </c>
      <c r="L38" s="77">
        <v>2.54</v>
      </c>
      <c r="M38" s="77">
        <v>2.25</v>
      </c>
      <c r="N38" s="77">
        <v>0.14000000000000001</v>
      </c>
    </row>
    <row r="39" spans="2:14">
      <c r="B39" t="s">
        <v>1747</v>
      </c>
      <c r="C39" t="s">
        <v>1748</v>
      </c>
      <c r="D39" t="s">
        <v>103</v>
      </c>
      <c r="E39" t="s">
        <v>1698</v>
      </c>
      <c r="F39" t="s">
        <v>1693</v>
      </c>
      <c r="G39" t="s">
        <v>105</v>
      </c>
      <c r="H39" s="77">
        <v>831862.9</v>
      </c>
      <c r="I39" s="77">
        <v>333.61</v>
      </c>
      <c r="J39" s="77">
        <v>0</v>
      </c>
      <c r="K39" s="77">
        <v>2775.1778206899999</v>
      </c>
      <c r="L39" s="77">
        <v>0.04</v>
      </c>
      <c r="M39" s="77">
        <v>0.22</v>
      </c>
      <c r="N39" s="77">
        <v>0.01</v>
      </c>
    </row>
    <row r="40" spans="2:14">
      <c r="B40" t="s">
        <v>1749</v>
      </c>
      <c r="C40" t="s">
        <v>1750</v>
      </c>
      <c r="D40" t="s">
        <v>103</v>
      </c>
      <c r="E40" t="s">
        <v>1698</v>
      </c>
      <c r="F40" t="s">
        <v>1693</v>
      </c>
      <c r="G40" t="s">
        <v>105</v>
      </c>
      <c r="H40" s="77">
        <v>1828349.37</v>
      </c>
      <c r="I40" s="77">
        <v>324.89999999999998</v>
      </c>
      <c r="J40" s="77">
        <v>0</v>
      </c>
      <c r="K40" s="77">
        <v>5940.3071031299996</v>
      </c>
      <c r="L40" s="77">
        <v>0.41</v>
      </c>
      <c r="M40" s="77">
        <v>0.46</v>
      </c>
      <c r="N40" s="77">
        <v>0.03</v>
      </c>
    </row>
    <row r="41" spans="2:14">
      <c r="B41" t="s">
        <v>1751</v>
      </c>
      <c r="C41" t="s">
        <v>1752</v>
      </c>
      <c r="D41" t="s">
        <v>103</v>
      </c>
      <c r="E41" t="s">
        <v>1705</v>
      </c>
      <c r="F41" t="s">
        <v>1693</v>
      </c>
      <c r="G41" t="s">
        <v>105</v>
      </c>
      <c r="H41" s="77">
        <v>413774.69</v>
      </c>
      <c r="I41" s="77">
        <v>363.67</v>
      </c>
      <c r="J41" s="77">
        <v>0</v>
      </c>
      <c r="K41" s="77">
        <v>1504.7744151229999</v>
      </c>
      <c r="L41" s="77">
        <v>0.08</v>
      </c>
      <c r="M41" s="77">
        <v>0.12</v>
      </c>
      <c r="N41" s="77">
        <v>0.01</v>
      </c>
    </row>
    <row r="42" spans="2:14">
      <c r="B42" t="s">
        <v>1753</v>
      </c>
      <c r="C42" t="s">
        <v>1754</v>
      </c>
      <c r="D42" t="s">
        <v>103</v>
      </c>
      <c r="E42" t="s">
        <v>1708</v>
      </c>
      <c r="F42" t="s">
        <v>1693</v>
      </c>
      <c r="G42" t="s">
        <v>105</v>
      </c>
      <c r="H42" s="77">
        <v>203332.47</v>
      </c>
      <c r="I42" s="77">
        <v>3325.56</v>
      </c>
      <c r="J42" s="77">
        <v>0</v>
      </c>
      <c r="K42" s="77">
        <v>6761.9432893319999</v>
      </c>
      <c r="L42" s="77">
        <v>0.14000000000000001</v>
      </c>
      <c r="M42" s="77">
        <v>0.53</v>
      </c>
      <c r="N42" s="77">
        <v>0.03</v>
      </c>
    </row>
    <row r="43" spans="2:14">
      <c r="B43" t="s">
        <v>1755</v>
      </c>
      <c r="C43" t="s">
        <v>1756</v>
      </c>
      <c r="D43" t="s">
        <v>103</v>
      </c>
      <c r="E43" t="s">
        <v>1708</v>
      </c>
      <c r="F43" t="s">
        <v>1693</v>
      </c>
      <c r="G43" t="s">
        <v>105</v>
      </c>
      <c r="H43" s="77">
        <v>10326.799999999999</v>
      </c>
      <c r="I43" s="77">
        <v>3110.43</v>
      </c>
      <c r="J43" s="77">
        <v>0</v>
      </c>
      <c r="K43" s="77">
        <v>321.20788524</v>
      </c>
      <c r="L43" s="77">
        <v>0.02</v>
      </c>
      <c r="M43" s="77">
        <v>0.02</v>
      </c>
      <c r="N43" s="77">
        <v>0</v>
      </c>
    </row>
    <row r="44" spans="2:14">
      <c r="B44" t="s">
        <v>1757</v>
      </c>
      <c r="C44" t="s">
        <v>1758</v>
      </c>
      <c r="D44" t="s">
        <v>103</v>
      </c>
      <c r="E44" t="s">
        <v>1708</v>
      </c>
      <c r="F44" t="s">
        <v>1693</v>
      </c>
      <c r="G44" t="s">
        <v>105</v>
      </c>
      <c r="H44" s="77">
        <v>1853502.04</v>
      </c>
      <c r="I44" s="77">
        <v>3231</v>
      </c>
      <c r="J44" s="77">
        <v>0</v>
      </c>
      <c r="K44" s="77">
        <v>59886.6509124</v>
      </c>
      <c r="L44" s="77">
        <v>1.32</v>
      </c>
      <c r="M44" s="77">
        <v>4.66</v>
      </c>
      <c r="N44" s="77">
        <v>0.28999999999999998</v>
      </c>
    </row>
    <row r="45" spans="2:14">
      <c r="B45" t="s">
        <v>1759</v>
      </c>
      <c r="C45" t="s">
        <v>1760</v>
      </c>
      <c r="D45" t="s">
        <v>103</v>
      </c>
      <c r="E45" t="s">
        <v>1708</v>
      </c>
      <c r="F45" t="s">
        <v>1693</v>
      </c>
      <c r="G45" t="s">
        <v>105</v>
      </c>
      <c r="H45" s="77">
        <v>459990.15</v>
      </c>
      <c r="I45" s="77">
        <v>3650.66</v>
      </c>
      <c r="J45" s="77">
        <v>0</v>
      </c>
      <c r="K45" s="77">
        <v>16792.676409989999</v>
      </c>
      <c r="L45" s="77">
        <v>2</v>
      </c>
      <c r="M45" s="77">
        <v>1.31</v>
      </c>
      <c r="N45" s="77">
        <v>0.08</v>
      </c>
    </row>
    <row r="46" spans="2:14">
      <c r="B46" t="s">
        <v>1761</v>
      </c>
      <c r="C46" t="s">
        <v>1762</v>
      </c>
      <c r="D46" t="s">
        <v>103</v>
      </c>
      <c r="E46" t="s">
        <v>1763</v>
      </c>
      <c r="F46" t="s">
        <v>1693</v>
      </c>
      <c r="G46" t="s">
        <v>105</v>
      </c>
      <c r="H46" s="77">
        <v>126796.96</v>
      </c>
      <c r="I46" s="77">
        <v>3619.08</v>
      </c>
      <c r="J46" s="77">
        <v>0</v>
      </c>
      <c r="K46" s="77">
        <v>4588.8834199680005</v>
      </c>
      <c r="L46" s="77">
        <v>0.85</v>
      </c>
      <c r="M46" s="77">
        <v>0.36</v>
      </c>
      <c r="N46" s="77">
        <v>0.02</v>
      </c>
    </row>
    <row r="47" spans="2:14">
      <c r="B47" t="s">
        <v>1764</v>
      </c>
      <c r="C47" t="s">
        <v>1765</v>
      </c>
      <c r="D47" t="s">
        <v>103</v>
      </c>
      <c r="E47" t="s">
        <v>1763</v>
      </c>
      <c r="F47" t="s">
        <v>1693</v>
      </c>
      <c r="G47" t="s">
        <v>105</v>
      </c>
      <c r="H47" s="77">
        <v>92936.27</v>
      </c>
      <c r="I47" s="77">
        <v>3735.52</v>
      </c>
      <c r="J47" s="77">
        <v>0</v>
      </c>
      <c r="K47" s="77">
        <v>3471.6529531040001</v>
      </c>
      <c r="L47" s="77">
        <v>1.69</v>
      </c>
      <c r="M47" s="77">
        <v>0.27</v>
      </c>
      <c r="N47" s="77">
        <v>0.02</v>
      </c>
    </row>
    <row r="48" spans="2:14">
      <c r="B48" t="s">
        <v>1766</v>
      </c>
      <c r="C48" t="s">
        <v>1767</v>
      </c>
      <c r="D48" t="s">
        <v>103</v>
      </c>
      <c r="E48" t="s">
        <v>1763</v>
      </c>
      <c r="F48" t="s">
        <v>1693</v>
      </c>
      <c r="G48" t="s">
        <v>105</v>
      </c>
      <c r="H48" s="77">
        <v>111672.94</v>
      </c>
      <c r="I48" s="77">
        <v>3738.27</v>
      </c>
      <c r="J48" s="77">
        <v>0</v>
      </c>
      <c r="K48" s="77">
        <v>4174.6360141380001</v>
      </c>
      <c r="L48" s="77">
        <v>1.36</v>
      </c>
      <c r="M48" s="77">
        <v>0.32</v>
      </c>
      <c r="N48" s="77">
        <v>0.02</v>
      </c>
    </row>
    <row r="49" spans="2:14">
      <c r="B49" t="s">
        <v>1768</v>
      </c>
      <c r="C49" t="s">
        <v>1769</v>
      </c>
      <c r="D49" t="s">
        <v>103</v>
      </c>
      <c r="E49" t="s">
        <v>1713</v>
      </c>
      <c r="F49" t="s">
        <v>1693</v>
      </c>
      <c r="G49" t="s">
        <v>105</v>
      </c>
      <c r="H49" s="77">
        <v>10367</v>
      </c>
      <c r="I49" s="77">
        <v>311.89999999999998</v>
      </c>
      <c r="J49" s="77">
        <v>0</v>
      </c>
      <c r="K49" s="77">
        <v>32.334673000000002</v>
      </c>
      <c r="L49" s="77">
        <v>0</v>
      </c>
      <c r="M49" s="77">
        <v>0</v>
      </c>
      <c r="N49" s="77">
        <v>0</v>
      </c>
    </row>
    <row r="50" spans="2:14">
      <c r="B50" t="s">
        <v>1770</v>
      </c>
      <c r="C50" t="s">
        <v>1771</v>
      </c>
      <c r="D50" t="s">
        <v>103</v>
      </c>
      <c r="E50" t="s">
        <v>1713</v>
      </c>
      <c r="F50" t="s">
        <v>1693</v>
      </c>
      <c r="G50" t="s">
        <v>105</v>
      </c>
      <c r="H50" s="77">
        <v>8705356.1099999994</v>
      </c>
      <c r="I50" s="77">
        <v>323.82</v>
      </c>
      <c r="J50" s="77">
        <v>0</v>
      </c>
      <c r="K50" s="77">
        <v>28189.684155401999</v>
      </c>
      <c r="L50" s="77">
        <v>2.72</v>
      </c>
      <c r="M50" s="77">
        <v>2.19</v>
      </c>
      <c r="N50" s="77">
        <v>0.13</v>
      </c>
    </row>
    <row r="51" spans="2:14">
      <c r="B51" t="s">
        <v>1772</v>
      </c>
      <c r="C51" t="s">
        <v>1773</v>
      </c>
      <c r="D51" t="s">
        <v>103</v>
      </c>
      <c r="E51" t="s">
        <v>1713</v>
      </c>
      <c r="F51" t="s">
        <v>1693</v>
      </c>
      <c r="G51" t="s">
        <v>105</v>
      </c>
      <c r="H51" s="77">
        <v>3001748.73</v>
      </c>
      <c r="I51" s="77">
        <v>366.48</v>
      </c>
      <c r="J51" s="77">
        <v>0</v>
      </c>
      <c r="K51" s="77">
        <v>11000.808745704</v>
      </c>
      <c r="L51" s="77">
        <v>0.7</v>
      </c>
      <c r="M51" s="77">
        <v>0.86</v>
      </c>
      <c r="N51" s="77">
        <v>0.05</v>
      </c>
    </row>
    <row r="52" spans="2:14">
      <c r="B52" t="s">
        <v>1774</v>
      </c>
      <c r="C52" t="s">
        <v>1775</v>
      </c>
      <c r="D52" t="s">
        <v>103</v>
      </c>
      <c r="E52" t="s">
        <v>1713</v>
      </c>
      <c r="F52" t="s">
        <v>1693</v>
      </c>
      <c r="G52" t="s">
        <v>105</v>
      </c>
      <c r="H52" s="77">
        <v>1336395.94</v>
      </c>
      <c r="I52" s="77">
        <v>332.69</v>
      </c>
      <c r="J52" s="77">
        <v>0</v>
      </c>
      <c r="K52" s="77">
        <v>4446.0556527859999</v>
      </c>
      <c r="L52" s="77">
        <v>0.36</v>
      </c>
      <c r="M52" s="77">
        <v>0.35</v>
      </c>
      <c r="N52" s="77">
        <v>0.02</v>
      </c>
    </row>
    <row r="53" spans="2:14">
      <c r="B53" t="s">
        <v>1776</v>
      </c>
      <c r="C53" t="s">
        <v>1777</v>
      </c>
      <c r="D53" t="s">
        <v>103</v>
      </c>
      <c r="E53" t="s">
        <v>1713</v>
      </c>
      <c r="F53" t="s">
        <v>1693</v>
      </c>
      <c r="G53" t="s">
        <v>105</v>
      </c>
      <c r="H53" s="77">
        <v>22849.72</v>
      </c>
      <c r="I53" s="77">
        <v>3497.23</v>
      </c>
      <c r="J53" s="77">
        <v>0</v>
      </c>
      <c r="K53" s="77">
        <v>799.10726275599995</v>
      </c>
      <c r="L53" s="77">
        <v>0.06</v>
      </c>
      <c r="M53" s="77">
        <v>0.06</v>
      </c>
      <c r="N53" s="77">
        <v>0</v>
      </c>
    </row>
    <row r="54" spans="2:14">
      <c r="B54" t="s">
        <v>1778</v>
      </c>
      <c r="C54" t="s">
        <v>1779</v>
      </c>
      <c r="D54" t="s">
        <v>103</v>
      </c>
      <c r="E54" t="s">
        <v>1726</v>
      </c>
      <c r="F54" t="s">
        <v>1693</v>
      </c>
      <c r="G54" t="s">
        <v>105</v>
      </c>
      <c r="H54" s="77">
        <v>834122.41</v>
      </c>
      <c r="I54" s="77">
        <v>2776.27</v>
      </c>
      <c r="J54" s="77">
        <v>0</v>
      </c>
      <c r="K54" s="77">
        <v>23157.490232107</v>
      </c>
      <c r="L54" s="77">
        <v>1.38</v>
      </c>
      <c r="M54" s="77">
        <v>1.8</v>
      </c>
      <c r="N54" s="77">
        <v>0.11</v>
      </c>
    </row>
    <row r="55" spans="2:14">
      <c r="B55" t="s">
        <v>1780</v>
      </c>
      <c r="C55" t="s">
        <v>1781</v>
      </c>
      <c r="D55" t="s">
        <v>103</v>
      </c>
      <c r="E55" t="s">
        <v>1726</v>
      </c>
      <c r="F55" t="s">
        <v>1693</v>
      </c>
      <c r="G55" t="s">
        <v>105</v>
      </c>
      <c r="H55" s="77">
        <v>420261.58</v>
      </c>
      <c r="I55" s="77">
        <v>166.9</v>
      </c>
      <c r="J55" s="77">
        <v>0</v>
      </c>
      <c r="K55" s="77">
        <v>701.41657701999998</v>
      </c>
      <c r="L55" s="77">
        <v>0.04</v>
      </c>
      <c r="M55" s="77">
        <v>0.05</v>
      </c>
      <c r="N55" s="77">
        <v>0</v>
      </c>
    </row>
    <row r="56" spans="2:14">
      <c r="B56" t="s">
        <v>1782</v>
      </c>
      <c r="C56" t="s">
        <v>1783</v>
      </c>
      <c r="D56" t="s">
        <v>103</v>
      </c>
      <c r="E56" t="s">
        <v>1726</v>
      </c>
      <c r="F56" t="s">
        <v>1693</v>
      </c>
      <c r="G56" t="s">
        <v>105</v>
      </c>
      <c r="H56" s="77">
        <v>95251.14</v>
      </c>
      <c r="I56" s="77">
        <v>3638.78</v>
      </c>
      <c r="J56" s="77">
        <v>0</v>
      </c>
      <c r="K56" s="77">
        <v>3465.979432092</v>
      </c>
      <c r="L56" s="77">
        <v>0.2</v>
      </c>
      <c r="M56" s="77">
        <v>0.27</v>
      </c>
      <c r="N56" s="77">
        <v>0.02</v>
      </c>
    </row>
    <row r="57" spans="2:14">
      <c r="B57" t="s">
        <v>1784</v>
      </c>
      <c r="C57" t="s">
        <v>1785</v>
      </c>
      <c r="D57" t="s">
        <v>103</v>
      </c>
      <c r="E57" t="s">
        <v>1786</v>
      </c>
      <c r="F57" t="s">
        <v>1693</v>
      </c>
      <c r="G57" t="s">
        <v>105</v>
      </c>
      <c r="H57" s="77">
        <v>61790.93</v>
      </c>
      <c r="I57" s="77">
        <v>3126.37</v>
      </c>
      <c r="J57" s="77">
        <v>0</v>
      </c>
      <c r="K57" s="77">
        <v>1931.813098241</v>
      </c>
      <c r="L57" s="77">
        <v>0.04</v>
      </c>
      <c r="M57" s="77">
        <v>0.15</v>
      </c>
      <c r="N57" s="77">
        <v>0.01</v>
      </c>
    </row>
    <row r="58" spans="2:14">
      <c r="B58" t="s">
        <v>1787</v>
      </c>
      <c r="C58" t="s">
        <v>1788</v>
      </c>
      <c r="D58" t="s">
        <v>103</v>
      </c>
      <c r="E58" t="s">
        <v>1786</v>
      </c>
      <c r="F58" t="s">
        <v>1693</v>
      </c>
      <c r="G58" t="s">
        <v>105</v>
      </c>
      <c r="H58" s="77">
        <v>316265.09999999998</v>
      </c>
      <c r="I58" s="77">
        <v>3244.53</v>
      </c>
      <c r="J58" s="77">
        <v>0</v>
      </c>
      <c r="K58" s="77">
        <v>10261.31604903</v>
      </c>
      <c r="L58" s="77">
        <v>0.21</v>
      </c>
      <c r="M58" s="77">
        <v>0.8</v>
      </c>
      <c r="N58" s="77">
        <v>0.05</v>
      </c>
    </row>
    <row r="59" spans="2:14">
      <c r="B59" t="s">
        <v>1789</v>
      </c>
      <c r="C59" t="s">
        <v>1790</v>
      </c>
      <c r="D59" t="s">
        <v>103</v>
      </c>
      <c r="E59" t="s">
        <v>1786</v>
      </c>
      <c r="F59" t="s">
        <v>1693</v>
      </c>
      <c r="G59" t="s">
        <v>105</v>
      </c>
      <c r="H59" s="77">
        <v>49826.57</v>
      </c>
      <c r="I59" s="77">
        <v>3354.72</v>
      </c>
      <c r="J59" s="77">
        <v>0</v>
      </c>
      <c r="K59" s="77">
        <v>1671.5419091040001</v>
      </c>
      <c r="L59" s="77">
        <v>0.03</v>
      </c>
      <c r="M59" s="77">
        <v>0.13</v>
      </c>
      <c r="N59" s="77">
        <v>0.01</v>
      </c>
    </row>
    <row r="60" spans="2:14">
      <c r="B60" s="78" t="s">
        <v>1791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211</v>
      </c>
      <c r="C61" t="s">
        <v>211</v>
      </c>
      <c r="D61" s="16"/>
      <c r="E61" s="16"/>
      <c r="F61" t="s">
        <v>211</v>
      </c>
      <c r="G61" t="s">
        <v>211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942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211</v>
      </c>
      <c r="C63" t="s">
        <v>211</v>
      </c>
      <c r="D63" s="16"/>
      <c r="E63" s="16"/>
      <c r="F63" t="s">
        <v>211</v>
      </c>
      <c r="G63" t="s">
        <v>211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1792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211</v>
      </c>
      <c r="C65" t="s">
        <v>211</v>
      </c>
      <c r="D65" s="16"/>
      <c r="E65" s="16"/>
      <c r="F65" t="s">
        <v>211</v>
      </c>
      <c r="G65" t="s">
        <v>211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249</v>
      </c>
      <c r="D66" s="16"/>
      <c r="E66" s="16"/>
      <c r="F66" s="16"/>
      <c r="G66" s="16"/>
      <c r="H66" s="79">
        <v>13999208.390000001</v>
      </c>
      <c r="J66" s="79">
        <v>183.35415965999999</v>
      </c>
      <c r="K66" s="79">
        <v>796743.52555335744</v>
      </c>
      <c r="M66" s="79">
        <v>62.01</v>
      </c>
      <c r="N66" s="79">
        <v>3.8</v>
      </c>
    </row>
    <row r="67" spans="2:14">
      <c r="B67" s="78" t="s">
        <v>1793</v>
      </c>
      <c r="D67" s="16"/>
      <c r="E67" s="16"/>
      <c r="F67" s="16"/>
      <c r="G67" s="16"/>
      <c r="H67" s="79">
        <v>13878180.289999999</v>
      </c>
      <c r="J67" s="79">
        <v>183.35415965999999</v>
      </c>
      <c r="K67" s="79">
        <v>767437.15479738044</v>
      </c>
      <c r="M67" s="79">
        <v>59.73</v>
      </c>
      <c r="N67" s="79">
        <v>3.66</v>
      </c>
    </row>
    <row r="68" spans="2:14">
      <c r="B68" t="s">
        <v>1794</v>
      </c>
      <c r="C68" t="s">
        <v>1795</v>
      </c>
      <c r="D68" t="s">
        <v>126</v>
      </c>
      <c r="E68" s="16"/>
      <c r="F68" t="s">
        <v>126</v>
      </c>
      <c r="G68" t="s">
        <v>204</v>
      </c>
      <c r="H68" s="77">
        <v>1915.33</v>
      </c>
      <c r="I68" s="77">
        <v>1642700</v>
      </c>
      <c r="J68" s="77">
        <v>0</v>
      </c>
      <c r="K68" s="77">
        <v>1037.9685237709</v>
      </c>
      <c r="L68" s="77">
        <v>0</v>
      </c>
      <c r="M68" s="77">
        <v>0.08</v>
      </c>
      <c r="N68" s="77">
        <v>0</v>
      </c>
    </row>
    <row r="69" spans="2:14">
      <c r="B69" t="s">
        <v>1796</v>
      </c>
      <c r="C69" t="s">
        <v>1797</v>
      </c>
      <c r="D69" t="s">
        <v>966</v>
      </c>
      <c r="E69" s="16"/>
      <c r="F69" t="s">
        <v>126</v>
      </c>
      <c r="G69" t="s">
        <v>109</v>
      </c>
      <c r="H69" s="77">
        <v>187940.53</v>
      </c>
      <c r="I69" s="77">
        <v>5263</v>
      </c>
      <c r="J69" s="77">
        <v>0</v>
      </c>
      <c r="K69" s="77">
        <v>34758.063669964598</v>
      </c>
      <c r="L69" s="77">
        <v>0</v>
      </c>
      <c r="M69" s="77">
        <v>2.71</v>
      </c>
      <c r="N69" s="77">
        <v>0.17</v>
      </c>
    </row>
    <row r="70" spans="2:14">
      <c r="B70" t="s">
        <v>1798</v>
      </c>
      <c r="C70" t="s">
        <v>1799</v>
      </c>
      <c r="D70" t="s">
        <v>126</v>
      </c>
      <c r="E70" s="16"/>
      <c r="F70" t="s">
        <v>126</v>
      </c>
      <c r="G70" t="s">
        <v>113</v>
      </c>
      <c r="H70" s="77">
        <v>3192.21</v>
      </c>
      <c r="I70" s="77">
        <v>11774</v>
      </c>
      <c r="J70" s="77">
        <v>0</v>
      </c>
      <c r="K70" s="77">
        <v>1626.98296641552</v>
      </c>
      <c r="L70" s="77">
        <v>0</v>
      </c>
      <c r="M70" s="77">
        <v>0.13</v>
      </c>
      <c r="N70" s="77">
        <v>0.01</v>
      </c>
    </row>
    <row r="71" spans="2:14">
      <c r="B71" t="s">
        <v>1800</v>
      </c>
      <c r="C71" t="s">
        <v>1801</v>
      </c>
      <c r="D71" t="s">
        <v>1483</v>
      </c>
      <c r="E71" s="16"/>
      <c r="F71" t="s">
        <v>126</v>
      </c>
      <c r="G71" t="s">
        <v>109</v>
      </c>
      <c r="H71" s="77">
        <v>272.22000000000003</v>
      </c>
      <c r="I71" s="77">
        <v>5919</v>
      </c>
      <c r="J71" s="77">
        <v>0</v>
      </c>
      <c r="K71" s="77">
        <v>56.6200341252</v>
      </c>
      <c r="L71" s="77">
        <v>0</v>
      </c>
      <c r="M71" s="77">
        <v>0</v>
      </c>
      <c r="N71" s="77">
        <v>0</v>
      </c>
    </row>
    <row r="72" spans="2:14">
      <c r="B72" t="s">
        <v>1802</v>
      </c>
      <c r="C72" t="s">
        <v>1803</v>
      </c>
      <c r="D72" t="s">
        <v>126</v>
      </c>
      <c r="E72" s="16"/>
      <c r="F72" t="s">
        <v>126</v>
      </c>
      <c r="G72" t="s">
        <v>113</v>
      </c>
      <c r="H72" s="77">
        <v>81667.399999999994</v>
      </c>
      <c r="I72" s="77">
        <v>3948.5</v>
      </c>
      <c r="J72" s="77">
        <v>0</v>
      </c>
      <c r="K72" s="77">
        <v>13958.809896623199</v>
      </c>
      <c r="L72" s="77">
        <v>0</v>
      </c>
      <c r="M72" s="77">
        <v>1.0900000000000001</v>
      </c>
      <c r="N72" s="77">
        <v>7.0000000000000007E-2</v>
      </c>
    </row>
    <row r="73" spans="2:14">
      <c r="B73" t="s">
        <v>1804</v>
      </c>
      <c r="C73" t="s">
        <v>1805</v>
      </c>
      <c r="D73" t="s">
        <v>1483</v>
      </c>
      <c r="E73" s="16"/>
      <c r="F73" t="s">
        <v>126</v>
      </c>
      <c r="G73" t="s">
        <v>109</v>
      </c>
      <c r="H73" s="77">
        <v>77697.53</v>
      </c>
      <c r="I73" s="77">
        <v>8155</v>
      </c>
      <c r="J73" s="77">
        <v>0</v>
      </c>
      <c r="K73" s="77">
        <v>22265.524770250999</v>
      </c>
      <c r="L73" s="77">
        <v>0.01</v>
      </c>
      <c r="M73" s="77">
        <v>1.73</v>
      </c>
      <c r="N73" s="77">
        <v>0.11</v>
      </c>
    </row>
    <row r="74" spans="2:14">
      <c r="B74" t="s">
        <v>1806</v>
      </c>
      <c r="C74" t="s">
        <v>1807</v>
      </c>
      <c r="D74" t="s">
        <v>1483</v>
      </c>
      <c r="E74" s="16"/>
      <c r="F74" t="s">
        <v>126</v>
      </c>
      <c r="G74" t="s">
        <v>109</v>
      </c>
      <c r="H74" s="77">
        <v>85125.62</v>
      </c>
      <c r="I74" s="77">
        <v>2992</v>
      </c>
      <c r="J74" s="77">
        <v>0</v>
      </c>
      <c r="K74" s="77">
        <v>8950.0123461055991</v>
      </c>
      <c r="L74" s="77">
        <v>0.02</v>
      </c>
      <c r="M74" s="77">
        <v>0.7</v>
      </c>
      <c r="N74" s="77">
        <v>0.04</v>
      </c>
    </row>
    <row r="75" spans="2:14">
      <c r="B75" t="s">
        <v>1808</v>
      </c>
      <c r="C75" t="s">
        <v>1809</v>
      </c>
      <c r="D75" t="s">
        <v>126</v>
      </c>
      <c r="E75" s="16"/>
      <c r="F75" t="s">
        <v>126</v>
      </c>
      <c r="G75" t="s">
        <v>109</v>
      </c>
      <c r="H75" s="77">
        <v>8854669.8399999999</v>
      </c>
      <c r="I75" s="77">
        <v>510</v>
      </c>
      <c r="J75" s="77">
        <v>0</v>
      </c>
      <c r="K75" s="77">
        <v>158688.08007057599</v>
      </c>
      <c r="L75" s="77">
        <v>0.04</v>
      </c>
      <c r="M75" s="77">
        <v>12.35</v>
      </c>
      <c r="N75" s="77">
        <v>0.76</v>
      </c>
    </row>
    <row r="76" spans="2:14">
      <c r="B76" t="s">
        <v>1810</v>
      </c>
      <c r="C76" t="s">
        <v>1811</v>
      </c>
      <c r="D76" t="s">
        <v>966</v>
      </c>
      <c r="E76" s="16"/>
      <c r="F76" t="s">
        <v>126</v>
      </c>
      <c r="G76" t="s">
        <v>109</v>
      </c>
      <c r="H76" s="77">
        <v>209453.37</v>
      </c>
      <c r="I76" s="77">
        <v>6741</v>
      </c>
      <c r="J76" s="77">
        <v>0</v>
      </c>
      <c r="K76" s="77">
        <v>49615.050374353799</v>
      </c>
      <c r="L76" s="77">
        <v>0</v>
      </c>
      <c r="M76" s="77">
        <v>3.86</v>
      </c>
      <c r="N76" s="77">
        <v>0.24</v>
      </c>
    </row>
    <row r="77" spans="2:14">
      <c r="B77" t="s">
        <v>1812</v>
      </c>
      <c r="C77" t="s">
        <v>1813</v>
      </c>
      <c r="D77" t="s">
        <v>966</v>
      </c>
      <c r="E77" s="16"/>
      <c r="F77" t="s">
        <v>126</v>
      </c>
      <c r="G77" t="s">
        <v>109</v>
      </c>
      <c r="H77" s="77">
        <v>110955.04</v>
      </c>
      <c r="I77" s="77">
        <v>8140</v>
      </c>
      <c r="J77" s="77">
        <v>0</v>
      </c>
      <c r="K77" s="77">
        <v>31737.535259584001</v>
      </c>
      <c r="L77" s="77">
        <v>0</v>
      </c>
      <c r="M77" s="77">
        <v>2.4700000000000002</v>
      </c>
      <c r="N77" s="77">
        <v>0.15</v>
      </c>
    </row>
    <row r="78" spans="2:14">
      <c r="B78" t="s">
        <v>1814</v>
      </c>
      <c r="C78" t="s">
        <v>1815</v>
      </c>
      <c r="D78" t="s">
        <v>126</v>
      </c>
      <c r="E78" s="16"/>
      <c r="F78" t="s">
        <v>126</v>
      </c>
      <c r="G78" t="s">
        <v>113</v>
      </c>
      <c r="H78" s="77">
        <v>34404.94</v>
      </c>
      <c r="I78" s="77">
        <v>10471.999999999973</v>
      </c>
      <c r="J78" s="77">
        <v>0</v>
      </c>
      <c r="K78" s="77">
        <v>15596.1699593638</v>
      </c>
      <c r="L78" s="77">
        <v>0</v>
      </c>
      <c r="M78" s="77">
        <v>1.21</v>
      </c>
      <c r="N78" s="77">
        <v>7.0000000000000007E-2</v>
      </c>
    </row>
    <row r="79" spans="2:14">
      <c r="B79" t="s">
        <v>1816</v>
      </c>
      <c r="C79" t="s">
        <v>1817</v>
      </c>
      <c r="D79" t="s">
        <v>126</v>
      </c>
      <c r="E79" s="16"/>
      <c r="F79" t="s">
        <v>126</v>
      </c>
      <c r="G79" t="s">
        <v>109</v>
      </c>
      <c r="H79" s="77">
        <v>105076.94</v>
      </c>
      <c r="I79" s="77">
        <v>3949</v>
      </c>
      <c r="J79" s="77">
        <v>0</v>
      </c>
      <c r="K79" s="77">
        <v>14581.302099148401</v>
      </c>
      <c r="L79" s="77">
        <v>0</v>
      </c>
      <c r="M79" s="77">
        <v>1.1299999999999999</v>
      </c>
      <c r="N79" s="77">
        <v>7.0000000000000007E-2</v>
      </c>
    </row>
    <row r="80" spans="2:14">
      <c r="B80" t="s">
        <v>1818</v>
      </c>
      <c r="C80" t="s">
        <v>1819</v>
      </c>
      <c r="D80" t="s">
        <v>126</v>
      </c>
      <c r="E80" s="16"/>
      <c r="F80" t="s">
        <v>126</v>
      </c>
      <c r="G80" t="s">
        <v>113</v>
      </c>
      <c r="H80" s="77">
        <v>24260.799999999999</v>
      </c>
      <c r="I80" s="77">
        <v>21970</v>
      </c>
      <c r="J80" s="77">
        <v>0</v>
      </c>
      <c r="K80" s="77">
        <v>23072.927183487998</v>
      </c>
      <c r="L80" s="77">
        <v>0</v>
      </c>
      <c r="M80" s="77">
        <v>1.8</v>
      </c>
      <c r="N80" s="77">
        <v>0.11</v>
      </c>
    </row>
    <row r="81" spans="2:14">
      <c r="B81" t="s">
        <v>1820</v>
      </c>
      <c r="C81" t="s">
        <v>1821</v>
      </c>
      <c r="D81" t="s">
        <v>966</v>
      </c>
      <c r="E81" s="16"/>
      <c r="F81" t="s">
        <v>126</v>
      </c>
      <c r="G81" t="s">
        <v>109</v>
      </c>
      <c r="H81" s="77">
        <v>84238.9</v>
      </c>
      <c r="I81" s="77">
        <v>4488</v>
      </c>
      <c r="J81" s="77">
        <v>0</v>
      </c>
      <c r="K81" s="77">
        <v>13285.175397647999</v>
      </c>
      <c r="L81" s="77">
        <v>0</v>
      </c>
      <c r="M81" s="77">
        <v>1.03</v>
      </c>
      <c r="N81" s="77">
        <v>0.06</v>
      </c>
    </row>
    <row r="82" spans="2:14">
      <c r="B82" t="s">
        <v>1822</v>
      </c>
      <c r="C82" t="s">
        <v>1823</v>
      </c>
      <c r="D82" t="s">
        <v>1483</v>
      </c>
      <c r="E82" s="16"/>
      <c r="F82" t="s">
        <v>126</v>
      </c>
      <c r="G82" t="s">
        <v>109</v>
      </c>
      <c r="H82" s="77">
        <v>59853.95</v>
      </c>
      <c r="I82" s="77">
        <v>4497.5</v>
      </c>
      <c r="J82" s="77">
        <v>0</v>
      </c>
      <c r="K82" s="77">
        <v>9459.4469439924997</v>
      </c>
      <c r="L82" s="77">
        <v>0</v>
      </c>
      <c r="M82" s="77">
        <v>0.74</v>
      </c>
      <c r="N82" s="77">
        <v>0.05</v>
      </c>
    </row>
    <row r="83" spans="2:14">
      <c r="B83" t="s">
        <v>1824</v>
      </c>
      <c r="C83" t="s">
        <v>1825</v>
      </c>
      <c r="D83" t="s">
        <v>1483</v>
      </c>
      <c r="E83" s="16"/>
      <c r="F83" t="s">
        <v>126</v>
      </c>
      <c r="G83" t="s">
        <v>109</v>
      </c>
      <c r="H83" s="77">
        <v>23232.2</v>
      </c>
      <c r="I83" s="77">
        <v>11107.5</v>
      </c>
      <c r="J83" s="77">
        <v>0</v>
      </c>
      <c r="K83" s="77">
        <v>9067.9353851100004</v>
      </c>
      <c r="L83" s="77">
        <v>0</v>
      </c>
      <c r="M83" s="77">
        <v>0.71</v>
      </c>
      <c r="N83" s="77">
        <v>0.04</v>
      </c>
    </row>
    <row r="84" spans="2:14">
      <c r="B84" t="s">
        <v>1826</v>
      </c>
      <c r="C84" t="s">
        <v>1827</v>
      </c>
      <c r="D84" t="s">
        <v>966</v>
      </c>
      <c r="E84" s="16"/>
      <c r="F84" t="s">
        <v>126</v>
      </c>
      <c r="G84" t="s">
        <v>109</v>
      </c>
      <c r="H84" s="77">
        <v>47883.16</v>
      </c>
      <c r="I84" s="77">
        <v>13609</v>
      </c>
      <c r="J84" s="77">
        <v>67.550078819999996</v>
      </c>
      <c r="K84" s="77">
        <v>22966.247303641601</v>
      </c>
      <c r="L84" s="77">
        <v>0</v>
      </c>
      <c r="M84" s="77">
        <v>1.79</v>
      </c>
      <c r="N84" s="77">
        <v>0.11</v>
      </c>
    </row>
    <row r="85" spans="2:14">
      <c r="B85" t="s">
        <v>1828</v>
      </c>
      <c r="C85" t="s">
        <v>1829</v>
      </c>
      <c r="D85" t="s">
        <v>1483</v>
      </c>
      <c r="E85" s="16"/>
      <c r="F85" t="s">
        <v>126</v>
      </c>
      <c r="G85" t="s">
        <v>109</v>
      </c>
      <c r="H85" s="77">
        <v>665043.93999999994</v>
      </c>
      <c r="I85" s="77">
        <v>522.5</v>
      </c>
      <c r="J85" s="77">
        <v>0</v>
      </c>
      <c r="K85" s="77">
        <v>12210.639016961</v>
      </c>
      <c r="L85" s="77">
        <v>0.09</v>
      </c>
      <c r="M85" s="77">
        <v>0.95</v>
      </c>
      <c r="N85" s="77">
        <v>0.06</v>
      </c>
    </row>
    <row r="86" spans="2:14">
      <c r="B86" t="s">
        <v>1830</v>
      </c>
      <c r="C86" t="s">
        <v>1831</v>
      </c>
      <c r="D86" t="s">
        <v>1483</v>
      </c>
      <c r="E86" s="16"/>
      <c r="F86" t="s">
        <v>126</v>
      </c>
      <c r="G86" t="s">
        <v>109</v>
      </c>
      <c r="H86" s="77">
        <v>677192.07</v>
      </c>
      <c r="I86" s="77">
        <v>714</v>
      </c>
      <c r="J86" s="77">
        <v>0</v>
      </c>
      <c r="K86" s="77">
        <v>16990.7219486172</v>
      </c>
      <c r="L86" s="77">
        <v>0.01</v>
      </c>
      <c r="M86" s="77">
        <v>1.32</v>
      </c>
      <c r="N86" s="77">
        <v>0.08</v>
      </c>
    </row>
    <row r="87" spans="2:14">
      <c r="B87" t="s">
        <v>1832</v>
      </c>
      <c r="C87" t="s">
        <v>1833</v>
      </c>
      <c r="D87" t="s">
        <v>126</v>
      </c>
      <c r="E87" s="16"/>
      <c r="F87" t="s">
        <v>126</v>
      </c>
      <c r="G87" t="s">
        <v>109</v>
      </c>
      <c r="H87" s="77">
        <v>365464.7</v>
      </c>
      <c r="I87" s="77">
        <v>583.625</v>
      </c>
      <c r="J87" s="77">
        <v>0</v>
      </c>
      <c r="K87" s="77">
        <v>7495.1629507877497</v>
      </c>
      <c r="L87" s="77">
        <v>0.01</v>
      </c>
      <c r="M87" s="77">
        <v>0.57999999999999996</v>
      </c>
      <c r="N87" s="77">
        <v>0.04</v>
      </c>
    </row>
    <row r="88" spans="2:14">
      <c r="B88" t="s">
        <v>1834</v>
      </c>
      <c r="C88" t="s">
        <v>1835</v>
      </c>
      <c r="D88" t="s">
        <v>126</v>
      </c>
      <c r="E88" s="16"/>
      <c r="F88" t="s">
        <v>126</v>
      </c>
      <c r="G88" t="s">
        <v>109</v>
      </c>
      <c r="H88" s="77">
        <v>20039.990000000002</v>
      </c>
      <c r="I88" s="77">
        <v>18702.5</v>
      </c>
      <c r="J88" s="77">
        <v>0</v>
      </c>
      <c r="K88" s="77">
        <v>13170.398661941501</v>
      </c>
      <c r="L88" s="77">
        <v>0</v>
      </c>
      <c r="M88" s="77">
        <v>1.03</v>
      </c>
      <c r="N88" s="77">
        <v>0.06</v>
      </c>
    </row>
    <row r="89" spans="2:14">
      <c r="B89" t="s">
        <v>1836</v>
      </c>
      <c r="C89" t="s">
        <v>1837</v>
      </c>
      <c r="D89" t="s">
        <v>126</v>
      </c>
      <c r="E89" s="16"/>
      <c r="F89" t="s">
        <v>126</v>
      </c>
      <c r="G89" t="s">
        <v>109</v>
      </c>
      <c r="H89" s="77">
        <v>44.34</v>
      </c>
      <c r="I89" s="77">
        <v>10195320</v>
      </c>
      <c r="J89" s="77">
        <v>0</v>
      </c>
      <c r="K89" s="77">
        <v>15885.405576432</v>
      </c>
      <c r="L89" s="77">
        <v>14.78</v>
      </c>
      <c r="M89" s="77">
        <v>1.24</v>
      </c>
      <c r="N89" s="77">
        <v>0.08</v>
      </c>
    </row>
    <row r="90" spans="2:14">
      <c r="B90" t="s">
        <v>1838</v>
      </c>
      <c r="C90" t="s">
        <v>1839</v>
      </c>
      <c r="D90" t="s">
        <v>126</v>
      </c>
      <c r="E90" s="16"/>
      <c r="F90" t="s">
        <v>126</v>
      </c>
      <c r="G90" t="s">
        <v>113</v>
      </c>
      <c r="H90" s="77">
        <v>110131.28</v>
      </c>
      <c r="I90" s="77">
        <v>5077.9999999999955</v>
      </c>
      <c r="J90" s="77">
        <v>0</v>
      </c>
      <c r="K90" s="77">
        <v>24208.668545393899</v>
      </c>
      <c r="L90" s="77">
        <v>0</v>
      </c>
      <c r="M90" s="77">
        <v>1.88</v>
      </c>
      <c r="N90" s="77">
        <v>0.12</v>
      </c>
    </row>
    <row r="91" spans="2:14">
      <c r="B91" t="s">
        <v>1840</v>
      </c>
      <c r="C91" t="s">
        <v>1841</v>
      </c>
      <c r="D91" t="s">
        <v>126</v>
      </c>
      <c r="E91" s="16"/>
      <c r="F91" t="s">
        <v>126</v>
      </c>
      <c r="G91" t="s">
        <v>113</v>
      </c>
      <c r="H91" s="77">
        <v>22788.84</v>
      </c>
      <c r="I91" s="77">
        <v>9475</v>
      </c>
      <c r="J91" s="77">
        <v>0</v>
      </c>
      <c r="K91" s="77">
        <v>9346.9293235919995</v>
      </c>
      <c r="L91" s="77">
        <v>0</v>
      </c>
      <c r="M91" s="77">
        <v>0.73</v>
      </c>
      <c r="N91" s="77">
        <v>0.04</v>
      </c>
    </row>
    <row r="92" spans="2:14">
      <c r="B92" t="s">
        <v>1842</v>
      </c>
      <c r="C92" t="s">
        <v>1843</v>
      </c>
      <c r="D92" t="s">
        <v>966</v>
      </c>
      <c r="E92" s="16"/>
      <c r="F92" t="s">
        <v>126</v>
      </c>
      <c r="G92" t="s">
        <v>109</v>
      </c>
      <c r="H92" s="77">
        <v>272224.65000000002</v>
      </c>
      <c r="I92" s="77">
        <v>5694</v>
      </c>
      <c r="J92" s="77">
        <v>0</v>
      </c>
      <c r="K92" s="77">
        <v>54468.657100493998</v>
      </c>
      <c r="L92" s="77">
        <v>0</v>
      </c>
      <c r="M92" s="77">
        <v>4.24</v>
      </c>
      <c r="N92" s="77">
        <v>0.26</v>
      </c>
    </row>
    <row r="93" spans="2:14">
      <c r="B93" t="s">
        <v>1844</v>
      </c>
      <c r="C93" t="s">
        <v>1845</v>
      </c>
      <c r="D93" t="s">
        <v>966</v>
      </c>
      <c r="E93" s="16"/>
      <c r="F93" t="s">
        <v>126</v>
      </c>
      <c r="G93" t="s">
        <v>109</v>
      </c>
      <c r="H93" s="77">
        <v>273998.09999999998</v>
      </c>
      <c r="I93" s="77">
        <v>4697</v>
      </c>
      <c r="J93" s="77">
        <v>115.80408084</v>
      </c>
      <c r="K93" s="77">
        <v>45339.897400938004</v>
      </c>
      <c r="L93" s="77">
        <v>0</v>
      </c>
      <c r="M93" s="77">
        <v>3.53</v>
      </c>
      <c r="N93" s="77">
        <v>0.22</v>
      </c>
    </row>
    <row r="94" spans="2:14">
      <c r="B94" t="s">
        <v>1846</v>
      </c>
      <c r="C94" t="s">
        <v>1847</v>
      </c>
      <c r="D94" t="s">
        <v>1483</v>
      </c>
      <c r="E94" s="16"/>
      <c r="F94" t="s">
        <v>126</v>
      </c>
      <c r="G94" t="s">
        <v>109</v>
      </c>
      <c r="H94" s="77">
        <v>67834.48</v>
      </c>
      <c r="I94" s="77">
        <v>4942</v>
      </c>
      <c r="J94" s="77">
        <v>0</v>
      </c>
      <c r="K94" s="77">
        <v>11780.2633256224</v>
      </c>
      <c r="L94" s="77">
        <v>0</v>
      </c>
      <c r="M94" s="77">
        <v>0.92</v>
      </c>
      <c r="N94" s="77">
        <v>0.06</v>
      </c>
    </row>
    <row r="95" spans="2:14">
      <c r="B95" t="s">
        <v>1848</v>
      </c>
      <c r="C95" t="s">
        <v>1849</v>
      </c>
      <c r="D95" t="s">
        <v>966</v>
      </c>
      <c r="E95" s="16"/>
      <c r="F95" t="s">
        <v>126</v>
      </c>
      <c r="G95" t="s">
        <v>109</v>
      </c>
      <c r="H95" s="77">
        <v>53203.51</v>
      </c>
      <c r="I95" s="77">
        <v>8773</v>
      </c>
      <c r="J95" s="77">
        <v>0</v>
      </c>
      <c r="K95" s="77">
        <v>16401.749378102199</v>
      </c>
      <c r="L95" s="77">
        <v>0</v>
      </c>
      <c r="M95" s="77">
        <v>1.28</v>
      </c>
      <c r="N95" s="77">
        <v>0.08</v>
      </c>
    </row>
    <row r="96" spans="2:14">
      <c r="B96" t="s">
        <v>1850</v>
      </c>
      <c r="C96" t="s">
        <v>1851</v>
      </c>
      <c r="D96" t="s">
        <v>966</v>
      </c>
      <c r="E96" s="16"/>
      <c r="F96" t="s">
        <v>126</v>
      </c>
      <c r="G96" t="s">
        <v>109</v>
      </c>
      <c r="H96" s="77">
        <v>72090.759999999995</v>
      </c>
      <c r="I96" s="77">
        <v>3404</v>
      </c>
      <c r="J96" s="77">
        <v>0</v>
      </c>
      <c r="K96" s="77">
        <v>8623.2487189856001</v>
      </c>
      <c r="L96" s="77">
        <v>0</v>
      </c>
      <c r="M96" s="77">
        <v>0.67</v>
      </c>
      <c r="N96" s="77">
        <v>0.04</v>
      </c>
    </row>
    <row r="97" spans="2:14">
      <c r="B97" t="s">
        <v>1852</v>
      </c>
      <c r="C97" t="s">
        <v>1853</v>
      </c>
      <c r="D97" t="s">
        <v>126</v>
      </c>
      <c r="E97" s="16"/>
      <c r="F97" t="s">
        <v>126</v>
      </c>
      <c r="G97" t="s">
        <v>109</v>
      </c>
      <c r="H97" s="77">
        <v>112259.42</v>
      </c>
      <c r="I97" s="77">
        <v>4430</v>
      </c>
      <c r="J97" s="77">
        <v>0</v>
      </c>
      <c r="K97" s="77">
        <v>17475.446363284002</v>
      </c>
      <c r="L97" s="77">
        <v>0.01</v>
      </c>
      <c r="M97" s="77">
        <v>1.36</v>
      </c>
      <c r="N97" s="77">
        <v>0.08</v>
      </c>
    </row>
    <row r="98" spans="2:14">
      <c r="B98" t="s">
        <v>1854</v>
      </c>
      <c r="C98" t="s">
        <v>1855</v>
      </c>
      <c r="D98" t="s">
        <v>966</v>
      </c>
      <c r="E98" s="16"/>
      <c r="F98" t="s">
        <v>126</v>
      </c>
      <c r="G98" t="s">
        <v>109</v>
      </c>
      <c r="H98" s="77">
        <v>105520.3</v>
      </c>
      <c r="I98" s="77">
        <v>5053</v>
      </c>
      <c r="J98" s="77">
        <v>0</v>
      </c>
      <c r="K98" s="77">
        <v>18736.439827126</v>
      </c>
      <c r="L98" s="77">
        <v>0</v>
      </c>
      <c r="M98" s="77">
        <v>1.46</v>
      </c>
      <c r="N98" s="77">
        <v>0.09</v>
      </c>
    </row>
    <row r="99" spans="2:14">
      <c r="B99" t="s">
        <v>1856</v>
      </c>
      <c r="C99" t="s">
        <v>1857</v>
      </c>
      <c r="D99" t="s">
        <v>1483</v>
      </c>
      <c r="E99" s="16"/>
      <c r="F99" t="s">
        <v>126</v>
      </c>
      <c r="G99" t="s">
        <v>109</v>
      </c>
      <c r="H99" s="77">
        <v>993132.28</v>
      </c>
      <c r="I99" s="77">
        <v>1651.5</v>
      </c>
      <c r="J99" s="77">
        <v>0</v>
      </c>
      <c r="K99" s="77">
        <v>57635.150729158799</v>
      </c>
      <c r="L99" s="77">
        <v>0.09</v>
      </c>
      <c r="M99" s="77">
        <v>4.49</v>
      </c>
      <c r="N99" s="77">
        <v>0.28000000000000003</v>
      </c>
    </row>
    <row r="100" spans="2:14">
      <c r="B100" t="s">
        <v>1858</v>
      </c>
      <c r="C100" t="s">
        <v>1859</v>
      </c>
      <c r="D100" t="s">
        <v>966</v>
      </c>
      <c r="E100" s="16"/>
      <c r="F100" t="s">
        <v>126</v>
      </c>
      <c r="G100" t="s">
        <v>109</v>
      </c>
      <c r="H100" s="77">
        <v>75371.649999999994</v>
      </c>
      <c r="I100" s="77">
        <v>2622</v>
      </c>
      <c r="J100" s="77">
        <v>0</v>
      </c>
      <c r="K100" s="77">
        <v>6944.5237457820003</v>
      </c>
      <c r="L100" s="77">
        <v>0</v>
      </c>
      <c r="M100" s="77">
        <v>0.54</v>
      </c>
      <c r="N100" s="77">
        <v>0.03</v>
      </c>
    </row>
    <row r="101" spans="2:14">
      <c r="B101" s="78" t="s">
        <v>1860</v>
      </c>
      <c r="D101" s="16"/>
      <c r="E101" s="16"/>
      <c r="F101" s="16"/>
      <c r="G101" s="16"/>
      <c r="H101" s="79">
        <v>121028.1</v>
      </c>
      <c r="J101" s="79">
        <v>0</v>
      </c>
      <c r="K101" s="79">
        <v>29306.370755977001</v>
      </c>
      <c r="M101" s="79">
        <v>2.2799999999999998</v>
      </c>
      <c r="N101" s="79">
        <v>0.14000000000000001</v>
      </c>
    </row>
    <row r="102" spans="2:14">
      <c r="B102" t="s">
        <v>1861</v>
      </c>
      <c r="C102" t="s">
        <v>1862</v>
      </c>
      <c r="D102" t="s">
        <v>1483</v>
      </c>
      <c r="E102" s="16"/>
      <c r="F102" t="s">
        <v>126</v>
      </c>
      <c r="G102" t="s">
        <v>109</v>
      </c>
      <c r="H102" s="77">
        <v>1403.29</v>
      </c>
      <c r="I102" s="77">
        <v>11235</v>
      </c>
      <c r="J102" s="77">
        <v>0</v>
      </c>
      <c r="K102" s="77">
        <v>554.01594509100005</v>
      </c>
      <c r="L102" s="77">
        <v>0</v>
      </c>
      <c r="M102" s="77">
        <v>0.04</v>
      </c>
      <c r="N102" s="77">
        <v>0</v>
      </c>
    </row>
    <row r="103" spans="2:14">
      <c r="B103" t="s">
        <v>1863</v>
      </c>
      <c r="C103" t="s">
        <v>1864</v>
      </c>
      <c r="D103" t="s">
        <v>126</v>
      </c>
      <c r="E103" s="16"/>
      <c r="F103" t="s">
        <v>126</v>
      </c>
      <c r="G103" t="s">
        <v>109</v>
      </c>
      <c r="H103" s="77">
        <v>118091.16</v>
      </c>
      <c r="I103" s="77">
        <v>6795</v>
      </c>
      <c r="J103" s="77">
        <v>0</v>
      </c>
      <c r="K103" s="77">
        <v>28197.370247507999</v>
      </c>
      <c r="L103" s="77">
        <v>0</v>
      </c>
      <c r="M103" s="77">
        <v>2.19</v>
      </c>
      <c r="N103" s="77">
        <v>0.13</v>
      </c>
    </row>
    <row r="104" spans="2:14">
      <c r="B104" t="s">
        <v>1865</v>
      </c>
      <c r="C104" t="s">
        <v>1866</v>
      </c>
      <c r="D104" t="s">
        <v>1483</v>
      </c>
      <c r="E104" s="16"/>
      <c r="F104" t="s">
        <v>126</v>
      </c>
      <c r="G104" t="s">
        <v>109</v>
      </c>
      <c r="H104" s="77">
        <v>1533.65</v>
      </c>
      <c r="I104" s="77">
        <v>10298</v>
      </c>
      <c r="J104" s="77">
        <v>0</v>
      </c>
      <c r="K104" s="77">
        <v>554.98456337799996</v>
      </c>
      <c r="L104" s="77">
        <v>0</v>
      </c>
      <c r="M104" s="77">
        <v>0.04</v>
      </c>
      <c r="N104" s="77">
        <v>0</v>
      </c>
    </row>
    <row r="105" spans="2:14">
      <c r="B105" s="78" t="s">
        <v>942</v>
      </c>
      <c r="D105" s="16"/>
      <c r="E105" s="16"/>
      <c r="F105" s="16"/>
      <c r="G105" s="16"/>
      <c r="H105" s="79">
        <v>0</v>
      </c>
      <c r="J105" s="79">
        <v>0</v>
      </c>
      <c r="K105" s="79">
        <v>0</v>
      </c>
      <c r="M105" s="79">
        <v>0</v>
      </c>
      <c r="N105" s="79">
        <v>0</v>
      </c>
    </row>
    <row r="106" spans="2:14">
      <c r="B106" t="s">
        <v>211</v>
      </c>
      <c r="C106" t="s">
        <v>211</v>
      </c>
      <c r="D106" s="16"/>
      <c r="E106" s="16"/>
      <c r="F106" t="s">
        <v>211</v>
      </c>
      <c r="G106" t="s">
        <v>211</v>
      </c>
      <c r="H106" s="77">
        <v>0</v>
      </c>
      <c r="I106" s="77">
        <v>0</v>
      </c>
      <c r="K106" s="77">
        <v>0</v>
      </c>
      <c r="L106" s="77">
        <v>0</v>
      </c>
      <c r="M106" s="77">
        <v>0</v>
      </c>
      <c r="N106" s="77">
        <v>0</v>
      </c>
    </row>
    <row r="107" spans="2:14">
      <c r="B107" s="78" t="s">
        <v>1792</v>
      </c>
      <c r="D107" s="16"/>
      <c r="E107" s="16"/>
      <c r="F107" s="16"/>
      <c r="G107" s="16"/>
      <c r="H107" s="79">
        <v>0</v>
      </c>
      <c r="J107" s="79">
        <v>0</v>
      </c>
      <c r="K107" s="79">
        <v>0</v>
      </c>
      <c r="M107" s="79">
        <v>0</v>
      </c>
      <c r="N107" s="79">
        <v>0</v>
      </c>
    </row>
    <row r="108" spans="2:14">
      <c r="B108" t="s">
        <v>211</v>
      </c>
      <c r="C108" t="s">
        <v>211</v>
      </c>
      <c r="D108" s="16"/>
      <c r="E108" s="16"/>
      <c r="F108" t="s">
        <v>211</v>
      </c>
      <c r="G108" t="s">
        <v>211</v>
      </c>
      <c r="H108" s="77">
        <v>0</v>
      </c>
      <c r="I108" s="77">
        <v>0</v>
      </c>
      <c r="K108" s="77">
        <v>0</v>
      </c>
      <c r="L108" s="77">
        <v>0</v>
      </c>
      <c r="M108" s="77">
        <v>0</v>
      </c>
      <c r="N108" s="77">
        <v>0</v>
      </c>
    </row>
    <row r="109" spans="2:14">
      <c r="B109" t="s">
        <v>251</v>
      </c>
      <c r="D109" s="16"/>
      <c r="E109" s="16"/>
      <c r="F109" s="16"/>
      <c r="G109" s="16"/>
    </row>
    <row r="110" spans="2:14">
      <c r="B110" t="s">
        <v>338</v>
      </c>
      <c r="D110" s="16"/>
      <c r="E110" s="16"/>
      <c r="F110" s="16"/>
      <c r="G110" s="16"/>
    </row>
    <row r="111" spans="2:14">
      <c r="B111" t="s">
        <v>339</v>
      </c>
      <c r="D111" s="16"/>
      <c r="E111" s="16"/>
      <c r="F111" s="16"/>
      <c r="G111" s="16"/>
    </row>
    <row r="112" spans="2:14">
      <c r="B112" t="s">
        <v>340</v>
      </c>
      <c r="D112" s="16"/>
      <c r="E112" s="16"/>
      <c r="F112" s="16"/>
      <c r="G112" s="16"/>
    </row>
    <row r="113" spans="2:7">
      <c r="B113" t="s">
        <v>1090</v>
      </c>
      <c r="D113" s="16"/>
      <c r="E113" s="16"/>
      <c r="F113" s="16"/>
      <c r="G113" s="16"/>
    </row>
    <row r="114" spans="2:7">
      <c r="D114" s="16"/>
      <c r="E114" s="16"/>
      <c r="F114" s="16"/>
      <c r="G114" s="16"/>
    </row>
    <row r="115" spans="2:7">
      <c r="D115" s="16"/>
      <c r="E115" s="16"/>
      <c r="F115" s="16"/>
      <c r="G115" s="16"/>
    </row>
    <row r="116" spans="2:7">
      <c r="D116" s="16"/>
      <c r="E116" s="16"/>
      <c r="F116" s="16"/>
      <c r="G116" s="16"/>
    </row>
    <row r="117" spans="2:7"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3" sqref="E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3438</v>
      </c>
    </row>
    <row r="3" spans="2:65">
      <c r="B3" s="2" t="s">
        <v>2</v>
      </c>
      <c r="C3" s="81" t="s">
        <v>198</v>
      </c>
    </row>
    <row r="4" spans="2:65">
      <c r="B4" s="2" t="s">
        <v>3</v>
      </c>
      <c r="C4" s="16">
        <v>18012</v>
      </c>
    </row>
    <row r="5" spans="2:65">
      <c r="B5" s="75" t="s">
        <v>199</v>
      </c>
      <c r="C5" t="s">
        <v>200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18446634.609999999</v>
      </c>
      <c r="K11" s="7"/>
      <c r="L11" s="76">
        <v>1788820.3836075866</v>
      </c>
      <c r="M11" s="7"/>
      <c r="N11" s="76">
        <v>100</v>
      </c>
      <c r="O11" s="76">
        <v>8.5399999999999991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1867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1868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942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249</v>
      </c>
      <c r="C21" s="16"/>
      <c r="D21" s="16"/>
      <c r="E21" s="16"/>
      <c r="J21" s="79">
        <v>18446634.609999999</v>
      </c>
      <c r="L21" s="79">
        <v>1788820.3836075866</v>
      </c>
      <c r="N21" s="79">
        <v>100</v>
      </c>
      <c r="O21" s="79">
        <v>8.5399999999999991</v>
      </c>
    </row>
    <row r="22" spans="2:15">
      <c r="B22" s="78" t="s">
        <v>1867</v>
      </c>
      <c r="C22" s="16"/>
      <c r="D22" s="16"/>
      <c r="E22" s="16"/>
      <c r="J22" s="79">
        <v>1393171.56</v>
      </c>
      <c r="L22" s="79">
        <v>230934.73863931399</v>
      </c>
      <c r="N22" s="79">
        <v>12.91</v>
      </c>
      <c r="O22" s="79">
        <v>1.1000000000000001</v>
      </c>
    </row>
    <row r="23" spans="2:15">
      <c r="B23" t="s">
        <v>1869</v>
      </c>
      <c r="C23" t="s">
        <v>1870</v>
      </c>
      <c r="D23" t="s">
        <v>126</v>
      </c>
      <c r="E23" s="16"/>
      <c r="F23" t="s">
        <v>126</v>
      </c>
      <c r="G23" t="s">
        <v>947</v>
      </c>
      <c r="H23" t="s">
        <v>948</v>
      </c>
      <c r="I23" t="s">
        <v>113</v>
      </c>
      <c r="J23" s="77">
        <v>96046.91</v>
      </c>
      <c r="K23" s="77">
        <v>16378.079999999989</v>
      </c>
      <c r="L23" s="77">
        <v>68094.793381521406</v>
      </c>
      <c r="M23" s="77">
        <v>0</v>
      </c>
      <c r="N23" s="77">
        <v>3.81</v>
      </c>
      <c r="O23" s="77">
        <v>0.33</v>
      </c>
    </row>
    <row r="24" spans="2:15">
      <c r="B24" t="s">
        <v>1871</v>
      </c>
      <c r="C24" t="s">
        <v>1872</v>
      </c>
      <c r="D24" t="s">
        <v>126</v>
      </c>
      <c r="E24" s="16"/>
      <c r="F24" t="s">
        <v>126</v>
      </c>
      <c r="G24" t="s">
        <v>947</v>
      </c>
      <c r="H24" t="s">
        <v>948</v>
      </c>
      <c r="I24" t="s">
        <v>109</v>
      </c>
      <c r="J24" s="77">
        <v>75079.600000000006</v>
      </c>
      <c r="K24" s="77">
        <v>35568</v>
      </c>
      <c r="L24" s="77">
        <v>93838.952817792</v>
      </c>
      <c r="M24" s="77">
        <v>0</v>
      </c>
      <c r="N24" s="77">
        <v>5.25</v>
      </c>
      <c r="O24" s="77">
        <v>0.45</v>
      </c>
    </row>
    <row r="25" spans="2:15">
      <c r="B25" t="s">
        <v>1873</v>
      </c>
      <c r="C25" t="s">
        <v>1874</v>
      </c>
      <c r="D25" t="s">
        <v>126</v>
      </c>
      <c r="E25" s="16"/>
      <c r="F25" t="s">
        <v>126</v>
      </c>
      <c r="G25" t="s">
        <v>947</v>
      </c>
      <c r="H25" t="s">
        <v>948</v>
      </c>
      <c r="I25" t="s">
        <v>109</v>
      </c>
      <c r="J25" s="77">
        <v>1199040.28</v>
      </c>
      <c r="K25" s="77">
        <v>1395</v>
      </c>
      <c r="L25" s="77">
        <v>58777.314237683997</v>
      </c>
      <c r="M25" s="77">
        <v>0.01</v>
      </c>
      <c r="N25" s="77">
        <v>3.29</v>
      </c>
      <c r="O25" s="77">
        <v>0.28000000000000003</v>
      </c>
    </row>
    <row r="26" spans="2:15">
      <c r="B26" t="s">
        <v>1875</v>
      </c>
      <c r="C26" t="s">
        <v>1876</v>
      </c>
      <c r="D26" t="s">
        <v>126</v>
      </c>
      <c r="E26" s="16"/>
      <c r="F26" t="s">
        <v>126</v>
      </c>
      <c r="G26" t="s">
        <v>1046</v>
      </c>
      <c r="H26" t="s">
        <v>948</v>
      </c>
      <c r="I26" t="s">
        <v>109</v>
      </c>
      <c r="J26" s="77">
        <v>23004.77</v>
      </c>
      <c r="K26" s="77">
        <v>12647</v>
      </c>
      <c r="L26" s="77">
        <v>10223.6782023166</v>
      </c>
      <c r="M26" s="77">
        <v>0</v>
      </c>
      <c r="N26" s="77">
        <v>0.56999999999999995</v>
      </c>
      <c r="O26" s="77">
        <v>0.05</v>
      </c>
    </row>
    <row r="27" spans="2:15">
      <c r="B27" s="78" t="s">
        <v>1868</v>
      </c>
      <c r="C27" s="16"/>
      <c r="D27" s="16"/>
      <c r="E27" s="16"/>
      <c r="J27" s="79">
        <v>626961.57999999996</v>
      </c>
      <c r="L27" s="79">
        <v>809436.67135148111</v>
      </c>
      <c r="N27" s="79">
        <v>45.25</v>
      </c>
      <c r="O27" s="79">
        <v>3.86</v>
      </c>
    </row>
    <row r="28" spans="2:15">
      <c r="B28" t="s">
        <v>1877</v>
      </c>
      <c r="C28" t="s">
        <v>1878</v>
      </c>
      <c r="D28" t="s">
        <v>126</v>
      </c>
      <c r="E28" s="16"/>
      <c r="F28" t="s">
        <v>126</v>
      </c>
      <c r="G28" t="s">
        <v>1060</v>
      </c>
      <c r="H28" t="s">
        <v>948</v>
      </c>
      <c r="I28" t="s">
        <v>109</v>
      </c>
      <c r="J28" s="77">
        <v>91501.63</v>
      </c>
      <c r="K28" s="77">
        <v>4793.7900000000072</v>
      </c>
      <c r="L28" s="77">
        <v>15413.7955045624</v>
      </c>
      <c r="M28" s="77">
        <v>0</v>
      </c>
      <c r="N28" s="77">
        <v>0.86</v>
      </c>
      <c r="O28" s="77">
        <v>7.0000000000000007E-2</v>
      </c>
    </row>
    <row r="29" spans="2:15">
      <c r="B29" t="s">
        <v>1879</v>
      </c>
      <c r="C29" t="s">
        <v>1880</v>
      </c>
      <c r="D29" t="s">
        <v>966</v>
      </c>
      <c r="E29" s="16"/>
      <c r="F29" t="s">
        <v>126</v>
      </c>
      <c r="G29" t="s">
        <v>1881</v>
      </c>
      <c r="H29" t="s">
        <v>948</v>
      </c>
      <c r="I29" t="s">
        <v>109</v>
      </c>
      <c r="J29" s="77">
        <v>58278.75</v>
      </c>
      <c r="K29" s="77">
        <v>13015.7</v>
      </c>
      <c r="L29" s="77">
        <v>26655.050844817499</v>
      </c>
      <c r="M29" s="77">
        <v>0</v>
      </c>
      <c r="N29" s="77">
        <v>1.49</v>
      </c>
      <c r="O29" s="77">
        <v>0.13</v>
      </c>
    </row>
    <row r="30" spans="2:15">
      <c r="B30" t="s">
        <v>1882</v>
      </c>
      <c r="C30" t="s">
        <v>1883</v>
      </c>
      <c r="D30" t="s">
        <v>126</v>
      </c>
      <c r="E30" s="16"/>
      <c r="F30" t="s">
        <v>126</v>
      </c>
      <c r="G30" t="s">
        <v>1881</v>
      </c>
      <c r="H30" t="s">
        <v>948</v>
      </c>
      <c r="I30" t="s">
        <v>109</v>
      </c>
      <c r="J30" s="77">
        <v>169750</v>
      </c>
      <c r="K30" s="77">
        <v>12899</v>
      </c>
      <c r="L30" s="77">
        <v>76942.728485</v>
      </c>
      <c r="M30" s="77">
        <v>0</v>
      </c>
      <c r="N30" s="77">
        <v>4.3</v>
      </c>
      <c r="O30" s="77">
        <v>0.37</v>
      </c>
    </row>
    <row r="31" spans="2:15">
      <c r="B31" t="s">
        <v>1884</v>
      </c>
      <c r="C31" t="s">
        <v>1885</v>
      </c>
      <c r="D31" t="s">
        <v>126</v>
      </c>
      <c r="E31" s="16"/>
      <c r="F31" t="s">
        <v>126</v>
      </c>
      <c r="G31" t="s">
        <v>1881</v>
      </c>
      <c r="H31" t="s">
        <v>948</v>
      </c>
      <c r="I31" t="s">
        <v>109</v>
      </c>
      <c r="J31" s="77">
        <v>4930.54</v>
      </c>
      <c r="K31" s="77">
        <v>111563</v>
      </c>
      <c r="L31" s="77">
        <v>19329.3134074628</v>
      </c>
      <c r="M31" s="77">
        <v>0</v>
      </c>
      <c r="N31" s="77">
        <v>1.08</v>
      </c>
      <c r="O31" s="77">
        <v>0.09</v>
      </c>
    </row>
    <row r="32" spans="2:15">
      <c r="B32" t="s">
        <v>1886</v>
      </c>
      <c r="C32" t="s">
        <v>1887</v>
      </c>
      <c r="D32" t="s">
        <v>126</v>
      </c>
      <c r="E32" s="16"/>
      <c r="F32" t="s">
        <v>126</v>
      </c>
      <c r="G32" t="s">
        <v>1881</v>
      </c>
      <c r="H32" t="s">
        <v>948</v>
      </c>
      <c r="I32" t="s">
        <v>109</v>
      </c>
      <c r="J32" s="77">
        <v>60341</v>
      </c>
      <c r="K32" s="77">
        <v>126090</v>
      </c>
      <c r="L32" s="77">
        <v>267359.0596866</v>
      </c>
      <c r="M32" s="77">
        <v>0</v>
      </c>
      <c r="N32" s="77">
        <v>14.95</v>
      </c>
      <c r="O32" s="77">
        <v>1.28</v>
      </c>
    </row>
    <row r="33" spans="2:15">
      <c r="B33" t="s">
        <v>1888</v>
      </c>
      <c r="C33" t="s">
        <v>1889</v>
      </c>
      <c r="D33" t="s">
        <v>126</v>
      </c>
      <c r="E33" s="16"/>
      <c r="F33" t="s">
        <v>126</v>
      </c>
      <c r="G33" t="s">
        <v>1881</v>
      </c>
      <c r="H33" t="s">
        <v>948</v>
      </c>
      <c r="I33" t="s">
        <v>109</v>
      </c>
      <c r="J33" s="77">
        <v>6259</v>
      </c>
      <c r="K33" s="77">
        <v>1136979</v>
      </c>
      <c r="L33" s="77">
        <v>250068.59385353999</v>
      </c>
      <c r="M33" s="77">
        <v>0</v>
      </c>
      <c r="N33" s="77">
        <v>13.98</v>
      </c>
      <c r="O33" s="77">
        <v>1.19</v>
      </c>
    </row>
    <row r="34" spans="2:15">
      <c r="B34" t="s">
        <v>1890</v>
      </c>
      <c r="C34" t="s">
        <v>1891</v>
      </c>
      <c r="D34" t="s">
        <v>126</v>
      </c>
      <c r="E34" s="16"/>
      <c r="F34" t="s">
        <v>126</v>
      </c>
      <c r="G34" t="s">
        <v>1881</v>
      </c>
      <c r="H34" t="s">
        <v>948</v>
      </c>
      <c r="I34" t="s">
        <v>109</v>
      </c>
      <c r="J34" s="77">
        <v>117010</v>
      </c>
      <c r="K34" s="77">
        <v>13575</v>
      </c>
      <c r="L34" s="77">
        <v>55816.753754999998</v>
      </c>
      <c r="M34" s="77">
        <v>0</v>
      </c>
      <c r="N34" s="77">
        <v>3.12</v>
      </c>
      <c r="O34" s="77">
        <v>0.27</v>
      </c>
    </row>
    <row r="35" spans="2:15">
      <c r="B35" t="s">
        <v>1892</v>
      </c>
      <c r="C35" t="s">
        <v>1893</v>
      </c>
      <c r="D35" t="s">
        <v>126</v>
      </c>
      <c r="E35" s="16"/>
      <c r="F35" t="s">
        <v>126</v>
      </c>
      <c r="G35" t="s">
        <v>1881</v>
      </c>
      <c r="H35" t="s">
        <v>948</v>
      </c>
      <c r="I35" t="s">
        <v>109</v>
      </c>
      <c r="J35" s="77">
        <v>64257.39</v>
      </c>
      <c r="K35" s="77">
        <v>28972.470000000016</v>
      </c>
      <c r="L35" s="77">
        <v>65419.972984433</v>
      </c>
      <c r="M35" s="77">
        <v>0</v>
      </c>
      <c r="N35" s="77">
        <v>3.66</v>
      </c>
      <c r="O35" s="77">
        <v>0.31</v>
      </c>
    </row>
    <row r="36" spans="2:15">
      <c r="B36" t="s">
        <v>1894</v>
      </c>
      <c r="C36" t="s">
        <v>1895</v>
      </c>
      <c r="D36" t="s">
        <v>126</v>
      </c>
      <c r="E36" s="16"/>
      <c r="F36" t="s">
        <v>126</v>
      </c>
      <c r="G36" t="s">
        <v>1881</v>
      </c>
      <c r="H36" t="s">
        <v>948</v>
      </c>
      <c r="I36" t="s">
        <v>109</v>
      </c>
      <c r="J36" s="77">
        <v>54633.27</v>
      </c>
      <c r="K36" s="77">
        <v>16893</v>
      </c>
      <c r="L36" s="77">
        <v>32431.402830065399</v>
      </c>
      <c r="M36" s="77">
        <v>0</v>
      </c>
      <c r="N36" s="77">
        <v>1.81</v>
      </c>
      <c r="O36" s="77">
        <v>0.15</v>
      </c>
    </row>
    <row r="37" spans="2:15">
      <c r="B37" s="78" t="s">
        <v>93</v>
      </c>
      <c r="C37" s="16"/>
      <c r="D37" s="16"/>
      <c r="E37" s="16"/>
      <c r="J37" s="79">
        <v>16426501.470000001</v>
      </c>
      <c r="L37" s="79">
        <v>748448.97361679142</v>
      </c>
      <c r="N37" s="79">
        <v>41.84</v>
      </c>
      <c r="O37" s="79">
        <v>3.57</v>
      </c>
    </row>
    <row r="38" spans="2:15">
      <c r="B38" t="s">
        <v>1896</v>
      </c>
      <c r="C38" t="s">
        <v>1897</v>
      </c>
      <c r="D38" t="s">
        <v>126</v>
      </c>
      <c r="E38" s="16"/>
      <c r="F38" t="s">
        <v>126</v>
      </c>
      <c r="G38" t="s">
        <v>211</v>
      </c>
      <c r="H38" t="s">
        <v>212</v>
      </c>
      <c r="I38" t="s">
        <v>204</v>
      </c>
      <c r="J38" s="77">
        <v>6301.07</v>
      </c>
      <c r="K38" s="77">
        <v>14961800</v>
      </c>
      <c r="L38" s="77">
        <v>31101.4376766674</v>
      </c>
      <c r="M38" s="77">
        <v>0</v>
      </c>
      <c r="N38" s="77">
        <v>1.74</v>
      </c>
      <c r="O38" s="77">
        <v>0.15</v>
      </c>
    </row>
    <row r="39" spans="2:15">
      <c r="B39" t="s">
        <v>1898</v>
      </c>
      <c r="C39" t="s">
        <v>1899</v>
      </c>
      <c r="D39" t="s">
        <v>126</v>
      </c>
      <c r="E39" s="16"/>
      <c r="F39" t="s">
        <v>126</v>
      </c>
      <c r="G39" t="s">
        <v>211</v>
      </c>
      <c r="H39" t="s">
        <v>212</v>
      </c>
      <c r="I39" t="s">
        <v>109</v>
      </c>
      <c r="J39" s="77">
        <v>35030.97</v>
      </c>
      <c r="K39" s="77">
        <v>10690</v>
      </c>
      <c r="L39" s="77">
        <v>13159.264775202</v>
      </c>
      <c r="M39" s="77">
        <v>0</v>
      </c>
      <c r="N39" s="77">
        <v>0.74</v>
      </c>
      <c r="O39" s="77">
        <v>0.06</v>
      </c>
    </row>
    <row r="40" spans="2:15">
      <c r="B40" t="s">
        <v>1900</v>
      </c>
      <c r="C40" t="s">
        <v>1901</v>
      </c>
      <c r="D40" t="s">
        <v>126</v>
      </c>
      <c r="E40" s="16"/>
      <c r="F40" t="s">
        <v>126</v>
      </c>
      <c r="G40" t="s">
        <v>211</v>
      </c>
      <c r="H40" t="s">
        <v>212</v>
      </c>
      <c r="I40" t="s">
        <v>113</v>
      </c>
      <c r="J40" s="77">
        <v>458273.8</v>
      </c>
      <c r="K40" s="77">
        <v>2283</v>
      </c>
      <c r="L40" s="77">
        <v>45289.597528795202</v>
      </c>
      <c r="M40" s="77">
        <v>0</v>
      </c>
      <c r="N40" s="77">
        <v>2.5299999999999998</v>
      </c>
      <c r="O40" s="77">
        <v>0.22</v>
      </c>
    </row>
    <row r="41" spans="2:15">
      <c r="B41" t="s">
        <v>1902</v>
      </c>
      <c r="C41" t="s">
        <v>1903</v>
      </c>
      <c r="D41" t="s">
        <v>126</v>
      </c>
      <c r="E41" s="16"/>
      <c r="F41" t="s">
        <v>126</v>
      </c>
      <c r="G41" t="s">
        <v>211</v>
      </c>
      <c r="H41" t="s">
        <v>212</v>
      </c>
      <c r="I41" t="s">
        <v>109</v>
      </c>
      <c r="J41" s="77">
        <v>284771.81</v>
      </c>
      <c r="K41" s="77">
        <v>4401</v>
      </c>
      <c r="L41" s="77">
        <v>44040.285056363398</v>
      </c>
      <c r="M41" s="77">
        <v>0</v>
      </c>
      <c r="N41" s="77">
        <v>2.46</v>
      </c>
      <c r="O41" s="77">
        <v>0.21</v>
      </c>
    </row>
    <row r="42" spans="2:15">
      <c r="B42" t="s">
        <v>1904</v>
      </c>
      <c r="C42" t="s">
        <v>1905</v>
      </c>
      <c r="D42" t="s">
        <v>1483</v>
      </c>
      <c r="E42" s="16"/>
      <c r="F42" t="s">
        <v>126</v>
      </c>
      <c r="G42" t="s">
        <v>211</v>
      </c>
      <c r="H42" t="s">
        <v>212</v>
      </c>
      <c r="I42" t="s">
        <v>116</v>
      </c>
      <c r="J42" s="77">
        <v>896479.22</v>
      </c>
      <c r="K42" s="77">
        <v>205.29999999999995</v>
      </c>
      <c r="L42" s="77">
        <v>9099.6608647027697</v>
      </c>
      <c r="M42" s="77">
        <v>0.01</v>
      </c>
      <c r="N42" s="77">
        <v>0.51</v>
      </c>
      <c r="O42" s="77">
        <v>0.04</v>
      </c>
    </row>
    <row r="43" spans="2:15">
      <c r="B43" t="s">
        <v>1906</v>
      </c>
      <c r="C43" t="s">
        <v>1907</v>
      </c>
      <c r="D43" t="s">
        <v>126</v>
      </c>
      <c r="E43" s="16"/>
      <c r="F43" t="s">
        <v>126</v>
      </c>
      <c r="G43" t="s">
        <v>211</v>
      </c>
      <c r="H43" t="s">
        <v>212</v>
      </c>
      <c r="I43" t="s">
        <v>109</v>
      </c>
      <c r="J43" s="77">
        <v>7262.28</v>
      </c>
      <c r="K43" s="77">
        <v>134112</v>
      </c>
      <c r="L43" s="77">
        <v>34224.915582950402</v>
      </c>
      <c r="M43" s="77">
        <v>0</v>
      </c>
      <c r="N43" s="77">
        <v>1.91</v>
      </c>
      <c r="O43" s="77">
        <v>0.16</v>
      </c>
    </row>
    <row r="44" spans="2:15">
      <c r="B44" t="s">
        <v>1908</v>
      </c>
      <c r="C44" t="s">
        <v>1909</v>
      </c>
      <c r="D44" t="s">
        <v>126</v>
      </c>
      <c r="E44" s="16"/>
      <c r="F44" t="s">
        <v>126</v>
      </c>
      <c r="G44" t="s">
        <v>211</v>
      </c>
      <c r="H44" t="s">
        <v>212</v>
      </c>
      <c r="I44" t="s">
        <v>109</v>
      </c>
      <c r="J44" s="77">
        <v>7826582.8499999996</v>
      </c>
      <c r="K44" s="77">
        <v>318.22000000000008</v>
      </c>
      <c r="L44" s="77">
        <v>87518.812335678798</v>
      </c>
      <c r="M44" s="77">
        <v>0.05</v>
      </c>
      <c r="N44" s="77">
        <v>4.8899999999999997</v>
      </c>
      <c r="O44" s="77">
        <v>0.42</v>
      </c>
    </row>
    <row r="45" spans="2:15">
      <c r="B45" t="s">
        <v>1910</v>
      </c>
      <c r="C45" t="s">
        <v>1911</v>
      </c>
      <c r="D45" t="s">
        <v>126</v>
      </c>
      <c r="E45" s="16"/>
      <c r="F45" t="s">
        <v>126</v>
      </c>
      <c r="G45" t="s">
        <v>211</v>
      </c>
      <c r="H45" t="s">
        <v>212</v>
      </c>
      <c r="I45" t="s">
        <v>113</v>
      </c>
      <c r="J45" s="77">
        <v>790648.57</v>
      </c>
      <c r="K45" s="77">
        <v>1991.0000000000011</v>
      </c>
      <c r="L45" s="77">
        <v>68143.160238636599</v>
      </c>
      <c r="M45" s="77">
        <v>0.01</v>
      </c>
      <c r="N45" s="77">
        <v>3.81</v>
      </c>
      <c r="O45" s="77">
        <v>0.33</v>
      </c>
    </row>
    <row r="46" spans="2:15">
      <c r="B46" t="s">
        <v>1912</v>
      </c>
      <c r="C46" t="s">
        <v>1913</v>
      </c>
      <c r="D46" t="s">
        <v>126</v>
      </c>
      <c r="E46" s="16"/>
      <c r="F46" t="s">
        <v>126</v>
      </c>
      <c r="G46" t="s">
        <v>211</v>
      </c>
      <c r="H46" t="s">
        <v>212</v>
      </c>
      <c r="I46" t="s">
        <v>204</v>
      </c>
      <c r="J46" s="77">
        <v>13841.78</v>
      </c>
      <c r="K46" s="77">
        <v>1748904.0000000005</v>
      </c>
      <c r="L46" s="77">
        <v>7986.2008605686897</v>
      </c>
      <c r="M46" s="77">
        <v>0</v>
      </c>
      <c r="N46" s="77">
        <v>0.45</v>
      </c>
      <c r="O46" s="77">
        <v>0.04</v>
      </c>
    </row>
    <row r="47" spans="2:15">
      <c r="B47" t="s">
        <v>1914</v>
      </c>
      <c r="C47" t="s">
        <v>1915</v>
      </c>
      <c r="D47" t="s">
        <v>126</v>
      </c>
      <c r="E47" s="16"/>
      <c r="F47" t="s">
        <v>126</v>
      </c>
      <c r="G47" t="s">
        <v>211</v>
      </c>
      <c r="H47" t="s">
        <v>212</v>
      </c>
      <c r="I47" t="s">
        <v>116</v>
      </c>
      <c r="J47" s="77">
        <v>606330.31000000006</v>
      </c>
      <c r="K47" s="77">
        <v>2080.110000000001</v>
      </c>
      <c r="L47" s="77">
        <v>62357.918629152198</v>
      </c>
      <c r="M47" s="77">
        <v>0</v>
      </c>
      <c r="N47" s="77">
        <v>3.49</v>
      </c>
      <c r="O47" s="77">
        <v>0.3</v>
      </c>
    </row>
    <row r="48" spans="2:15">
      <c r="B48" t="s">
        <v>1916</v>
      </c>
      <c r="C48" t="s">
        <v>1917</v>
      </c>
      <c r="D48" t="s">
        <v>126</v>
      </c>
      <c r="E48" s="16"/>
      <c r="F48" t="s">
        <v>126</v>
      </c>
      <c r="G48" t="s">
        <v>211</v>
      </c>
      <c r="H48" t="s">
        <v>212</v>
      </c>
      <c r="I48" t="s">
        <v>116</v>
      </c>
      <c r="J48" s="77">
        <v>4931433.79</v>
      </c>
      <c r="K48" s="77">
        <v>405.38999999999993</v>
      </c>
      <c r="L48" s="77">
        <v>98842.169305581498</v>
      </c>
      <c r="M48" s="77">
        <v>0.11</v>
      </c>
      <c r="N48" s="77">
        <v>5.53</v>
      </c>
      <c r="O48" s="77">
        <v>0.47</v>
      </c>
    </row>
    <row r="49" spans="2:15">
      <c r="B49" t="s">
        <v>1918</v>
      </c>
      <c r="C49" t="s">
        <v>1919</v>
      </c>
      <c r="D49" t="s">
        <v>126</v>
      </c>
      <c r="E49" s="16"/>
      <c r="F49" t="s">
        <v>126</v>
      </c>
      <c r="G49" t="s">
        <v>211</v>
      </c>
      <c r="H49" t="s">
        <v>212</v>
      </c>
      <c r="I49" t="s">
        <v>109</v>
      </c>
      <c r="J49" s="77">
        <v>195466.07</v>
      </c>
      <c r="K49" s="77">
        <v>1747.9699999999991</v>
      </c>
      <c r="L49" s="77">
        <v>12006.242558919401</v>
      </c>
      <c r="M49" s="77">
        <v>0</v>
      </c>
      <c r="N49" s="77">
        <v>0.67</v>
      </c>
      <c r="O49" s="77">
        <v>0.06</v>
      </c>
    </row>
    <row r="50" spans="2:15">
      <c r="B50" t="s">
        <v>1920</v>
      </c>
      <c r="C50" t="s">
        <v>1921</v>
      </c>
      <c r="D50" t="s">
        <v>126</v>
      </c>
      <c r="E50" s="16"/>
      <c r="F50" t="s">
        <v>126</v>
      </c>
      <c r="G50" t="s">
        <v>211</v>
      </c>
      <c r="H50" t="s">
        <v>212</v>
      </c>
      <c r="I50" t="s">
        <v>109</v>
      </c>
      <c r="J50" s="77">
        <v>2216.81</v>
      </c>
      <c r="K50" s="77">
        <v>98537</v>
      </c>
      <c r="L50" s="77">
        <v>7675.9045369258001</v>
      </c>
      <c r="M50" s="77">
        <v>0</v>
      </c>
      <c r="N50" s="77">
        <v>0.43</v>
      </c>
      <c r="O50" s="77">
        <v>0.04</v>
      </c>
    </row>
    <row r="51" spans="2:15">
      <c r="B51" t="s">
        <v>1922</v>
      </c>
      <c r="C51" t="s">
        <v>1923</v>
      </c>
      <c r="D51" t="s">
        <v>126</v>
      </c>
      <c r="E51" s="16"/>
      <c r="F51" t="s">
        <v>126</v>
      </c>
      <c r="G51" t="s">
        <v>211</v>
      </c>
      <c r="H51" t="s">
        <v>212</v>
      </c>
      <c r="I51" t="s">
        <v>109</v>
      </c>
      <c r="J51" s="77">
        <v>3458.23</v>
      </c>
      <c r="K51" s="77">
        <v>48044.800000000003</v>
      </c>
      <c r="L51" s="77">
        <v>5838.5099002585603</v>
      </c>
      <c r="M51" s="77">
        <v>0</v>
      </c>
      <c r="N51" s="77">
        <v>0.33</v>
      </c>
      <c r="O51" s="77">
        <v>0.03</v>
      </c>
    </row>
    <row r="52" spans="2:15">
      <c r="B52" t="s">
        <v>1924</v>
      </c>
      <c r="C52" t="s">
        <v>1925</v>
      </c>
      <c r="D52" t="s">
        <v>126</v>
      </c>
      <c r="E52" s="16"/>
      <c r="F52" t="s">
        <v>126</v>
      </c>
      <c r="G52" t="s">
        <v>211</v>
      </c>
      <c r="H52" t="s">
        <v>212</v>
      </c>
      <c r="I52" t="s">
        <v>204</v>
      </c>
      <c r="J52" s="77">
        <v>38271.06</v>
      </c>
      <c r="K52" s="77">
        <v>951820.79999999725</v>
      </c>
      <c r="L52" s="77">
        <v>12017.3302931012</v>
      </c>
      <c r="M52" s="77">
        <v>0</v>
      </c>
      <c r="N52" s="77">
        <v>0.67</v>
      </c>
      <c r="O52" s="77">
        <v>0.06</v>
      </c>
    </row>
    <row r="53" spans="2:15">
      <c r="B53" t="s">
        <v>1926</v>
      </c>
      <c r="C53" t="s">
        <v>1927</v>
      </c>
      <c r="D53" t="s">
        <v>126</v>
      </c>
      <c r="E53"/>
      <c r="F53" t="s">
        <v>126</v>
      </c>
      <c r="G53" t="s">
        <v>211</v>
      </c>
      <c r="H53" t="s">
        <v>212</v>
      </c>
      <c r="I53" t="s">
        <v>109</v>
      </c>
      <c r="J53" s="77">
        <v>30211.35</v>
      </c>
      <c r="K53" s="77">
        <v>31484</v>
      </c>
      <c r="L53" s="77">
        <v>33424.259399076</v>
      </c>
      <c r="M53" s="77">
        <v>0</v>
      </c>
      <c r="N53" s="77">
        <v>1.87</v>
      </c>
      <c r="O53" s="77">
        <v>0.16</v>
      </c>
    </row>
    <row r="54" spans="2:15">
      <c r="B54" t="s">
        <v>1928</v>
      </c>
      <c r="C54" t="s">
        <v>1929</v>
      </c>
      <c r="D54" t="s">
        <v>126</v>
      </c>
      <c r="E54" s="16"/>
      <c r="F54" t="s">
        <v>126</v>
      </c>
      <c r="G54" t="s">
        <v>211</v>
      </c>
      <c r="H54" t="s">
        <v>212</v>
      </c>
      <c r="I54" t="s">
        <v>204</v>
      </c>
      <c r="J54" s="77">
        <v>86899.94</v>
      </c>
      <c r="K54" s="77">
        <v>1825656.9999999986</v>
      </c>
      <c r="L54" s="77">
        <v>52338.4646926153</v>
      </c>
      <c r="M54" s="77">
        <v>0</v>
      </c>
      <c r="N54" s="77">
        <v>2.93</v>
      </c>
      <c r="O54" s="77">
        <v>0.25</v>
      </c>
    </row>
    <row r="55" spans="2:15">
      <c r="B55" t="s">
        <v>1930</v>
      </c>
      <c r="C55" t="s">
        <v>1931</v>
      </c>
      <c r="D55" t="s">
        <v>126</v>
      </c>
      <c r="E55" s="16"/>
      <c r="F55" t="s">
        <v>126</v>
      </c>
      <c r="G55" t="s">
        <v>211</v>
      </c>
      <c r="H55" t="s">
        <v>212</v>
      </c>
      <c r="I55" t="s">
        <v>204</v>
      </c>
      <c r="J55" s="77">
        <v>28893.06</v>
      </c>
      <c r="K55" s="77">
        <v>1170944.9999999967</v>
      </c>
      <c r="L55" s="77">
        <v>11161.2375483468</v>
      </c>
      <c r="M55" s="77">
        <v>0</v>
      </c>
      <c r="N55" s="77">
        <v>0.62</v>
      </c>
      <c r="O55" s="77">
        <v>0.05</v>
      </c>
    </row>
    <row r="56" spans="2:15">
      <c r="B56" t="s">
        <v>1932</v>
      </c>
      <c r="C56" t="s">
        <v>1933</v>
      </c>
      <c r="D56" t="s">
        <v>126</v>
      </c>
      <c r="E56" s="16"/>
      <c r="F56" t="s">
        <v>126</v>
      </c>
      <c r="G56" t="s">
        <v>211</v>
      </c>
      <c r="H56" t="s">
        <v>212</v>
      </c>
      <c r="I56" t="s">
        <v>109</v>
      </c>
      <c r="J56" s="77">
        <v>57903.16</v>
      </c>
      <c r="K56" s="77">
        <v>19710</v>
      </c>
      <c r="L56" s="77">
        <v>40104.272905703998</v>
      </c>
      <c r="M56" s="77">
        <v>0</v>
      </c>
      <c r="N56" s="77">
        <v>2.2400000000000002</v>
      </c>
      <c r="O56" s="77">
        <v>0.19</v>
      </c>
    </row>
    <row r="57" spans="2:15">
      <c r="B57" t="s">
        <v>1934</v>
      </c>
      <c r="C57" t="s">
        <v>1935</v>
      </c>
      <c r="D57" t="s">
        <v>126</v>
      </c>
      <c r="E57" s="16"/>
      <c r="F57" t="s">
        <v>126</v>
      </c>
      <c r="G57" t="s">
        <v>211</v>
      </c>
      <c r="H57" t="s">
        <v>212</v>
      </c>
      <c r="I57" t="s">
        <v>204</v>
      </c>
      <c r="J57" s="77">
        <v>126225.34</v>
      </c>
      <c r="K57" s="77">
        <v>1731900</v>
      </c>
      <c r="L57" s="77">
        <v>72119.328927545401</v>
      </c>
      <c r="M57" s="77">
        <v>0</v>
      </c>
      <c r="N57" s="77">
        <v>4.03</v>
      </c>
      <c r="O57" s="77">
        <v>0.34</v>
      </c>
    </row>
    <row r="58" spans="2:15">
      <c r="B58" s="78" t="s">
        <v>942</v>
      </c>
      <c r="C58" s="16"/>
      <c r="D58" s="16"/>
      <c r="E58" s="16"/>
      <c r="J58" s="79">
        <v>0</v>
      </c>
      <c r="L58" s="79">
        <v>0</v>
      </c>
      <c r="N58" s="79">
        <v>0</v>
      </c>
      <c r="O58" s="79">
        <v>0</v>
      </c>
    </row>
    <row r="59" spans="2:15">
      <c r="B59" t="s">
        <v>211</v>
      </c>
      <c r="C59" t="s">
        <v>211</v>
      </c>
      <c r="D59" s="16"/>
      <c r="E59" s="16"/>
      <c r="F59" t="s">
        <v>211</v>
      </c>
      <c r="G59" t="s">
        <v>211</v>
      </c>
      <c r="I59" t="s">
        <v>211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</row>
    <row r="60" spans="2:15">
      <c r="B60" t="s">
        <v>251</v>
      </c>
      <c r="C60" s="16"/>
      <c r="D60" s="16"/>
      <c r="E60" s="16"/>
    </row>
    <row r="61" spans="2:15">
      <c r="B61" t="s">
        <v>338</v>
      </c>
      <c r="C61" s="16"/>
      <c r="D61" s="16"/>
      <c r="E61" s="16"/>
    </row>
    <row r="62" spans="2:15">
      <c r="B62" t="s">
        <v>339</v>
      </c>
      <c r="C62" s="16"/>
      <c r="D62" s="16"/>
      <c r="E62" s="16"/>
    </row>
    <row r="63" spans="2:15">
      <c r="B63" t="s">
        <v>340</v>
      </c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3438</v>
      </c>
    </row>
    <row r="3" spans="2:60">
      <c r="B3" s="2" t="s">
        <v>2</v>
      </c>
      <c r="C3" s="81" t="s">
        <v>198</v>
      </c>
    </row>
    <row r="4" spans="2:60">
      <c r="B4" s="2" t="s">
        <v>3</v>
      </c>
      <c r="C4" s="16">
        <v>18012</v>
      </c>
    </row>
    <row r="5" spans="2:60">
      <c r="B5" s="75" t="s">
        <v>199</v>
      </c>
      <c r="C5" t="s">
        <v>200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79215.44</v>
      </c>
      <c r="H11" s="7"/>
      <c r="I11" s="76">
        <v>35.527641279999997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79215.44</v>
      </c>
      <c r="I12" s="79">
        <v>35.527641279999997</v>
      </c>
      <c r="K12" s="79">
        <v>100</v>
      </c>
      <c r="L12" s="79">
        <v>0</v>
      </c>
    </row>
    <row r="13" spans="2:60">
      <c r="B13" s="78" t="s">
        <v>1936</v>
      </c>
      <c r="D13" s="16"/>
      <c r="E13" s="16"/>
      <c r="G13" s="79">
        <v>79215.44</v>
      </c>
      <c r="I13" s="79">
        <v>35.527641279999997</v>
      </c>
      <c r="K13" s="79">
        <v>100</v>
      </c>
      <c r="L13" s="79">
        <v>0</v>
      </c>
    </row>
    <row r="14" spans="2:60">
      <c r="B14" t="s">
        <v>1937</v>
      </c>
      <c r="C14" t="s">
        <v>1938</v>
      </c>
      <c r="D14" t="s">
        <v>103</v>
      </c>
      <c r="E14" t="s">
        <v>381</v>
      </c>
      <c r="F14" t="s">
        <v>105</v>
      </c>
      <c r="G14" s="77">
        <v>28696.880000000001</v>
      </c>
      <c r="H14" s="77">
        <v>110.6</v>
      </c>
      <c r="I14" s="77">
        <v>31.73874928</v>
      </c>
      <c r="J14" s="77">
        <v>0.42</v>
      </c>
      <c r="K14" s="77">
        <v>89.34</v>
      </c>
      <c r="L14" s="77">
        <v>0</v>
      </c>
    </row>
    <row r="15" spans="2:60">
      <c r="B15" t="s">
        <v>1939</v>
      </c>
      <c r="C15" t="s">
        <v>1940</v>
      </c>
      <c r="D15" t="s">
        <v>103</v>
      </c>
      <c r="E15" t="s">
        <v>130</v>
      </c>
      <c r="F15" t="s">
        <v>105</v>
      </c>
      <c r="G15" s="77">
        <v>50518.559999999998</v>
      </c>
      <c r="H15" s="77">
        <v>7.5</v>
      </c>
      <c r="I15" s="77">
        <v>3.7888920000000001</v>
      </c>
      <c r="J15" s="77">
        <v>1.55</v>
      </c>
      <c r="K15" s="77">
        <v>10.66</v>
      </c>
      <c r="L15" s="77">
        <v>0</v>
      </c>
    </row>
    <row r="16" spans="2:60">
      <c r="B16" s="78" t="s">
        <v>249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1941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251</v>
      </c>
      <c r="D19" s="16"/>
      <c r="E19" s="16"/>
    </row>
    <row r="20" spans="2:12">
      <c r="B20" t="s">
        <v>338</v>
      </c>
      <c r="D20" s="16"/>
      <c r="E20" s="16"/>
    </row>
    <row r="21" spans="2:12">
      <c r="B21" t="s">
        <v>339</v>
      </c>
      <c r="D21" s="16"/>
      <c r="E21" s="16"/>
    </row>
    <row r="22" spans="2:12">
      <c r="B22" t="s">
        <v>340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2018-05-27T12:54:07Z</dcterms:modified>
</cp:coreProperties>
</file>