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3.18\"/>
    </mc:Choice>
  </mc:AlternateContent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<sst xmlns="http://schemas.openxmlformats.org/spreadsheetml/2006/main" count="3102" uniqueCount="619">
  <si>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</si>
  <si>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</si>
  <si>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</si>
  <si>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</si>
  <si>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</si>
  <si>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</si>
  <si>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</si>
  <si>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</si>
  <si>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</si>
  <si>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</si>
  <si>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</si>
  <si>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</si>
  <si>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</si>
  <si>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</si>
  <si>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</si>
  <si>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</si>
  <si>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</si>
  <si>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</si>
  <si>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</si>
  <si>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</si>
  <si>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</si>
  <si>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</si>
  <si>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</si>
  <si>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</si>
  <si>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</si>
  <si>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</si>
  <si>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</si>
  <si>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</si>
  <si>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</si>
  <si>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</si>
  <si>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</si>
  <si>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</si>
  <si>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</si>
  <si>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</si>
  <si>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</si>
  <si>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</si>
  <si>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</si>
  <si>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</si>
  <si>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</si>
  <si>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</si>
  <si>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</si>
  <si>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</si>
  <si>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</si>
  <si>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</si>
  <si>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</si>
  <si>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</si>
  <si>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</si>
  <si>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</si>
  <si>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</si>
  <si>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</si>
  <si>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</si>
  <si>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</si>
  <si>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</si>
  <si>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</si>
  <si>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</si>
  <si>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</si>
  <si>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</si>
  <si>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</si>
  <si>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</si>
  <si>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</si>
  <si>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</si>
  <si>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</si>
  <si>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</si>
  <si>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</si>
  <si>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</si>
  <si>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</si>
  <si>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</si>
  <si>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</si>
  <si>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</si>
  <si>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</si>
  <si>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</si>
  <si>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</si>
  <si>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</si>
  <si>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</si>
  <si>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</si>
  <si>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</si>
  <si>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</si>
  <si>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</si>
  <si>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</si>
  <si>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</si>
  <si>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</si>
  <si>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</si>
  <si>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</si>
  <si>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</si>
  <si>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</si>
  <si>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</si>
  <si>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</si>
  <si>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</si>
  <si>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</si>
  <si>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</si>
  <si>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</si>
  <si>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</si>
  <si>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</si>
  <si>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</si>
  <si>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</si>
  <si>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</si>
  <si>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</si>
  <si>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</si>
  <si>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</si>
  <si>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</si>
  <si>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</si>
  <si>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</si>
  <si>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</si>
  <si>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</si>
  <si>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</si>
  <si>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</si>
  <si>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</si>
  <si>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</si>
  <si>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</si>
  <si>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</si>
  <si>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</si>
  <si>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</si>
  <si>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</si>
  <si>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</si>
  <si>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</si>
  <si>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</si>
  <si>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</si>
  <si>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</si>
  <si>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</si>
  <si>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</si>
  <si>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</si>
  <si>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</si>
  <si>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</si>
  <si>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</si>
  <si>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</si>
  <si>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</si>
  <si>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</si>
  <si>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</si>
  <si>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</si>
  <si>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</si>
  <si>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</si>
  <si>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</si>
  <si>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</si>
  <si>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</si>
  <si>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</si>
  <si>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</si>
  <si>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</si>
  <si>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</si>
  <si>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</si>
  <si>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</si>
  <si>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</si>
  <si>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</si>
  <si>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</si>
  <si>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</si>
  <si>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</si>
  <si>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</si>
  <si>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</si>
  <si>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</si>
  <si>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</si>
  <si>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</si>
  <si>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</si>
  <si>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</si>
  <si>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</si>
  <si>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</si>
  <si>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</si>
  <si>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</si>
  <si>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</si>
  <si>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</si>
  <si>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</si>
  <si>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</si>
  <si>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</si>
  <si>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</si>
  <si>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</si>
  <si>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</si>
  <si>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</si>
  <si>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</si>
  <si>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</si>
  <si>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</si>
  <si>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</si>
  <si>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</si>
  <si>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</si>
  <si>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</si>
  <si>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</si>
  <si>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</si>
  <si>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</si>
  <si>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</si>
  <si>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</si>
  <si>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</si>
  <si>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</si>
  <si>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</si>
  <si>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</si>
  <si>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</si>
  <si>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</si>
  <si>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</si>
  <si>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</si>
  <si>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</si>
  <si>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</si>
  <si>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</si>
  <si>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</si>
  <si>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</si>
  <si>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</si>
  <si>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</si>
  <si>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</si>
  <si>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</si>
  <si>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</si>
  <si>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</si>
  <si>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</si>
  <si>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</si>
  <si>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הכשרה ביטוח מסלולית מניות</t>
  </si>
  <si>
    <t>הכשרה מניות 291807</t>
  </si>
  <si>
    <t>58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</si>
  <si>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</si>
  <si>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</si>
  <si>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</si>
  <si>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</si>
  <si>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</si>
  <si>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</si>
  <si>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</si>
  <si>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</si>
  <si>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</si>
  <si>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</si>
  <si>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</si>
  <si>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</si>
  <si>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</si>
  <si>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</si>
  <si>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דולר -20001(לקבל)-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</si>
  <si>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</si>
  <si>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</si>
  <si>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</si>
  <si>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</si>
  <si>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</si>
  <si>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</si>
  <si>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</si>
  <si>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</si>
  <si>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</si>
  <si>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</si>
  <si>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</si>
  <si>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</si>
  <si>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</si>
  <si>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</si>
  <si>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</si>
  <si>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</si>
  <si>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</si>
  <si>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</si>
  <si>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</si>
  <si>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</si>
  <si>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</si>
  <si>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</si>
  <si>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</si>
  <si>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שיכון ובינוי אג8- שיכון ובינוי</t>
  </si>
  <si>
    <t>1135888</t>
  </si>
  <si>
    <t>1068</t>
  </si>
  <si>
    <t>נדל"ן ובינוי</t>
  </si>
  <si>
    <t>A.IL</t>
  </si>
  <si>
    <t>08/03/18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</si>
  <si>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</si>
  <si>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</si>
  <si>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</si>
  <si>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</si>
  <si>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</si>
  <si>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</si>
  <si>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</si>
  <si>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</si>
  <si>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</si>
  <si>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</si>
  <si>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</si>
  <si>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</si>
  <si>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</si>
  <si>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</si>
  <si>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</si>
  <si>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</si>
  <si>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</si>
  <si>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</si>
  <si>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</si>
  <si>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</si>
  <si>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</si>
  <si>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</si>
  <si>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</si>
  <si>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בזן- בתי זיקוק</t>
  </si>
  <si>
    <t>2590248</t>
  </si>
  <si>
    <t>259</t>
  </si>
  <si>
    <t>חיפושי נפט וגז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</si>
  <si>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</si>
  <si>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</si>
  <si>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</si>
  <si>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</si>
  <si>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</si>
  <si>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</si>
  <si>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מזון</t>
  </si>
  <si>
    <t>כיל- כיל</t>
  </si>
  <si>
    <t>281014</t>
  </si>
  <si>
    <t>281</t>
  </si>
  <si>
    <t>מסחר</t>
  </si>
  <si>
    <t>אירפורט סיטי- איירפורט</t>
  </si>
  <si>
    <t>1095835</t>
  </si>
  <si>
    <t>1300</t>
  </si>
  <si>
    <t>אמות- אמות</t>
  </si>
  <si>
    <t>1097278</t>
  </si>
  <si>
    <t>1328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</si>
  <si>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</si>
  <si>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</si>
  <si>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</si>
  <si>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</si>
  <si>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</si>
  <si>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</si>
  <si>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</si>
  <si>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</si>
  <si>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</si>
  <si>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סלקום</t>
  </si>
  <si>
    <t>1101534</t>
  </si>
  <si>
    <t>2066</t>
  </si>
  <si>
    <t>סה"כ תל אביב 90</t>
  </si>
  <si>
    <t>דלתא     1- דלתא גליל</t>
  </si>
  <si>
    <t>627034</t>
  </si>
  <si>
    <t>627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</si>
  <si>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</si>
  <si>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</si>
  <si>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</si>
  <si>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</si>
  <si>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</si>
  <si>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</si>
  <si>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</si>
  <si>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ביטוח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</si>
  <si>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</si>
  <si>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</si>
  <si>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</si>
  <si>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</si>
  <si>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</si>
  <si>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</si>
  <si>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אלקטרה- אלקטרה</t>
  </si>
  <si>
    <t>739037</t>
  </si>
  <si>
    <t>739</t>
  </si>
  <si>
    <t>השקעה ואחזקות</t>
  </si>
  <si>
    <t>חברה לישראל- החברה לישראל</t>
  </si>
  <si>
    <t>576017</t>
  </si>
  <si>
    <t>576</t>
  </si>
  <si>
    <t>רציו   יהש- רציו מימון</t>
  </si>
  <si>
    <t>394015</t>
  </si>
  <si>
    <t>1625</t>
  </si>
  <si>
    <t>פתאל החזקות- פתאל החזקות</t>
  </si>
  <si>
    <t>1143429</t>
  </si>
  <si>
    <t>1621</t>
  </si>
  <si>
    <t>מלונאות ותיירות</t>
  </si>
  <si>
    <t>קרסו- קרסו מוטורס</t>
  </si>
  <si>
    <t>1123850</t>
  </si>
  <si>
    <t>1585</t>
  </si>
  <si>
    <t>תדיראן הולדינגס- תדיראן הולד</t>
  </si>
  <si>
    <t>258012</t>
  </si>
  <si>
    <t>258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</si>
  <si>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</si>
  <si>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</si>
  <si>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</si>
  <si>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</si>
  <si>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</si>
  <si>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</si>
  <si>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</si>
  <si>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אשטרום נכס- אשטרום נכסים</t>
  </si>
  <si>
    <t>251017</t>
  </si>
  <si>
    <t>251</t>
  </si>
  <si>
    <t>ביג</t>
  </si>
  <si>
    <t>1097260</t>
  </si>
  <si>
    <t>1327</t>
  </si>
  <si>
    <t>בראק אן וי- בראק אן וי</t>
  </si>
  <si>
    <t>1121607</t>
  </si>
  <si>
    <t>1560</t>
  </si>
  <si>
    <t>גב ים    1- גב-ים</t>
  </si>
  <si>
    <t>759019</t>
  </si>
  <si>
    <t>759</t>
  </si>
  <si>
    <t>דמרי- דמרי</t>
  </si>
  <si>
    <t>1090315</t>
  </si>
  <si>
    <t>1193</t>
  </si>
  <si>
    <t>ישרס     1- ישרס</t>
  </si>
  <si>
    <t>613034</t>
  </si>
  <si>
    <t>613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</si>
  <si>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</si>
  <si>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</si>
  <si>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</si>
  <si>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</si>
  <si>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</si>
  <si>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</si>
  <si>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מליסרון- מליסרון</t>
  </si>
  <si>
    <t>323014</t>
  </si>
  <si>
    <t>323</t>
  </si>
  <si>
    <t>סלע נדל"ן- סלע נדלן</t>
  </si>
  <si>
    <t>1109644</t>
  </si>
  <si>
    <t>1514</t>
  </si>
  <si>
    <t>רבוע נדלן- רבוע נדלן</t>
  </si>
  <si>
    <t>1098565</t>
  </si>
  <si>
    <t>1349</t>
  </si>
  <si>
    <t>גילת- גילת</t>
  </si>
  <si>
    <t>1082510</t>
  </si>
  <si>
    <t>2030</t>
  </si>
  <si>
    <t>ציוד תקשורת</t>
  </si>
  <si>
    <t>אנרג'יקס- אנרג'יקס</t>
  </si>
  <si>
    <t>1123355</t>
  </si>
  <si>
    <t>1581</t>
  </si>
  <si>
    <t>וואן תוכנה- וואן תוכנה</t>
  </si>
  <si>
    <t>161018</t>
  </si>
  <si>
    <t>161</t>
  </si>
  <si>
    <t>שירותי מידע</t>
  </si>
  <si>
    <t>נאוי- נאוי</t>
  </si>
  <si>
    <t>208017</t>
  </si>
  <si>
    <t>208</t>
  </si>
  <si>
    <t>סה"כ מניות היתר</t>
  </si>
  <si>
    <t>ביטוח ישיר- ביטוח ישיר</t>
  </si>
  <si>
    <t>1083682</t>
  </si>
  <si>
    <t>1089</t>
  </si>
  <si>
    <t>פטרוטקס- פטרוטקס</t>
  </si>
  <si>
    <t>1099761</t>
  </si>
  <si>
    <t>4950</t>
  </si>
  <si>
    <t>אליום מדיקל- אליום מדיקל</t>
  </si>
  <si>
    <t>1101450</t>
  </si>
  <si>
    <t>1393</t>
  </si>
  <si>
    <t>מכשור רפואי</t>
  </si>
  <si>
    <t>טיב טעם- טיב טעם</t>
  </si>
  <si>
    <t>103010</t>
  </si>
  <si>
    <t>103</t>
  </si>
  <si>
    <t>אאורה</t>
  </si>
  <si>
    <t>373019</t>
  </si>
  <si>
    <t>373</t>
  </si>
  <si>
    <t>יעקובי קבוצה- אחים יעקבי</t>
  </si>
  <si>
    <t>1142421</t>
  </si>
  <si>
    <t>4902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</si>
  <si>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</si>
  <si>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</si>
  <si>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</si>
  <si>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</si>
  <si>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</si>
  <si>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</si>
  <si>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</si>
  <si>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</si>
  <si>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</si>
  <si>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</si>
  <si>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</si>
  <si>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</si>
  <si>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נתנאל גרופ- נתנאל גרופ</t>
  </si>
  <si>
    <t>421016</t>
  </si>
  <si>
    <t>421</t>
  </si>
  <si>
    <t>צרפתי- צבי צרפתי</t>
  </si>
  <si>
    <t>425017</t>
  </si>
  <si>
    <t>425</t>
  </si>
  <si>
    <t>רני צים- רני צים</t>
  </si>
  <si>
    <t>1143619</t>
  </si>
  <si>
    <t>4948</t>
  </si>
  <si>
    <t>טלדור- טלדור</t>
  </si>
  <si>
    <t>477018</t>
  </si>
  <si>
    <t>477</t>
  </si>
  <si>
    <t>פורסייט- פורסייט</t>
  </si>
  <si>
    <t>199018</t>
  </si>
  <si>
    <t>199</t>
  </si>
  <si>
    <t>סה"כ call 001 אופציות</t>
  </si>
  <si>
    <t>V - VISA INC-CLASS- VISA INC</t>
  </si>
  <si>
    <t>US92826C8394</t>
  </si>
  <si>
    <t>NYSE</t>
  </si>
  <si>
    <t>בלומברג</t>
  </si>
  <si>
    <t>2495</t>
  </si>
  <si>
    <t>Diversified Financials</t>
  </si>
  <si>
    <t>AIRBUS GROUP</t>
  </si>
  <si>
    <t>NL0000235190</t>
  </si>
  <si>
    <t>FWB</t>
  </si>
  <si>
    <t>4560</t>
  </si>
  <si>
    <t>Other</t>
  </si>
  <si>
    <t>ELBIT SYSTEMS L</t>
  </si>
  <si>
    <t>IL0010811243</t>
  </si>
  <si>
    <t>4932</t>
  </si>
  <si>
    <t>KORNIT DIGITAL-KRNT</t>
  </si>
  <si>
    <t>IL0011216723</t>
  </si>
  <si>
    <t>4734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</si>
  <si>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</si>
  <si>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</si>
  <si>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</si>
  <si>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</si>
  <si>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</si>
  <si>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</si>
  <si>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</si>
  <si>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</si>
  <si>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</si>
  <si>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</si>
  <si>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</si>
  <si>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</si>
  <si>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</si>
  <si>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TOWER SEMICONDU</t>
  </si>
  <si>
    <t>IL0010823792</t>
  </si>
  <si>
    <t>4934</t>
  </si>
  <si>
    <t>Semiconductors &amp; Semiconductor Equipment</t>
  </si>
  <si>
    <t>ALIBABA GROUP H</t>
  </si>
  <si>
    <t>US01609W1027</t>
  </si>
  <si>
    <t>4806</t>
  </si>
  <si>
    <t>Software &amp; Services</t>
  </si>
  <si>
    <t>NICE SYSTEMS LT</t>
  </si>
  <si>
    <t>IL00002730112</t>
  </si>
  <si>
    <t>4931</t>
  </si>
  <si>
    <t>PYPL US- PYPL</t>
  </si>
  <si>
    <t>US70450Y1038</t>
  </si>
  <si>
    <t>4673</t>
  </si>
  <si>
    <t>SONY CORP</t>
  </si>
  <si>
    <t>JP3435000009</t>
  </si>
  <si>
    <t>4942</t>
  </si>
  <si>
    <t>Technology Hardware &amp; Equipment</t>
  </si>
  <si>
    <t>סה"כ שמחקות מדדי מניות בישראל</t>
  </si>
  <si>
    <t>קסם חברות בטוח- 1</t>
  </si>
  <si>
    <t>1107762</t>
  </si>
  <si>
    <t>785</t>
  </si>
  <si>
    <t>סה"כ שמחקות מדדי מניות בחו"ל</t>
  </si>
  <si>
    <t>הראל סל נאסד"ק 100</t>
  </si>
  <si>
    <t>1116458</t>
  </si>
  <si>
    <t>1523</t>
  </si>
  <si>
    <t>תעודות סל</t>
  </si>
  <si>
    <t>פסגות סל דאקס שקל- פסגות תעודות סל בע"מ</t>
  </si>
  <si>
    <t>1120203</t>
  </si>
  <si>
    <t>1108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</si>
  <si>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</si>
  <si>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</si>
  <si>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</si>
  <si>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</si>
  <si>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קסם גרמניה MID CAP מנוטרלת מטח- קסם תעודות סל ומוצרי מדדים בע"מ</t>
  </si>
  <si>
    <t>1130731</t>
  </si>
  <si>
    <t>1224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</si>
  <si>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</si>
  <si>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</si>
  <si>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</si>
  <si>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</si>
  <si>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</si>
  <si>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</si>
  <si>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</si>
  <si>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Banks</t>
  </si>
  <si>
    <t>XLF - Financial Select- STATE STREET-SPDRS</t>
  </si>
  <si>
    <t>US81369Y6059</t>
  </si>
  <si>
    <t>HEWJ - MSCI JAPAN HEDGE</t>
  </si>
  <si>
    <t>US46434V8862</t>
  </si>
  <si>
    <t>2235</t>
  </si>
  <si>
    <t>IWM - RUSSELL 2000- BlackRock Fund Advisors</t>
  </si>
  <si>
    <t>US4642876555</t>
  </si>
  <si>
    <t>QQQQ - Nasdaq 100- INVESCO-POWERSHARES</t>
  </si>
  <si>
    <t>US73935A1043</t>
  </si>
  <si>
    <t>4643</t>
  </si>
  <si>
    <t>ETF DAX - DAXEX_GR</t>
  </si>
  <si>
    <t>DE0005933931</t>
  </si>
  <si>
    <t>4601</t>
  </si>
  <si>
    <t>ISHARES MSCI  AUS</t>
  </si>
  <si>
    <t>IE00B5377D42</t>
  </si>
  <si>
    <t>LSE</t>
  </si>
  <si>
    <t>US4642887602</t>
  </si>
  <si>
    <t>DIA - Dow Jones- STATE STREET-SPDRS</t>
  </si>
  <si>
    <t>US78467X1090</t>
  </si>
  <si>
    <t>SPY - S&amp;P 500</t>
  </si>
  <si>
    <t>US78462F1030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</si>
  <si>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</si>
  <si>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</si>
  <si>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</si>
  <si>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</si>
  <si>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</si>
  <si>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</si>
  <si>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</si>
  <si>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</si>
  <si>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</si>
  <si>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SMLU GY</t>
  </si>
  <si>
    <t>DE000A1161M1</t>
  </si>
  <si>
    <t>4585</t>
  </si>
  <si>
    <t>סה"כ שמחקות מדדים אחרים</t>
  </si>
  <si>
    <t>סה"כ אג"ח ממשלתי</t>
  </si>
  <si>
    <t>סה"כ אגח קונצרני</t>
  </si>
  <si>
    <t>מגדל תא-SME 150- מגדל ביטוח הון</t>
  </si>
  <si>
    <t>5124714</t>
  </si>
  <si>
    <t>לא מדורג</t>
  </si>
  <si>
    <t>SUMI JAPAN SMALL CAP- sumi</t>
  </si>
  <si>
    <t>265900</t>
  </si>
  <si>
    <t>ISE</t>
  </si>
  <si>
    <t>4889</t>
  </si>
  <si>
    <t>סה"כ כתבי אופציות בישראל</t>
  </si>
  <si>
    <t>רני צים    אפ 4- רני צים</t>
  </si>
  <si>
    <t>1143627</t>
  </si>
  <si>
    <t>סה"כ כתבי אופציה בחו"ל</t>
  </si>
  <si>
    <t>סה"כ מדדים כולל מניות</t>
  </si>
  <si>
    <t>סה"כ ש"ח/מט"ח</t>
  </si>
  <si>
    <t>סה"כ ריבית</t>
  </si>
  <si>
    <t>CALL 15/06/18 SPX INDEX- SPX</t>
  </si>
  <si>
    <t>31091374</t>
  </si>
  <si>
    <t>PUT 20.04.18  SPX INDEX- SPX</t>
  </si>
  <si>
    <t>31095300</t>
  </si>
  <si>
    <t>PUT 20/04/18 SPX INDEX- SPX</t>
  </si>
  <si>
    <t>31091382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</si>
  <si>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</si>
  <si>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</si>
  <si>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</si>
  <si>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</si>
  <si>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</si>
  <si>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</si>
  <si>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</si>
  <si>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</si>
  <si>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</si>
  <si>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</si>
  <si>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</si>
  <si>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</si>
  <si>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</si>
  <si>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</si>
  <si>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</si>
  <si>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</si>
  <si>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</si>
  <si>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</si>
  <si>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First Time</t>
  </si>
  <si>
    <t>74173</t>
  </si>
  <si>
    <t>26/02/18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</si>
  <si>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</si>
  <si>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</si>
  <si>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</si>
  <si>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</si>
  <si>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</si>
  <si>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</si>
  <si>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אירו/שקל 12.06.18 שער 4.252 153006</t>
  </si>
  <si>
    <t>153006</t>
  </si>
  <si>
    <t>13/03/18</t>
  </si>
  <si>
    <t>דולר/שקל 12.06.18 שער 3.425 153005</t>
  </si>
  <si>
    <t>153005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</si>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</sst>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3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5806.8378901260003</v>
      </c>
      <c r="D11" s="75">
        <v>12.36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614.81763760000001</v>
      </c>
      <c r="D15" s="76">
        <v>1.31</v>
      </c>
    </row>
    <row r="16" spans="1:36">
      <c r="A16" s="10" t="s">
        <v>13</v>
      </c>
      <c r="B16" s="70" t="s">
        <v>19</v>
      </c>
      <c r="C16" s="76">
        <v>22299.956542330001</v>
      </c>
      <c r="D16" s="76">
        <v>47.48</v>
      </c>
    </row>
    <row r="17" spans="1:4">
      <c r="A17" s="10" t="s">
        <v>13</v>
      </c>
      <c r="B17" s="70" t="s">
        <v>20</v>
      </c>
      <c r="C17" s="76">
        <v>17735.683203506</v>
      </c>
      <c r="D17" s="76">
        <v>37.76</v>
      </c>
    </row>
    <row r="18" spans="1:4">
      <c r="A18" s="10" t="s">
        <v>13</v>
      </c>
      <c r="B18" s="70" t="s">
        <v>21</v>
      </c>
      <c r="C18" s="76">
        <v>653.97165259999997</v>
      </c>
      <c r="D18" s="76">
        <v>1.39</v>
      </c>
    </row>
    <row r="19" spans="1:4">
      <c r="A19" s="10" t="s">
        <v>13</v>
      </c>
      <c r="B19" s="70" t="s">
        <v>22</v>
      </c>
      <c r="C19" s="76">
        <v>10.254675000000001</v>
      </c>
      <c r="D19" s="76">
        <v>0.02</v>
      </c>
    </row>
    <row r="20" spans="1:4">
      <c r="A20" s="10" t="s">
        <v>13</v>
      </c>
      <c r="B20" s="70" t="s">
        <v>23</v>
      </c>
      <c r="C20" s="76">
        <v>58.683799999999998</v>
      </c>
      <c r="D20" s="76">
        <v>0.12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46.012315999999998</v>
      </c>
      <c r="D28" s="76">
        <v>0.1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-254.64238629371641</v>
      </c>
      <c r="D31" s="76">
        <v>-0.54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46971.575330868283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3.6745000000000001</v>
      </c>
    </row>
    <row r="48" spans="1:4">
      <c r="C48" t="s">
        <v>113</v>
      </c>
      <c r="D48">
        <v>4.3288000000000002</v>
      </c>
    </row>
    <row r="49" spans="3:4">
      <c r="C49" t="s">
        <v>109</v>
      </c>
      <c r="D49">
        <v>3.5139999999999998</v>
      </c>
    </row>
    <row r="50" spans="3:4">
      <c r="C50" t="s">
        <v>116</v>
      </c>
      <c r="D50">
        <v>4.9442000000000004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300</v>
      </c>
      <c r="H11" s="7"/>
      <c r="I11" s="75">
        <v>58.683799999999998</v>
      </c>
      <c r="J11" s="25"/>
      <c r="K11" s="75">
        <v>100</v>
      </c>
      <c r="L11" s="75">
        <v>0.12</v>
      </c>
      <c r="BD11" s="16"/>
      <c r="BE11" s="19"/>
      <c r="BF11" s="16"/>
      <c r="BH11" s="16"/>
    </row>
    <row r="12" spans="2:61">
      <c r="B12" s="77" t="s">
        <v>203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563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564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565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245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224</v>
      </c>
      <c r="C21" s="16"/>
      <c r="D21" s="16"/>
      <c r="E21" s="16"/>
      <c r="G21" s="78">
        <v>300</v>
      </c>
      <c r="I21" s="78">
        <v>58.683799999999998</v>
      </c>
      <c r="K21" s="78">
        <v>100</v>
      </c>
      <c r="L21" s="78">
        <v>0.12</v>
      </c>
    </row>
    <row r="22" spans="2:12">
      <c r="B22" s="77" t="s">
        <v>563</v>
      </c>
      <c r="C22" s="16"/>
      <c r="D22" s="16"/>
      <c r="E22" s="16"/>
      <c r="G22" s="78">
        <v>300</v>
      </c>
      <c r="I22" s="78">
        <v>58.683799999999998</v>
      </c>
      <c r="K22" s="78">
        <v>100</v>
      </c>
      <c r="L22" s="78">
        <v>0.12</v>
      </c>
    </row>
    <row r="23" spans="2:12">
      <c r="B23" t="s">
        <v>566</v>
      </c>
      <c r="C23" t="s">
        <v>567</v>
      </c>
      <c r="D23" t="s">
        <v>126</v>
      </c>
      <c r="E23" t="s">
        <v>451</v>
      </c>
      <c r="F23" t="s">
        <v>109</v>
      </c>
      <c r="G23" s="76">
        <v>100</v>
      </c>
      <c r="H23" s="76">
        <v>4450</v>
      </c>
      <c r="I23" s="76">
        <v>15.6373</v>
      </c>
      <c r="J23" s="76">
        <v>0</v>
      </c>
      <c r="K23" s="76">
        <v>26.65</v>
      </c>
      <c r="L23" s="76">
        <v>0.03</v>
      </c>
    </row>
    <row r="24" spans="2:12">
      <c r="B24" t="s">
        <v>568</v>
      </c>
      <c r="C24" t="s">
        <v>569</v>
      </c>
      <c r="D24" t="s">
        <v>126</v>
      </c>
      <c r="E24" t="s">
        <v>451</v>
      </c>
      <c r="F24" t="s">
        <v>109</v>
      </c>
      <c r="G24" s="76">
        <v>300</v>
      </c>
      <c r="H24" s="76">
        <v>5150</v>
      </c>
      <c r="I24" s="76">
        <v>54.2913</v>
      </c>
      <c r="J24" s="76">
        <v>0</v>
      </c>
      <c r="K24" s="76">
        <v>92.51</v>
      </c>
      <c r="L24" s="76">
        <v>0.12</v>
      </c>
    </row>
    <row r="25" spans="2:12">
      <c r="B25" t="s">
        <v>570</v>
      </c>
      <c r="C25" t="s">
        <v>571</v>
      </c>
      <c r="D25" t="s">
        <v>126</v>
      </c>
      <c r="E25" t="s">
        <v>451</v>
      </c>
      <c r="F25" t="s">
        <v>109</v>
      </c>
      <c r="G25" s="76">
        <v>-100</v>
      </c>
      <c r="H25" s="76">
        <v>3200</v>
      </c>
      <c r="I25" s="76">
        <v>-11.2448</v>
      </c>
      <c r="J25" s="76">
        <v>0</v>
      </c>
      <c r="K25" s="76">
        <v>-19.16</v>
      </c>
      <c r="L25" s="76">
        <v>-0.02</v>
      </c>
    </row>
    <row r="26" spans="2:12">
      <c r="B26" s="77" t="s">
        <v>572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565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573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s="16"/>
      <c r="E31" t="s">
        <v>219</v>
      </c>
      <c r="F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245</v>
      </c>
      <c r="C32" s="16"/>
      <c r="D32" s="16"/>
      <c r="E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219</v>
      </c>
      <c r="C33" t="s">
        <v>219</v>
      </c>
      <c r="D33" s="16"/>
      <c r="E33" t="s">
        <v>219</v>
      </c>
      <c r="F33" t="s">
        <v>219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226</v>
      </c>
      <c r="C34" s="16"/>
      <c r="D34" s="16"/>
      <c r="E34" s="16"/>
    </row>
    <row r="35" spans="2:12">
      <c r="B35" t="s">
        <v>232</v>
      </c>
      <c r="C35" s="16"/>
      <c r="D35" s="16"/>
      <c r="E35" s="16"/>
    </row>
    <row r="36" spans="2:12">
      <c r="B36" t="s">
        <v>233</v>
      </c>
      <c r="C36" s="16"/>
      <c r="D36" s="16"/>
      <c r="E36" s="16"/>
    </row>
    <row r="37" spans="2:12">
      <c r="B37" t="s">
        <v>234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203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224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219</v>
      </c>
      <c r="C15" t="s">
        <v>219</v>
      </c>
      <c r="D15" s="19"/>
      <c r="E15" t="s">
        <v>219</v>
      </c>
      <c r="F15" t="s">
        <v>219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574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219</v>
      </c>
      <c r="C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575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219</v>
      </c>
      <c r="C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576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219</v>
      </c>
      <c r="C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219</v>
      </c>
      <c r="C19" t="s">
        <v>219</v>
      </c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219</v>
      </c>
      <c r="C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219</v>
      </c>
      <c r="C21" t="s">
        <v>219</v>
      </c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224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574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219</v>
      </c>
      <c r="C24" t="s">
        <v>219</v>
      </c>
      <c r="E24" t="s">
        <v>219</v>
      </c>
      <c r="H24" s="76">
        <v>0</v>
      </c>
      <c r="I24" t="s">
        <v>219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575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219</v>
      </c>
      <c r="C26" t="s">
        <v>219</v>
      </c>
      <c r="E26" t="s">
        <v>219</v>
      </c>
      <c r="H26" s="76">
        <v>0</v>
      </c>
      <c r="I26" t="s">
        <v>219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576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219</v>
      </c>
      <c r="C29" t="s">
        <v>219</v>
      </c>
      <c r="E29" t="s">
        <v>219</v>
      </c>
      <c r="H29" s="76">
        <v>0</v>
      </c>
      <c r="I29" t="s">
        <v>219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219</v>
      </c>
      <c r="C30" t="s">
        <v>219</v>
      </c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219</v>
      </c>
      <c r="C31" t="s">
        <v>219</v>
      </c>
      <c r="E31" t="s">
        <v>219</v>
      </c>
      <c r="H31" s="76">
        <v>0</v>
      </c>
      <c r="I31" t="s">
        <v>219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226</v>
      </c>
    </row>
    <row r="33" spans="2:2">
      <c r="B33" t="s">
        <v>232</v>
      </c>
    </row>
    <row r="34" spans="2:2">
      <c r="B34" t="s">
        <v>233</v>
      </c>
    </row>
    <row r="35" spans="2:2">
      <c r="B35" t="s">
        <v>234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577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219</v>
      </c>
      <c r="C14" t="s">
        <v>219</v>
      </c>
      <c r="D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578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219</v>
      </c>
      <c r="C16" t="s">
        <v>219</v>
      </c>
      <c r="D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579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580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245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219</v>
      </c>
      <c r="C22" t="s">
        <v>219</v>
      </c>
      <c r="D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230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G25" s="76">
        <v>0</v>
      </c>
      <c r="H25" t="s">
        <v>219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581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219</v>
      </c>
      <c r="C27" t="s">
        <v>219</v>
      </c>
      <c r="D27" t="s">
        <v>219</v>
      </c>
      <c r="G27" s="76">
        <v>0</v>
      </c>
      <c r="H27" t="s">
        <v>219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232</v>
      </c>
    </row>
    <row r="29" spans="2:16">
      <c r="B29" t="s">
        <v>233</v>
      </c>
    </row>
    <row r="30" spans="2:16">
      <c r="B30" t="s">
        <v>234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203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582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583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236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245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224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584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585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232</v>
      </c>
      <c r="D27" s="16"/>
      <c r="E27" s="16"/>
      <c r="F27" s="16"/>
    </row>
    <row r="28" spans="2:19">
      <c r="B28" t="s">
        <v>233</v>
      </c>
      <c r="D28" s="16"/>
      <c r="E28" s="16"/>
      <c r="F28" s="16"/>
    </row>
    <row r="29" spans="2:19">
      <c r="B29" t="s">
        <v>234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203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582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583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236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245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224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237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238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232</v>
      </c>
      <c r="C27" s="16"/>
      <c r="D27" s="16"/>
      <c r="E27" s="16"/>
    </row>
    <row r="28" spans="2:19">
      <c r="B28" t="s">
        <v>233</v>
      </c>
      <c r="C28" s="16"/>
      <c r="D28" s="16"/>
      <c r="E28" s="16"/>
    </row>
    <row r="29" spans="2:19">
      <c r="B29" t="s">
        <v>234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203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219</v>
      </c>
      <c r="C13" t="s">
        <v>219</v>
      </c>
      <c r="D13" s="16"/>
      <c r="E13" s="16"/>
      <c r="F13" t="s">
        <v>219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224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237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238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232</v>
      </c>
      <c r="C20" s="16"/>
      <c r="D20" s="16"/>
      <c r="E20" s="16"/>
    </row>
    <row r="21" spans="2:13">
      <c r="B21" t="s">
        <v>233</v>
      </c>
      <c r="C21" s="16"/>
      <c r="D21" s="16"/>
      <c r="E21" s="16"/>
    </row>
    <row r="22" spans="2:13">
      <c r="B22" t="s">
        <v>234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13094</v>
      </c>
      <c r="G11" s="7"/>
      <c r="H11" s="75">
        <v>46.012315999999998</v>
      </c>
      <c r="I11" s="7"/>
      <c r="J11" s="75">
        <v>100</v>
      </c>
      <c r="K11" s="75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203</v>
      </c>
      <c r="C12" s="16"/>
      <c r="F12" s="78">
        <v>13094</v>
      </c>
      <c r="H12" s="78">
        <v>46.012315999999998</v>
      </c>
      <c r="J12" s="78">
        <v>100</v>
      </c>
      <c r="K12" s="78">
        <v>0.1</v>
      </c>
    </row>
    <row r="13" spans="2:55">
      <c r="B13" s="77" t="s">
        <v>586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219</v>
      </c>
      <c r="C14" t="s">
        <v>219</v>
      </c>
      <c r="D14" t="s">
        <v>219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587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219</v>
      </c>
      <c r="C16" t="s">
        <v>219</v>
      </c>
      <c r="D16" t="s">
        <v>219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588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219</v>
      </c>
      <c r="C18" t="s">
        <v>219</v>
      </c>
      <c r="D18" t="s">
        <v>219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589</v>
      </c>
      <c r="C19" s="16"/>
      <c r="F19" s="78">
        <v>13094</v>
      </c>
      <c r="H19" s="78">
        <v>46.012315999999998</v>
      </c>
      <c r="J19" s="78">
        <v>100</v>
      </c>
      <c r="K19" s="78">
        <v>0.1</v>
      </c>
    </row>
    <row r="20" spans="2:11">
      <c r="B20" t="s">
        <v>590</v>
      </c>
      <c r="C20" t="s">
        <v>591</v>
      </c>
      <c r="D20" t="s">
        <v>109</v>
      </c>
      <c r="E20" t="s">
        <v>592</v>
      </c>
      <c r="F20" s="76">
        <v>13094</v>
      </c>
      <c r="G20" s="76">
        <v>100</v>
      </c>
      <c r="H20" s="76">
        <v>46.012315999999998</v>
      </c>
      <c r="I20" s="76">
        <v>0</v>
      </c>
      <c r="J20" s="76">
        <v>100</v>
      </c>
      <c r="K20" s="76">
        <v>0.1</v>
      </c>
    </row>
    <row r="21" spans="2:11">
      <c r="B21" s="77" t="s">
        <v>224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593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219</v>
      </c>
      <c r="C23" t="s">
        <v>219</v>
      </c>
      <c r="D23" t="s">
        <v>219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594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219</v>
      </c>
      <c r="C25" t="s">
        <v>219</v>
      </c>
      <c r="D25" t="s">
        <v>219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595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219</v>
      </c>
      <c r="C27" t="s">
        <v>219</v>
      </c>
      <c r="D27" t="s">
        <v>219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596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219</v>
      </c>
      <c r="C29" t="s">
        <v>219</v>
      </c>
      <c r="D29" t="s">
        <v>219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226</v>
      </c>
      <c r="C30" s="16"/>
    </row>
    <row r="31" spans="2:11">
      <c r="B31" t="s">
        <v>232</v>
      </c>
      <c r="C31" s="16"/>
    </row>
    <row r="32" spans="2:11">
      <c r="B32" t="s">
        <v>233</v>
      </c>
      <c r="C32" s="16"/>
    </row>
    <row r="33" spans="2:3">
      <c r="B33" t="s">
        <v>234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597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562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226</v>
      </c>
      <c r="C16" s="16"/>
      <c r="D16" s="16"/>
    </row>
    <row r="17" spans="2:4">
      <c r="B17" t="s">
        <v>232</v>
      </c>
      <c r="C17" s="16"/>
      <c r="D17" s="16"/>
    </row>
    <row r="18" spans="2:4">
      <c r="B18" t="s">
        <v>233</v>
      </c>
      <c r="C18" s="16"/>
      <c r="D18" s="16"/>
    </row>
    <row r="19" spans="2:4">
      <c r="B19" t="s">
        <v>234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563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564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598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565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245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224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563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572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565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573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245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226</v>
      </c>
      <c r="C34" s="16"/>
      <c r="D34" s="16"/>
    </row>
    <row r="35" spans="2:12">
      <c r="B35" t="s">
        <v>232</v>
      </c>
      <c r="C35" s="16"/>
      <c r="D35" s="16"/>
    </row>
    <row r="36" spans="2:12">
      <c r="B36" t="s">
        <v>233</v>
      </c>
      <c r="C36" s="16"/>
      <c r="D36" s="16"/>
    </row>
    <row r="37" spans="2:12">
      <c r="B37" t="s">
        <v>234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5806.8378901260003</v>
      </c>
      <c r="K11" s="75">
        <v>100</v>
      </c>
      <c r="L11" s="75">
        <v>12.36</v>
      </c>
    </row>
    <row r="12" spans="2:13">
      <c r="B12" s="77" t="s">
        <v>203</v>
      </c>
      <c r="C12" s="26"/>
      <c r="D12" s="27"/>
      <c r="E12" s="27"/>
      <c r="F12" s="27"/>
      <c r="G12" s="27"/>
      <c r="H12" s="27"/>
      <c r="I12" s="78">
        <v>0</v>
      </c>
      <c r="J12" s="78">
        <v>5806.8378901260003</v>
      </c>
      <c r="K12" s="78">
        <v>100</v>
      </c>
      <c r="L12" s="78">
        <v>12.36</v>
      </c>
    </row>
    <row r="13" spans="2:13">
      <c r="B13" s="77" t="s">
        <v>204</v>
      </c>
      <c r="C13" s="26"/>
      <c r="D13" s="27"/>
      <c r="E13" s="27"/>
      <c r="F13" s="27"/>
      <c r="G13" s="27"/>
      <c r="H13" s="27"/>
      <c r="I13" s="78">
        <v>0</v>
      </c>
      <c r="J13" s="78">
        <v>3267.35</v>
      </c>
      <c r="K13" s="78">
        <v>56.27</v>
      </c>
      <c r="L13" s="78">
        <v>6.96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6">
        <v>0</v>
      </c>
      <c r="I14" s="76">
        <v>0</v>
      </c>
      <c r="J14" s="76">
        <v>3267.35</v>
      </c>
      <c r="K14" s="76">
        <v>56.27</v>
      </c>
      <c r="L14" s="76">
        <v>6.96</v>
      </c>
    </row>
    <row r="15" spans="2:13">
      <c r="B15" s="77" t="s">
        <v>210</v>
      </c>
      <c r="C15" s="26"/>
      <c r="D15" s="27"/>
      <c r="E15" s="27"/>
      <c r="F15" s="27"/>
      <c r="G15" s="27"/>
      <c r="H15" s="27"/>
      <c r="I15" s="78">
        <v>0</v>
      </c>
      <c r="J15" s="78">
        <v>2539.4878901259999</v>
      </c>
      <c r="K15" s="78">
        <v>43.73</v>
      </c>
      <c r="L15" s="78">
        <v>5.41</v>
      </c>
    </row>
    <row r="16" spans="2:13">
      <c r="B16" t="s">
        <v>211</v>
      </c>
      <c r="C16" t="s">
        <v>212</v>
      </c>
      <c r="D16" t="s">
        <v>207</v>
      </c>
      <c r="E16" t="s">
        <v>208</v>
      </c>
      <c r="F16" t="s">
        <v>209</v>
      </c>
      <c r="G16" t="s">
        <v>113</v>
      </c>
      <c r="H16" s="76">
        <v>0</v>
      </c>
      <c r="I16" s="76">
        <v>0</v>
      </c>
      <c r="J16" s="76">
        <v>101.287989544</v>
      </c>
      <c r="K16" s="76">
        <v>1.74</v>
      </c>
      <c r="L16" s="76">
        <v>0.22</v>
      </c>
    </row>
    <row r="17" spans="2:12">
      <c r="B17" t="s">
        <v>213</v>
      </c>
      <c r="C17" t="s">
        <v>214</v>
      </c>
      <c r="D17" t="s">
        <v>207</v>
      </c>
      <c r="E17" t="s">
        <v>208</v>
      </c>
      <c r="F17" t="s">
        <v>209</v>
      </c>
      <c r="G17" t="s">
        <v>109</v>
      </c>
      <c r="H17" s="76">
        <v>0</v>
      </c>
      <c r="I17" s="76">
        <v>0</v>
      </c>
      <c r="J17" s="76">
        <v>1723.6178785</v>
      </c>
      <c r="K17" s="76">
        <v>29.68</v>
      </c>
      <c r="L17" s="76">
        <v>3.67</v>
      </c>
    </row>
    <row r="18" spans="2:12">
      <c r="B18" t="s">
        <v>215</v>
      </c>
      <c r="C18" t="s">
        <v>214</v>
      </c>
      <c r="D18" t="s">
        <v>207</v>
      </c>
      <c r="E18" t="s">
        <v>208</v>
      </c>
      <c r="F18" t="s">
        <v>209</v>
      </c>
      <c r="G18" t="s">
        <v>109</v>
      </c>
      <c r="H18" s="76">
        <v>0</v>
      </c>
      <c r="I18" s="76">
        <v>0</v>
      </c>
      <c r="J18" s="76">
        <v>312.10283257999998</v>
      </c>
      <c r="K18" s="76">
        <v>5.37</v>
      </c>
      <c r="L18" s="76">
        <v>0.66</v>
      </c>
    </row>
    <row r="19" spans="2:12">
      <c r="B19" t="s">
        <v>216</v>
      </c>
      <c r="C19" t="s">
        <v>217</v>
      </c>
      <c r="D19" t="s">
        <v>207</v>
      </c>
      <c r="E19" t="s">
        <v>208</v>
      </c>
      <c r="F19" t="s">
        <v>209</v>
      </c>
      <c r="G19" t="s">
        <v>116</v>
      </c>
      <c r="H19" s="76">
        <v>0</v>
      </c>
      <c r="I19" s="76">
        <v>0</v>
      </c>
      <c r="J19" s="76">
        <v>402.479189502</v>
      </c>
      <c r="K19" s="76">
        <v>6.93</v>
      </c>
      <c r="L19" s="76">
        <v>0.86</v>
      </c>
    </row>
    <row r="20" spans="2:12">
      <c r="B20" s="77" t="s">
        <v>218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219</v>
      </c>
      <c r="C21" t="s">
        <v>219</v>
      </c>
      <c r="D21" s="16"/>
      <c r="E21" t="s">
        <v>219</v>
      </c>
      <c r="G21" t="s">
        <v>219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220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219</v>
      </c>
      <c r="C23" t="s">
        <v>219</v>
      </c>
      <c r="D23" s="16"/>
      <c r="E23" t="s">
        <v>219</v>
      </c>
      <c r="G23" t="s">
        <v>219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221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s="16"/>
      <c r="E25" t="s">
        <v>219</v>
      </c>
      <c r="G25" t="s">
        <v>219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222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s="16"/>
      <c r="E27" t="s">
        <v>219</v>
      </c>
      <c r="G27" t="s">
        <v>219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223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s="16"/>
      <c r="E29" t="s">
        <v>219</v>
      </c>
      <c r="G29" t="s">
        <v>219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224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225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219</v>
      </c>
      <c r="C32" t="s">
        <v>219</v>
      </c>
      <c r="D32" s="16"/>
      <c r="E32" t="s">
        <v>219</v>
      </c>
      <c r="G32" t="s">
        <v>219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223</v>
      </c>
      <c r="D33" s="16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219</v>
      </c>
      <c r="C34" t="s">
        <v>219</v>
      </c>
      <c r="D34" s="16"/>
      <c r="E34" t="s">
        <v>219</v>
      </c>
      <c r="G34" t="s">
        <v>219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226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-3388000</v>
      </c>
      <c r="H11" s="7"/>
      <c r="I11" s="75">
        <v>-254.64238629371641</v>
      </c>
      <c r="J11" s="75">
        <v>100</v>
      </c>
      <c r="K11" s="75">
        <v>-0.54</v>
      </c>
      <c r="AW11" s="16"/>
    </row>
    <row r="12" spans="2:49">
      <c r="B12" s="77" t="s">
        <v>203</v>
      </c>
      <c r="C12" s="16"/>
      <c r="D12" s="16"/>
      <c r="G12" s="78">
        <v>-3388000</v>
      </c>
      <c r="I12" s="78">
        <v>-254.64238629371641</v>
      </c>
      <c r="J12" s="78">
        <v>100</v>
      </c>
      <c r="K12" s="78">
        <v>-0.54</v>
      </c>
    </row>
    <row r="13" spans="2:49">
      <c r="B13" s="77" t="s">
        <v>563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564</v>
      </c>
      <c r="C15" s="16"/>
      <c r="D15" s="16"/>
      <c r="G15" s="78">
        <v>-3388000</v>
      </c>
      <c r="I15" s="78">
        <v>-254.64238629371641</v>
      </c>
      <c r="J15" s="78">
        <v>100</v>
      </c>
      <c r="K15" s="78">
        <v>-0.54</v>
      </c>
    </row>
    <row r="16" spans="2:49">
      <c r="B16" t="s">
        <v>599</v>
      </c>
      <c r="C16" t="s">
        <v>600</v>
      </c>
      <c r="D16" t="s">
        <v>126</v>
      </c>
      <c r="E16" t="s">
        <v>113</v>
      </c>
      <c r="F16" t="s">
        <v>601</v>
      </c>
      <c r="G16" s="76">
        <v>-702000</v>
      </c>
      <c r="H16" s="76">
        <v>8.1243953676378062</v>
      </c>
      <c r="I16" s="76">
        <v>-57.033255480817402</v>
      </c>
      <c r="J16" s="76">
        <v>22.4</v>
      </c>
      <c r="K16" s="76">
        <v>-0.12</v>
      </c>
    </row>
    <row r="17" spans="2:11">
      <c r="B17" t="s">
        <v>602</v>
      </c>
      <c r="C17" t="s">
        <v>603</v>
      </c>
      <c r="D17" t="s">
        <v>126</v>
      </c>
      <c r="E17" t="s">
        <v>109</v>
      </c>
      <c r="F17" t="s">
        <v>601</v>
      </c>
      <c r="G17" s="76">
        <v>-2686000</v>
      </c>
      <c r="H17" s="76">
        <v>7.3570041255733063</v>
      </c>
      <c r="I17" s="76">
        <v>-197.609130812899</v>
      </c>
      <c r="J17" s="76">
        <v>77.599999999999994</v>
      </c>
      <c r="K17" s="76">
        <v>-0.42</v>
      </c>
    </row>
    <row r="18" spans="2:11">
      <c r="B18" s="77" t="s">
        <v>598</v>
      </c>
      <c r="C18" s="16"/>
      <c r="D18" s="16"/>
      <c r="G18" s="78">
        <v>0</v>
      </c>
      <c r="I18" s="78">
        <v>0</v>
      </c>
      <c r="J18" s="78">
        <v>0</v>
      </c>
      <c r="K18" s="78">
        <v>0</v>
      </c>
    </row>
    <row r="19" spans="2:11">
      <c r="B19" t="s">
        <v>219</v>
      </c>
      <c r="C19" t="s">
        <v>219</v>
      </c>
      <c r="D19" t="s">
        <v>219</v>
      </c>
      <c r="E19" t="s">
        <v>219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</row>
    <row r="20" spans="2:11">
      <c r="B20" s="77" t="s">
        <v>565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1" spans="2:11">
      <c r="B21" t="s">
        <v>219</v>
      </c>
      <c r="C21" t="s">
        <v>219</v>
      </c>
      <c r="D21" t="s">
        <v>219</v>
      </c>
      <c r="E21" t="s">
        <v>219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245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219</v>
      </c>
      <c r="C23" t="s">
        <v>219</v>
      </c>
      <c r="D23" t="s">
        <v>219</v>
      </c>
      <c r="E23" t="s">
        <v>219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224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s="77" t="s">
        <v>563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219</v>
      </c>
      <c r="C26" t="s">
        <v>219</v>
      </c>
      <c r="D26" t="s">
        <v>219</v>
      </c>
      <c r="E26" t="s">
        <v>219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572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219</v>
      </c>
      <c r="C28" t="s">
        <v>219</v>
      </c>
      <c r="D28" t="s">
        <v>219</v>
      </c>
      <c r="E28" t="s">
        <v>219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565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219</v>
      </c>
      <c r="C30" t="s">
        <v>219</v>
      </c>
      <c r="D30" t="s">
        <v>219</v>
      </c>
      <c r="E30" t="s">
        <v>219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245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219</v>
      </c>
      <c r="C32" t="s">
        <v>219</v>
      </c>
      <c r="D32" t="s">
        <v>219</v>
      </c>
      <c r="E32" t="s">
        <v>219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4">
      <c r="B33" t="s">
        <v>226</v>
      </c>
      <c r="C33" s="16"/>
      <c r="D33" s="16"/>
    </row>
    <row r="34" spans="2:4">
      <c r="B34" t="s">
        <v>232</v>
      </c>
      <c r="C34" s="16"/>
      <c r="D34" s="16"/>
    </row>
    <row r="35" spans="2:4">
      <c r="B35" t="s">
        <v>233</v>
      </c>
      <c r="C35" s="16"/>
      <c r="D35" s="16"/>
    </row>
    <row r="36" spans="2:4">
      <c r="B36" t="s">
        <v>234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203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574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575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576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219</v>
      </c>
      <c r="C18" t="s">
        <v>219</v>
      </c>
      <c r="D18" s="16"/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219</v>
      </c>
      <c r="C20" t="s">
        <v>219</v>
      </c>
      <c r="D20" s="16"/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224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574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219</v>
      </c>
      <c r="C24" t="s">
        <v>219</v>
      </c>
      <c r="D24" s="16"/>
      <c r="E24" t="s">
        <v>219</v>
      </c>
      <c r="H24" s="76">
        <v>0</v>
      </c>
      <c r="I24" t="s">
        <v>219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575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219</v>
      </c>
      <c r="C26" t="s">
        <v>219</v>
      </c>
      <c r="D26" s="16"/>
      <c r="E26" t="s">
        <v>219</v>
      </c>
      <c r="H26" s="76">
        <v>0</v>
      </c>
      <c r="I26" t="s">
        <v>219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576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219</v>
      </c>
      <c r="C29" t="s">
        <v>219</v>
      </c>
      <c r="D29" s="16"/>
      <c r="E29" t="s">
        <v>219</v>
      </c>
      <c r="H29" s="76">
        <v>0</v>
      </c>
      <c r="I29" t="s">
        <v>219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219</v>
      </c>
      <c r="C31" t="s">
        <v>219</v>
      </c>
      <c r="D31" s="16"/>
      <c r="E31" t="s">
        <v>219</v>
      </c>
      <c r="H31" s="76">
        <v>0</v>
      </c>
      <c r="I31" t="s">
        <v>219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226</v>
      </c>
      <c r="D32" s="16"/>
    </row>
    <row r="33" spans="2:4">
      <c r="B33" t="s">
        <v>232</v>
      </c>
      <c r="D33" s="16"/>
    </row>
    <row r="34" spans="2:4">
      <c r="B34" t="s">
        <v>233</v>
      </c>
      <c r="D34" s="16"/>
    </row>
    <row r="35" spans="2:4">
      <c r="B35" t="s">
        <v>234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203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604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219</v>
      </c>
      <c r="D14" t="s">
        <v>219</v>
      </c>
      <c r="F14" t="s">
        <v>219</v>
      </c>
      <c r="I14" s="76">
        <v>0</v>
      </c>
      <c r="J14" t="s">
        <v>219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605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219</v>
      </c>
      <c r="D16" t="s">
        <v>219</v>
      </c>
      <c r="F16" t="s">
        <v>219</v>
      </c>
      <c r="I16" s="76">
        <v>0</v>
      </c>
      <c r="J16" t="s">
        <v>219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606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219</v>
      </c>
      <c r="D18" t="s">
        <v>219</v>
      </c>
      <c r="F18" t="s">
        <v>219</v>
      </c>
      <c r="I18" s="76">
        <v>0</v>
      </c>
      <c r="J18" t="s">
        <v>219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607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219</v>
      </c>
      <c r="D20" t="s">
        <v>219</v>
      </c>
      <c r="F20" t="s">
        <v>219</v>
      </c>
      <c r="I20" s="76">
        <v>0</v>
      </c>
      <c r="J20" t="s">
        <v>219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608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219</v>
      </c>
      <c r="D22" t="s">
        <v>219</v>
      </c>
      <c r="F22" t="s">
        <v>219</v>
      </c>
      <c r="I22" s="76">
        <v>0</v>
      </c>
      <c r="J22" t="s">
        <v>219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609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610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219</v>
      </c>
      <c r="D25" t="s">
        <v>219</v>
      </c>
      <c r="F25" t="s">
        <v>219</v>
      </c>
      <c r="I25" s="76">
        <v>0</v>
      </c>
      <c r="J25" t="s">
        <v>219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611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219</v>
      </c>
      <c r="D27" t="s">
        <v>219</v>
      </c>
      <c r="F27" t="s">
        <v>219</v>
      </c>
      <c r="I27" s="76">
        <v>0</v>
      </c>
      <c r="J27" t="s">
        <v>219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612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219</v>
      </c>
      <c r="D29" t="s">
        <v>219</v>
      </c>
      <c r="F29" t="s">
        <v>219</v>
      </c>
      <c r="I29" s="76">
        <v>0</v>
      </c>
      <c r="J29" t="s">
        <v>219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613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219</v>
      </c>
      <c r="D31" t="s">
        <v>219</v>
      </c>
      <c r="F31" t="s">
        <v>219</v>
      </c>
      <c r="I31" s="76">
        <v>0</v>
      </c>
      <c r="J31" t="s">
        <v>219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224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614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219</v>
      </c>
      <c r="D34" t="s">
        <v>219</v>
      </c>
      <c r="F34" t="s">
        <v>219</v>
      </c>
      <c r="I34" s="76">
        <v>0</v>
      </c>
      <c r="J34" t="s">
        <v>219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606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219</v>
      </c>
      <c r="D36" t="s">
        <v>219</v>
      </c>
      <c r="F36" t="s">
        <v>219</v>
      </c>
      <c r="I36" s="76">
        <v>0</v>
      </c>
      <c r="J36" t="s">
        <v>219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607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219</v>
      </c>
      <c r="D38" t="s">
        <v>219</v>
      </c>
      <c r="F38" t="s">
        <v>219</v>
      </c>
      <c r="I38" s="76">
        <v>0</v>
      </c>
      <c r="J38" t="s">
        <v>219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613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219</v>
      </c>
      <c r="D40" t="s">
        <v>219</v>
      </c>
      <c r="F40" t="s">
        <v>219</v>
      </c>
      <c r="I40" s="76">
        <v>0</v>
      </c>
      <c r="J40" t="s">
        <v>219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226</v>
      </c>
    </row>
    <row r="42" spans="2:17">
      <c r="B42" t="s">
        <v>232</v>
      </c>
    </row>
    <row r="43" spans="2:17">
      <c r="B43" t="s">
        <v>233</v>
      </c>
    </row>
    <row r="44" spans="2:17">
      <c r="B44" t="s">
        <v>234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582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219</v>
      </c>
      <c r="C14" t="s">
        <v>219</v>
      </c>
      <c r="E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583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219</v>
      </c>
      <c r="C16" t="s">
        <v>219</v>
      </c>
      <c r="E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615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219</v>
      </c>
      <c r="C18" t="s">
        <v>219</v>
      </c>
      <c r="E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616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219</v>
      </c>
      <c r="C20" t="s">
        <v>219</v>
      </c>
      <c r="E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245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219</v>
      </c>
      <c r="C22" t="s">
        <v>219</v>
      </c>
      <c r="E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219</v>
      </c>
      <c r="C24" t="s">
        <v>219</v>
      </c>
      <c r="E24" t="s">
        <v>219</v>
      </c>
      <c r="G24" s="76">
        <v>0</v>
      </c>
      <c r="H24" t="s">
        <v>219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226</v>
      </c>
    </row>
    <row r="26" spans="2:15">
      <c r="B26" t="s">
        <v>232</v>
      </c>
    </row>
    <row r="27" spans="2:15">
      <c r="B27" t="s">
        <v>233</v>
      </c>
    </row>
    <row r="28" spans="2:15">
      <c r="B28" t="s">
        <v>234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203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617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219</v>
      </c>
      <c r="E14" s="76">
        <v>0</v>
      </c>
      <c r="F14" t="s">
        <v>219</v>
      </c>
      <c r="G14" s="76">
        <v>0</v>
      </c>
      <c r="H14" s="76">
        <v>0</v>
      </c>
      <c r="I14" s="76">
        <v>0</v>
      </c>
    </row>
    <row r="15" spans="2:55">
      <c r="B15" s="77" t="s">
        <v>618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219</v>
      </c>
      <c r="E16" s="76">
        <v>0</v>
      </c>
      <c r="F16" t="s">
        <v>219</v>
      </c>
      <c r="G16" s="76">
        <v>0</v>
      </c>
      <c r="H16" s="76">
        <v>0</v>
      </c>
      <c r="I16" s="76">
        <v>0</v>
      </c>
    </row>
    <row r="17" spans="2:9">
      <c r="B17" s="77" t="s">
        <v>224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617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219</v>
      </c>
      <c r="E19" s="76">
        <v>0</v>
      </c>
      <c r="F19" t="s">
        <v>219</v>
      </c>
      <c r="G19" s="76">
        <v>0</v>
      </c>
      <c r="H19" s="76">
        <v>0</v>
      </c>
      <c r="I19" s="76">
        <v>0</v>
      </c>
    </row>
    <row r="20" spans="2:9">
      <c r="B20" s="77" t="s">
        <v>618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219</v>
      </c>
      <c r="E21" s="76">
        <v>0</v>
      </c>
      <c r="F21" t="s">
        <v>219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C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C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203</v>
      </c>
      <c r="C12" s="78">
        <v>0</v>
      </c>
    </row>
    <row r="13" spans="2:17">
      <c r="B13" t="s">
        <v>219</v>
      </c>
      <c r="C13" s="76">
        <v>0</v>
      </c>
    </row>
    <row r="14" spans="2:17">
      <c r="B14" s="77" t="s">
        <v>224</v>
      </c>
      <c r="C14" s="78">
        <v>0</v>
      </c>
    </row>
    <row r="15" spans="2:17">
      <c r="B15" t="s">
        <v>219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235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228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232</v>
      </c>
      <c r="D27" s="16"/>
    </row>
    <row r="28" spans="2:16">
      <c r="B28" t="s">
        <v>234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582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583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232</v>
      </c>
      <c r="D27" s="16"/>
    </row>
    <row r="28" spans="2:16">
      <c r="B28" t="s">
        <v>234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5">
        <v>0</v>
      </c>
      <c r="P11" s="7"/>
      <c r="Q11" s="75">
        <v>0</v>
      </c>
      <c r="R11" s="75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203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O12" s="78">
        <v>0</v>
      </c>
      <c r="Q12" s="78">
        <v>0</v>
      </c>
      <c r="R12" s="78">
        <v>0</v>
      </c>
    </row>
    <row r="13" spans="2:53">
      <c r="B13" s="77" t="s">
        <v>227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t="s">
        <v>219</v>
      </c>
      <c r="C14" t="s">
        <v>219</v>
      </c>
      <c r="D14" s="16"/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O14" s="76">
        <v>0</v>
      </c>
      <c r="P14" s="76">
        <v>0</v>
      </c>
      <c r="Q14" s="76">
        <v>0</v>
      </c>
      <c r="R14" s="76">
        <v>0</v>
      </c>
    </row>
    <row r="15" spans="2:53">
      <c r="B15" s="77" t="s">
        <v>228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O15" s="78">
        <v>0</v>
      </c>
      <c r="Q15" s="78">
        <v>0</v>
      </c>
      <c r="R15" s="78">
        <v>0</v>
      </c>
    </row>
    <row r="16" spans="2:53">
      <c r="B16" t="s">
        <v>219</v>
      </c>
      <c r="C16" t="s">
        <v>219</v>
      </c>
      <c r="D16" s="16"/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O16" s="76">
        <v>0</v>
      </c>
      <c r="P16" s="76">
        <v>0</v>
      </c>
      <c r="Q16" s="76">
        <v>0</v>
      </c>
      <c r="R16" s="76">
        <v>0</v>
      </c>
    </row>
    <row r="17" spans="2:18">
      <c r="B17" t="s">
        <v>219</v>
      </c>
      <c r="C17" t="s">
        <v>219</v>
      </c>
      <c r="D17" s="16"/>
      <c r="E17" t="s">
        <v>219</v>
      </c>
      <c r="H17" s="76">
        <v>0</v>
      </c>
      <c r="I17" t="s">
        <v>219</v>
      </c>
      <c r="J17" s="76">
        <v>0</v>
      </c>
      <c r="K17" s="76">
        <v>0</v>
      </c>
      <c r="L17" s="76">
        <v>0</v>
      </c>
      <c r="M17" s="76">
        <v>0</v>
      </c>
      <c r="O17" s="76">
        <v>0</v>
      </c>
      <c r="P17" s="76">
        <v>0</v>
      </c>
      <c r="Q17" s="76">
        <v>0</v>
      </c>
      <c r="R17" s="76">
        <v>0</v>
      </c>
    </row>
    <row r="18" spans="2:18">
      <c r="B18" t="s">
        <v>219</v>
      </c>
      <c r="C18" t="s">
        <v>219</v>
      </c>
      <c r="D18" s="16"/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O18" s="76">
        <v>0</v>
      </c>
      <c r="P18" s="76">
        <v>0</v>
      </c>
      <c r="Q18" s="76">
        <v>0</v>
      </c>
      <c r="R18" s="76">
        <v>0</v>
      </c>
    </row>
    <row r="19" spans="2:18">
      <c r="B19" s="77" t="s">
        <v>229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O19" s="78">
        <v>0</v>
      </c>
      <c r="Q19" s="78">
        <v>0</v>
      </c>
      <c r="R19" s="78">
        <v>0</v>
      </c>
    </row>
    <row r="20" spans="2:18">
      <c r="B20" t="s">
        <v>219</v>
      </c>
      <c r="C20" t="s">
        <v>219</v>
      </c>
      <c r="D20" s="16"/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O20" s="76">
        <v>0</v>
      </c>
      <c r="P20" s="76">
        <v>0</v>
      </c>
      <c r="Q20" s="76">
        <v>0</v>
      </c>
      <c r="R20" s="76">
        <v>0</v>
      </c>
    </row>
    <row r="21" spans="2:18">
      <c r="B21" s="77" t="s">
        <v>224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O21" s="78">
        <v>0</v>
      </c>
      <c r="Q21" s="78">
        <v>0</v>
      </c>
      <c r="R21" s="78">
        <v>0</v>
      </c>
    </row>
    <row r="22" spans="2:18">
      <c r="B22" s="77" t="s">
        <v>230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O22" s="78">
        <v>0</v>
      </c>
      <c r="Q22" s="78">
        <v>0</v>
      </c>
      <c r="R22" s="78">
        <v>0</v>
      </c>
    </row>
    <row r="23" spans="2:18">
      <c r="B23" t="s">
        <v>219</v>
      </c>
      <c r="C23" t="s">
        <v>219</v>
      </c>
      <c r="D23" s="16"/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O23" s="76">
        <v>0</v>
      </c>
      <c r="P23" s="76">
        <v>0</v>
      </c>
      <c r="Q23" s="76">
        <v>0</v>
      </c>
      <c r="R23" s="76">
        <v>0</v>
      </c>
    </row>
    <row r="24" spans="2:18">
      <c r="B24" s="77" t="s">
        <v>231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O24" s="78">
        <v>0</v>
      </c>
      <c r="Q24" s="78">
        <v>0</v>
      </c>
      <c r="R24" s="78">
        <v>0</v>
      </c>
    </row>
    <row r="25" spans="2:18">
      <c r="B25" t="s">
        <v>219</v>
      </c>
      <c r="C25" t="s">
        <v>219</v>
      </c>
      <c r="D25" s="16"/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O25" s="76">
        <v>0</v>
      </c>
      <c r="P25" s="76">
        <v>0</v>
      </c>
      <c r="Q25" s="76">
        <v>0</v>
      </c>
      <c r="R25" s="76">
        <v>0</v>
      </c>
    </row>
    <row r="26" spans="2:18">
      <c r="B26" t="s">
        <v>232</v>
      </c>
      <c r="C26" s="16"/>
      <c r="D26" s="16"/>
    </row>
    <row r="27" spans="2:18">
      <c r="B27" t="s">
        <v>233</v>
      </c>
      <c r="C27" s="16"/>
      <c r="D27" s="16"/>
    </row>
    <row r="28" spans="2:18">
      <c r="B28" t="s">
        <v>234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203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582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583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236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245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237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226</v>
      </c>
      <c r="D26" s="16"/>
    </row>
    <row r="27" spans="2:23">
      <c r="B27" t="s">
        <v>232</v>
      </c>
      <c r="D27" s="16"/>
    </row>
    <row r="28" spans="2:23">
      <c r="B28" t="s">
        <v>233</v>
      </c>
      <c r="D28" s="16"/>
    </row>
    <row r="29" spans="2:23">
      <c r="B29" t="s">
        <v>234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203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235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6">
        <v>0</v>
      </c>
      <c r="L14" t="s">
        <v>219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228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6">
        <v>0</v>
      </c>
      <c r="L16" t="s">
        <v>219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236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6">
        <v>0</v>
      </c>
      <c r="L18" t="s">
        <v>219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224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237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6">
        <v>0</v>
      </c>
      <c r="L21" t="s">
        <v>219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238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6">
        <v>0</v>
      </c>
      <c r="L23" t="s">
        <v>219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232</v>
      </c>
      <c r="C25" s="16"/>
      <c r="D25" s="16"/>
      <c r="E25" s="16"/>
      <c r="F25" s="16"/>
      <c r="G25" s="16"/>
    </row>
    <row r="26" spans="2:21">
      <c r="B26" t="s">
        <v>233</v>
      </c>
      <c r="C26" s="16"/>
      <c r="D26" s="16"/>
      <c r="E26" s="16"/>
      <c r="F26" s="16"/>
      <c r="G26" s="16"/>
    </row>
    <row r="27" spans="2:21">
      <c r="B27" t="s">
        <v>234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6.25</v>
      </c>
      <c r="L11" s="7"/>
      <c r="M11" s="7"/>
      <c r="N11" s="75">
        <v>3.68</v>
      </c>
      <c r="O11" s="75">
        <v>600232</v>
      </c>
      <c r="P11" s="33"/>
      <c r="Q11" s="75">
        <v>0</v>
      </c>
      <c r="R11" s="75">
        <v>614.81763760000001</v>
      </c>
      <c r="S11" s="7"/>
      <c r="T11" s="75">
        <v>100</v>
      </c>
      <c r="U11" s="75">
        <v>1.31</v>
      </c>
      <c r="V11" s="35"/>
      <c r="BI11" s="16"/>
      <c r="BJ11" s="19"/>
      <c r="BK11" s="16"/>
      <c r="BN11" s="16"/>
    </row>
    <row r="12" spans="2:66">
      <c r="B12" s="77" t="s">
        <v>203</v>
      </c>
      <c r="C12" s="16"/>
      <c r="D12" s="16"/>
      <c r="E12" s="16"/>
      <c r="F12" s="16"/>
      <c r="K12" s="78">
        <v>6.25</v>
      </c>
      <c r="N12" s="78">
        <v>3.68</v>
      </c>
      <c r="O12" s="78">
        <v>600232</v>
      </c>
      <c r="Q12" s="78">
        <v>0</v>
      </c>
      <c r="R12" s="78">
        <v>614.81763760000001</v>
      </c>
      <c r="T12" s="78">
        <v>100</v>
      </c>
      <c r="U12" s="78">
        <v>1.31</v>
      </c>
    </row>
    <row r="13" spans="2:66">
      <c r="B13" s="77" t="s">
        <v>235</v>
      </c>
      <c r="C13" s="16"/>
      <c r="D13" s="16"/>
      <c r="E13" s="16"/>
      <c r="F13" s="16"/>
      <c r="K13" s="78">
        <v>6.25</v>
      </c>
      <c r="N13" s="78">
        <v>3.68</v>
      </c>
      <c r="O13" s="78">
        <v>600232</v>
      </c>
      <c r="Q13" s="78">
        <v>0</v>
      </c>
      <c r="R13" s="78">
        <v>614.81763760000001</v>
      </c>
      <c r="T13" s="78">
        <v>100</v>
      </c>
      <c r="U13" s="78">
        <v>1.31</v>
      </c>
    </row>
    <row r="14" spans="2:66">
      <c r="B14" t="s">
        <v>239</v>
      </c>
      <c r="C14" t="s">
        <v>240</v>
      </c>
      <c r="D14" t="s">
        <v>103</v>
      </c>
      <c r="E14" t="s">
        <v>126</v>
      </c>
      <c r="F14" t="s">
        <v>241</v>
      </c>
      <c r="G14" t="s">
        <v>242</v>
      </c>
      <c r="H14" t="s">
        <v>243</v>
      </c>
      <c r="I14" t="s">
        <v>209</v>
      </c>
      <c r="J14" t="s">
        <v>244</v>
      </c>
      <c r="K14" s="76">
        <v>6.25</v>
      </c>
      <c r="L14" t="s">
        <v>105</v>
      </c>
      <c r="M14" s="76">
        <v>3.9</v>
      </c>
      <c r="N14" s="76">
        <v>3.68</v>
      </c>
      <c r="O14" s="76">
        <v>600232</v>
      </c>
      <c r="P14" s="76">
        <v>102.43</v>
      </c>
      <c r="Q14" s="76">
        <v>0</v>
      </c>
      <c r="R14" s="76">
        <v>614.81763760000001</v>
      </c>
      <c r="S14" s="76">
        <v>0.04</v>
      </c>
      <c r="T14" s="76">
        <v>100</v>
      </c>
      <c r="U14" s="76">
        <v>1.31</v>
      </c>
    </row>
    <row r="15" spans="2:66">
      <c r="B15" s="77" t="s">
        <v>228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6">
        <v>0</v>
      </c>
      <c r="L16" t="s">
        <v>219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236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6">
        <v>0</v>
      </c>
      <c r="L18" t="s">
        <v>219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245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219</v>
      </c>
      <c r="C20" t="s">
        <v>219</v>
      </c>
      <c r="D20" s="16"/>
      <c r="E20" s="16"/>
      <c r="F20" s="16"/>
      <c r="G20" t="s">
        <v>219</v>
      </c>
      <c r="H20" t="s">
        <v>219</v>
      </c>
      <c r="K20" s="76">
        <v>0</v>
      </c>
      <c r="L20" t="s">
        <v>219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224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237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6">
        <v>0</v>
      </c>
      <c r="L23" t="s">
        <v>219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238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219</v>
      </c>
      <c r="C25" t="s">
        <v>219</v>
      </c>
      <c r="D25" s="16"/>
      <c r="E25" s="16"/>
      <c r="F25" s="16"/>
      <c r="G25" t="s">
        <v>219</v>
      </c>
      <c r="H25" t="s">
        <v>219</v>
      </c>
      <c r="K25" s="76">
        <v>0</v>
      </c>
      <c r="L25" t="s">
        <v>219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226</v>
      </c>
      <c r="C26" s="16"/>
      <c r="D26" s="16"/>
      <c r="E26" s="16"/>
      <c r="F26" s="16"/>
    </row>
    <row r="27" spans="2:21">
      <c r="B27" t="s">
        <v>232</v>
      </c>
      <c r="C27" s="16"/>
      <c r="D27" s="16"/>
      <c r="E27" s="16"/>
      <c r="F27" s="16"/>
    </row>
    <row r="28" spans="2:21">
      <c r="B28" t="s">
        <v>233</v>
      </c>
      <c r="C28" s="16"/>
      <c r="D28" s="16"/>
      <c r="E28" s="16"/>
      <c r="F28" s="16"/>
    </row>
    <row r="29" spans="2:21">
      <c r="B29" t="s">
        <v>234</v>
      </c>
      <c r="C29" s="16"/>
      <c r="D29" s="16"/>
      <c r="E29" s="16"/>
      <c r="F29" s="16"/>
    </row>
    <row r="30" spans="2:21">
      <c r="B30" t="s">
        <v>246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2857379.89</v>
      </c>
      <c r="J11" s="7"/>
      <c r="K11" s="75">
        <v>24.53861552</v>
      </c>
      <c r="L11" s="75">
        <v>22299.956542330001</v>
      </c>
      <c r="M11" s="7"/>
      <c r="N11" s="75">
        <v>100</v>
      </c>
      <c r="O11" s="75">
        <v>47.48</v>
      </c>
      <c r="BF11" s="16"/>
      <c r="BG11" s="19"/>
      <c r="BH11" s="16"/>
      <c r="BJ11" s="16"/>
    </row>
    <row r="12" spans="2:62">
      <c r="B12" s="77" t="s">
        <v>203</v>
      </c>
      <c r="E12" s="16"/>
      <c r="F12" s="16"/>
      <c r="G12" s="16"/>
      <c r="I12" s="78">
        <v>2825598.89</v>
      </c>
      <c r="K12" s="78">
        <v>24.53861552</v>
      </c>
      <c r="L12" s="78">
        <v>17816.650592620001</v>
      </c>
      <c r="N12" s="78">
        <v>79.900000000000006</v>
      </c>
      <c r="O12" s="78">
        <v>37.93</v>
      </c>
    </row>
    <row r="13" spans="2:62">
      <c r="B13" s="77" t="s">
        <v>247</v>
      </c>
      <c r="E13" s="16"/>
      <c r="F13" s="16"/>
      <c r="G13" s="16"/>
      <c r="I13" s="78">
        <v>1310905.72</v>
      </c>
      <c r="K13" s="78">
        <v>0.98279552000000003</v>
      </c>
      <c r="L13" s="78">
        <v>8980.8093141200006</v>
      </c>
      <c r="N13" s="78">
        <v>40.270000000000003</v>
      </c>
      <c r="O13" s="78">
        <v>19.12</v>
      </c>
    </row>
    <row r="14" spans="2:62">
      <c r="B14" t="s">
        <v>248</v>
      </c>
      <c r="C14" t="s">
        <v>249</v>
      </c>
      <c r="D14" t="s">
        <v>103</v>
      </c>
      <c r="E14" t="s">
        <v>126</v>
      </c>
      <c r="F14" t="s">
        <v>250</v>
      </c>
      <c r="G14" t="s">
        <v>251</v>
      </c>
      <c r="H14" t="s">
        <v>105</v>
      </c>
      <c r="I14" s="76">
        <v>487</v>
      </c>
      <c r="J14" s="76">
        <v>42100</v>
      </c>
      <c r="K14" s="76">
        <v>0</v>
      </c>
      <c r="L14" s="76">
        <v>205.02699999999999</v>
      </c>
      <c r="M14" s="76">
        <v>0</v>
      </c>
      <c r="N14" s="76">
        <v>0.92</v>
      </c>
      <c r="O14" s="76">
        <v>0.44</v>
      </c>
    </row>
    <row r="15" spans="2:62">
      <c r="B15" t="s">
        <v>252</v>
      </c>
      <c r="C15" t="s">
        <v>253</v>
      </c>
      <c r="D15" t="s">
        <v>103</v>
      </c>
      <c r="E15" t="s">
        <v>126</v>
      </c>
      <c r="F15" t="s">
        <v>254</v>
      </c>
      <c r="G15" t="s">
        <v>255</v>
      </c>
      <c r="H15" t="s">
        <v>105</v>
      </c>
      <c r="I15" s="76">
        <v>159682</v>
      </c>
      <c r="J15" s="76">
        <v>1006</v>
      </c>
      <c r="K15" s="76">
        <v>0</v>
      </c>
      <c r="L15" s="76">
        <v>1606.40092</v>
      </c>
      <c r="M15" s="76">
        <v>0.01</v>
      </c>
      <c r="N15" s="76">
        <v>7.2</v>
      </c>
      <c r="O15" s="76">
        <v>3.42</v>
      </c>
    </row>
    <row r="16" spans="2:62">
      <c r="B16" t="s">
        <v>256</v>
      </c>
      <c r="C16" t="s">
        <v>257</v>
      </c>
      <c r="D16" t="s">
        <v>103</v>
      </c>
      <c r="E16" t="s">
        <v>126</v>
      </c>
      <c r="F16" t="s">
        <v>258</v>
      </c>
      <c r="G16" t="s">
        <v>255</v>
      </c>
      <c r="H16" t="s">
        <v>105</v>
      </c>
      <c r="I16" s="76">
        <v>1918</v>
      </c>
      <c r="J16" s="76">
        <v>7390</v>
      </c>
      <c r="K16" s="76">
        <v>0</v>
      </c>
      <c r="L16" s="76">
        <v>141.74019999999999</v>
      </c>
      <c r="M16" s="76">
        <v>0</v>
      </c>
      <c r="N16" s="76">
        <v>0.64</v>
      </c>
      <c r="O16" s="76">
        <v>0.3</v>
      </c>
    </row>
    <row r="17" spans="2:15">
      <c r="B17" t="s">
        <v>259</v>
      </c>
      <c r="C17" t="s">
        <v>260</v>
      </c>
      <c r="D17" t="s">
        <v>103</v>
      </c>
      <c r="E17" t="s">
        <v>126</v>
      </c>
      <c r="F17" t="s">
        <v>261</v>
      </c>
      <c r="G17" t="s">
        <v>255</v>
      </c>
      <c r="H17" t="s">
        <v>105</v>
      </c>
      <c r="I17" s="76">
        <v>68644</v>
      </c>
      <c r="J17" s="76">
        <v>2111</v>
      </c>
      <c r="K17" s="76">
        <v>0</v>
      </c>
      <c r="L17" s="76">
        <v>1449.07484</v>
      </c>
      <c r="M17" s="76">
        <v>0</v>
      </c>
      <c r="N17" s="76">
        <v>6.5</v>
      </c>
      <c r="O17" s="76">
        <v>3.09</v>
      </c>
    </row>
    <row r="18" spans="2:15">
      <c r="B18" t="s">
        <v>262</v>
      </c>
      <c r="C18" t="s">
        <v>263</v>
      </c>
      <c r="D18" t="s">
        <v>103</v>
      </c>
      <c r="E18" t="s">
        <v>126</v>
      </c>
      <c r="F18" t="s">
        <v>264</v>
      </c>
      <c r="G18" t="s">
        <v>255</v>
      </c>
      <c r="H18" t="s">
        <v>105</v>
      </c>
      <c r="I18" s="76">
        <v>8271</v>
      </c>
      <c r="J18" s="76">
        <v>6703</v>
      </c>
      <c r="K18" s="76">
        <v>0</v>
      </c>
      <c r="L18" s="76">
        <v>554.40512999999999</v>
      </c>
      <c r="M18" s="76">
        <v>0</v>
      </c>
      <c r="N18" s="76">
        <v>2.4900000000000002</v>
      </c>
      <c r="O18" s="76">
        <v>1.18</v>
      </c>
    </row>
    <row r="19" spans="2:15">
      <c r="B19" t="s">
        <v>265</v>
      </c>
      <c r="C19" t="s">
        <v>266</v>
      </c>
      <c r="D19" t="s">
        <v>103</v>
      </c>
      <c r="E19" t="s">
        <v>126</v>
      </c>
      <c r="F19" t="s">
        <v>267</v>
      </c>
      <c r="G19" t="s">
        <v>255</v>
      </c>
      <c r="H19" t="s">
        <v>105</v>
      </c>
      <c r="I19" s="76">
        <v>36364</v>
      </c>
      <c r="J19" s="76">
        <v>2404</v>
      </c>
      <c r="K19" s="76">
        <v>0</v>
      </c>
      <c r="L19" s="76">
        <v>874.19056</v>
      </c>
      <c r="M19" s="76">
        <v>0</v>
      </c>
      <c r="N19" s="76">
        <v>3.92</v>
      </c>
      <c r="O19" s="76">
        <v>1.86</v>
      </c>
    </row>
    <row r="20" spans="2:15">
      <c r="B20" t="s">
        <v>268</v>
      </c>
      <c r="C20" t="s">
        <v>269</v>
      </c>
      <c r="D20" t="s">
        <v>103</v>
      </c>
      <c r="E20" t="s">
        <v>126</v>
      </c>
      <c r="F20" t="s">
        <v>270</v>
      </c>
      <c r="G20" t="s">
        <v>271</v>
      </c>
      <c r="H20" t="s">
        <v>105</v>
      </c>
      <c r="I20" s="76">
        <v>416030</v>
      </c>
      <c r="J20" s="76">
        <v>162.19999999999999</v>
      </c>
      <c r="K20" s="76">
        <v>0</v>
      </c>
      <c r="L20" s="76">
        <v>674.80065999999999</v>
      </c>
      <c r="M20" s="76">
        <v>0.01</v>
      </c>
      <c r="N20" s="76">
        <v>3.03</v>
      </c>
      <c r="O20" s="76">
        <v>1.44</v>
      </c>
    </row>
    <row r="21" spans="2:15">
      <c r="B21" t="s">
        <v>272</v>
      </c>
      <c r="C21" t="s">
        <v>273</v>
      </c>
      <c r="D21" t="s">
        <v>103</v>
      </c>
      <c r="E21" t="s">
        <v>126</v>
      </c>
      <c r="F21" t="s">
        <v>274</v>
      </c>
      <c r="G21" t="s">
        <v>271</v>
      </c>
      <c r="H21" t="s">
        <v>105</v>
      </c>
      <c r="I21" s="76">
        <v>536903</v>
      </c>
      <c r="J21" s="76">
        <v>40.9</v>
      </c>
      <c r="K21" s="76">
        <v>0</v>
      </c>
      <c r="L21" s="76">
        <v>219.59332699999999</v>
      </c>
      <c r="M21" s="76">
        <v>0</v>
      </c>
      <c r="N21" s="76">
        <v>0.98</v>
      </c>
      <c r="O21" s="76">
        <v>0.47</v>
      </c>
    </row>
    <row r="22" spans="2:15">
      <c r="B22" t="s">
        <v>275</v>
      </c>
      <c r="C22" t="s">
        <v>276</v>
      </c>
      <c r="D22" t="s">
        <v>103</v>
      </c>
      <c r="E22" t="s">
        <v>126</v>
      </c>
      <c r="F22" t="s">
        <v>277</v>
      </c>
      <c r="G22" t="s">
        <v>278</v>
      </c>
      <c r="H22" t="s">
        <v>105</v>
      </c>
      <c r="I22" s="76">
        <v>1741</v>
      </c>
      <c r="J22" s="76">
        <v>32110</v>
      </c>
      <c r="K22" s="76">
        <v>0</v>
      </c>
      <c r="L22" s="76">
        <v>559.03510000000006</v>
      </c>
      <c r="M22" s="76">
        <v>0</v>
      </c>
      <c r="N22" s="76">
        <v>2.5099999999999998</v>
      </c>
      <c r="O22" s="76">
        <v>1.19</v>
      </c>
    </row>
    <row r="23" spans="2:15">
      <c r="B23" t="s">
        <v>279</v>
      </c>
      <c r="C23" t="s">
        <v>280</v>
      </c>
      <c r="D23" t="s">
        <v>103</v>
      </c>
      <c r="E23" t="s">
        <v>126</v>
      </c>
      <c r="F23" t="s">
        <v>281</v>
      </c>
      <c r="G23" t="s">
        <v>282</v>
      </c>
      <c r="H23" t="s">
        <v>105</v>
      </c>
      <c r="I23" s="76">
        <v>30222</v>
      </c>
      <c r="J23" s="76">
        <v>1480</v>
      </c>
      <c r="K23" s="76">
        <v>0</v>
      </c>
      <c r="L23" s="76">
        <v>447.28559999999999</v>
      </c>
      <c r="M23" s="76">
        <v>0</v>
      </c>
      <c r="N23" s="76">
        <v>2.0099999999999998</v>
      </c>
      <c r="O23" s="76">
        <v>0.95</v>
      </c>
    </row>
    <row r="24" spans="2:15">
      <c r="B24" t="s">
        <v>283</v>
      </c>
      <c r="C24" t="s">
        <v>284</v>
      </c>
      <c r="D24" t="s">
        <v>103</v>
      </c>
      <c r="E24" t="s">
        <v>126</v>
      </c>
      <c r="F24" t="s">
        <v>285</v>
      </c>
      <c r="G24" t="s">
        <v>242</v>
      </c>
      <c r="H24" t="s">
        <v>105</v>
      </c>
      <c r="I24" s="76">
        <v>22600.720000000001</v>
      </c>
      <c r="J24" s="76">
        <v>3778</v>
      </c>
      <c r="K24" s="76">
        <v>0</v>
      </c>
      <c r="L24" s="76">
        <v>853.85520159999999</v>
      </c>
      <c r="M24" s="76">
        <v>0.02</v>
      </c>
      <c r="N24" s="76">
        <v>3.83</v>
      </c>
      <c r="O24" s="76">
        <v>1.82</v>
      </c>
    </row>
    <row r="25" spans="2:15">
      <c r="B25" t="s">
        <v>286</v>
      </c>
      <c r="C25" t="s">
        <v>287</v>
      </c>
      <c r="D25" t="s">
        <v>103</v>
      </c>
      <c r="E25" t="s">
        <v>126</v>
      </c>
      <c r="F25" t="s">
        <v>288</v>
      </c>
      <c r="G25" t="s">
        <v>242</v>
      </c>
      <c r="H25" t="s">
        <v>105</v>
      </c>
      <c r="I25" s="76">
        <v>18446</v>
      </c>
      <c r="J25" s="76">
        <v>1878</v>
      </c>
      <c r="K25" s="76">
        <v>0</v>
      </c>
      <c r="L25" s="76">
        <v>346.41588000000002</v>
      </c>
      <c r="M25" s="76">
        <v>0.01</v>
      </c>
      <c r="N25" s="76">
        <v>1.55</v>
      </c>
      <c r="O25" s="76">
        <v>0.74</v>
      </c>
    </row>
    <row r="26" spans="2:15">
      <c r="B26" t="s">
        <v>289</v>
      </c>
      <c r="C26" t="s">
        <v>290</v>
      </c>
      <c r="D26" t="s">
        <v>103</v>
      </c>
      <c r="E26" t="s">
        <v>126</v>
      </c>
      <c r="F26" t="s">
        <v>291</v>
      </c>
      <c r="G26" t="s">
        <v>242</v>
      </c>
      <c r="H26" t="s">
        <v>105</v>
      </c>
      <c r="I26" s="76">
        <v>1121</v>
      </c>
      <c r="J26" s="76">
        <v>16810</v>
      </c>
      <c r="K26" s="76">
        <v>0</v>
      </c>
      <c r="L26" s="76">
        <v>188.4401</v>
      </c>
      <c r="M26" s="76">
        <v>0</v>
      </c>
      <c r="N26" s="76">
        <v>0.85</v>
      </c>
      <c r="O26" s="76">
        <v>0.4</v>
      </c>
    </row>
    <row r="27" spans="2:15">
      <c r="B27" t="s">
        <v>292</v>
      </c>
      <c r="C27" t="s">
        <v>293</v>
      </c>
      <c r="D27" t="s">
        <v>103</v>
      </c>
      <c r="E27" t="s">
        <v>126</v>
      </c>
      <c r="F27" t="s">
        <v>294</v>
      </c>
      <c r="G27" t="s">
        <v>128</v>
      </c>
      <c r="H27" t="s">
        <v>105</v>
      </c>
      <c r="I27" s="76">
        <v>2900</v>
      </c>
      <c r="J27" s="76">
        <v>20040</v>
      </c>
      <c r="K27" s="76">
        <v>0.98279552000000003</v>
      </c>
      <c r="L27" s="76">
        <v>582.14279552000005</v>
      </c>
      <c r="M27" s="76">
        <v>0.01</v>
      </c>
      <c r="N27" s="76">
        <v>2.61</v>
      </c>
      <c r="O27" s="76">
        <v>1.24</v>
      </c>
    </row>
    <row r="28" spans="2:15">
      <c r="B28" t="s">
        <v>295</v>
      </c>
      <c r="C28" t="s">
        <v>296</v>
      </c>
      <c r="D28" t="s">
        <v>103</v>
      </c>
      <c r="E28" t="s">
        <v>126</v>
      </c>
      <c r="F28" t="s">
        <v>297</v>
      </c>
      <c r="G28" t="s">
        <v>132</v>
      </c>
      <c r="H28" t="s">
        <v>105</v>
      </c>
      <c r="I28" s="76">
        <v>466</v>
      </c>
      <c r="J28" s="76">
        <v>32570</v>
      </c>
      <c r="K28" s="76">
        <v>0</v>
      </c>
      <c r="L28" s="76">
        <v>151.77619999999999</v>
      </c>
      <c r="M28" s="76">
        <v>0</v>
      </c>
      <c r="N28" s="76">
        <v>0.68</v>
      </c>
      <c r="O28" s="76">
        <v>0.32</v>
      </c>
    </row>
    <row r="29" spans="2:15">
      <c r="B29" t="s">
        <v>298</v>
      </c>
      <c r="C29" t="s">
        <v>299</v>
      </c>
      <c r="D29" t="s">
        <v>103</v>
      </c>
      <c r="E29" t="s">
        <v>126</v>
      </c>
      <c r="F29" t="s">
        <v>300</v>
      </c>
      <c r="G29" t="s">
        <v>135</v>
      </c>
      <c r="H29" t="s">
        <v>105</v>
      </c>
      <c r="I29" s="76">
        <v>5110</v>
      </c>
      <c r="J29" s="76">
        <v>2478</v>
      </c>
      <c r="K29" s="76">
        <v>0</v>
      </c>
      <c r="L29" s="76">
        <v>126.6258</v>
      </c>
      <c r="M29" s="76">
        <v>0.01</v>
      </c>
      <c r="N29" s="76">
        <v>0.56999999999999995</v>
      </c>
      <c r="O29" s="76">
        <v>0.27</v>
      </c>
    </row>
    <row r="30" spans="2:15">
      <c r="B30" s="77" t="s">
        <v>301</v>
      </c>
      <c r="E30" s="16"/>
      <c r="F30" s="16"/>
      <c r="G30" s="16"/>
      <c r="I30" s="78">
        <v>419908.17</v>
      </c>
      <c r="K30" s="78">
        <v>23.555820000000001</v>
      </c>
      <c r="L30" s="78">
        <v>5574.6269935</v>
      </c>
      <c r="N30" s="78">
        <v>25</v>
      </c>
      <c r="O30" s="78">
        <v>11.87</v>
      </c>
    </row>
    <row r="31" spans="2:15">
      <c r="B31" t="s">
        <v>302</v>
      </c>
      <c r="C31" t="s">
        <v>303</v>
      </c>
      <c r="D31" t="s">
        <v>103</v>
      </c>
      <c r="E31" t="s">
        <v>126</v>
      </c>
      <c r="F31" t="s">
        <v>304</v>
      </c>
      <c r="G31" t="s">
        <v>104</v>
      </c>
      <c r="H31" t="s">
        <v>105</v>
      </c>
      <c r="I31" s="76">
        <v>3400</v>
      </c>
      <c r="J31" s="76">
        <v>10320</v>
      </c>
      <c r="K31" s="76">
        <v>0</v>
      </c>
      <c r="L31" s="76">
        <v>350.88</v>
      </c>
      <c r="M31" s="76">
        <v>0.01</v>
      </c>
      <c r="N31" s="76">
        <v>1.57</v>
      </c>
      <c r="O31" s="76">
        <v>0.75</v>
      </c>
    </row>
    <row r="32" spans="2:15">
      <c r="B32" t="s">
        <v>305</v>
      </c>
      <c r="C32" t="s">
        <v>306</v>
      </c>
      <c r="D32" t="s">
        <v>103</v>
      </c>
      <c r="E32" t="s">
        <v>126</v>
      </c>
      <c r="F32" t="s">
        <v>307</v>
      </c>
      <c r="G32" t="s">
        <v>308</v>
      </c>
      <c r="H32" t="s">
        <v>105</v>
      </c>
      <c r="I32" s="76">
        <v>17946.169999999998</v>
      </c>
      <c r="J32" s="76">
        <v>1735</v>
      </c>
      <c r="K32" s="76">
        <v>0</v>
      </c>
      <c r="L32" s="76">
        <v>311.36604949999997</v>
      </c>
      <c r="M32" s="76">
        <v>0.02</v>
      </c>
      <c r="N32" s="76">
        <v>1.4</v>
      </c>
      <c r="O32" s="76">
        <v>0.66</v>
      </c>
    </row>
    <row r="33" spans="2:15">
      <c r="B33" t="s">
        <v>309</v>
      </c>
      <c r="C33" t="s">
        <v>310</v>
      </c>
      <c r="D33" t="s">
        <v>103</v>
      </c>
      <c r="E33" t="s">
        <v>126</v>
      </c>
      <c r="F33" t="s">
        <v>311</v>
      </c>
      <c r="G33" t="s">
        <v>312</v>
      </c>
      <c r="H33" t="s">
        <v>105</v>
      </c>
      <c r="I33" s="76">
        <v>637</v>
      </c>
      <c r="J33" s="76">
        <v>22900</v>
      </c>
      <c r="K33" s="76">
        <v>5.2088900000000002</v>
      </c>
      <c r="L33" s="76">
        <v>151.08188999999999</v>
      </c>
      <c r="M33" s="76">
        <v>0</v>
      </c>
      <c r="N33" s="76">
        <v>0.68</v>
      </c>
      <c r="O33" s="76">
        <v>0.32</v>
      </c>
    </row>
    <row r="34" spans="2:15">
      <c r="B34" t="s">
        <v>313</v>
      </c>
      <c r="C34" t="s">
        <v>314</v>
      </c>
      <c r="D34" t="s">
        <v>103</v>
      </c>
      <c r="E34" t="s">
        <v>126</v>
      </c>
      <c r="F34" t="s">
        <v>315</v>
      </c>
      <c r="G34" t="s">
        <v>312</v>
      </c>
      <c r="H34" t="s">
        <v>105</v>
      </c>
      <c r="I34" s="76">
        <v>40773</v>
      </c>
      <c r="J34" s="76">
        <v>374.3</v>
      </c>
      <c r="K34" s="76">
        <v>0</v>
      </c>
      <c r="L34" s="76">
        <v>152.613339</v>
      </c>
      <c r="M34" s="76">
        <v>0</v>
      </c>
      <c r="N34" s="76">
        <v>0.68</v>
      </c>
      <c r="O34" s="76">
        <v>0.32</v>
      </c>
    </row>
    <row r="35" spans="2:15">
      <c r="B35" t="s">
        <v>316</v>
      </c>
      <c r="C35" t="s">
        <v>317</v>
      </c>
      <c r="D35" t="s">
        <v>103</v>
      </c>
      <c r="E35" t="s">
        <v>126</v>
      </c>
      <c r="F35" t="s">
        <v>318</v>
      </c>
      <c r="G35" t="s">
        <v>312</v>
      </c>
      <c r="H35" t="s">
        <v>105</v>
      </c>
      <c r="I35" s="76">
        <v>2389</v>
      </c>
      <c r="J35" s="76">
        <v>4492</v>
      </c>
      <c r="K35" s="76">
        <v>0</v>
      </c>
      <c r="L35" s="76">
        <v>107.31388</v>
      </c>
      <c r="M35" s="76">
        <v>0</v>
      </c>
      <c r="N35" s="76">
        <v>0.48</v>
      </c>
      <c r="O35" s="76">
        <v>0.23</v>
      </c>
    </row>
    <row r="36" spans="2:15">
      <c r="B36" t="s">
        <v>319</v>
      </c>
      <c r="C36" t="s">
        <v>320</v>
      </c>
      <c r="D36" t="s">
        <v>103</v>
      </c>
      <c r="E36" t="s">
        <v>126</v>
      </c>
      <c r="F36" t="s">
        <v>321</v>
      </c>
      <c r="G36" t="s">
        <v>322</v>
      </c>
      <c r="H36" t="s">
        <v>105</v>
      </c>
      <c r="I36" s="76">
        <v>190</v>
      </c>
      <c r="J36" s="76">
        <v>88000</v>
      </c>
      <c r="K36" s="76">
        <v>0</v>
      </c>
      <c r="L36" s="76">
        <v>167.2</v>
      </c>
      <c r="M36" s="76">
        <v>0.01</v>
      </c>
      <c r="N36" s="76">
        <v>0.75</v>
      </c>
      <c r="O36" s="76">
        <v>0.36</v>
      </c>
    </row>
    <row r="37" spans="2:15">
      <c r="B37" t="s">
        <v>323</v>
      </c>
      <c r="C37" t="s">
        <v>324</v>
      </c>
      <c r="D37" t="s">
        <v>103</v>
      </c>
      <c r="E37" t="s">
        <v>126</v>
      </c>
      <c r="F37" t="s">
        <v>325</v>
      </c>
      <c r="G37" t="s">
        <v>322</v>
      </c>
      <c r="H37" t="s">
        <v>105</v>
      </c>
      <c r="I37" s="76">
        <v>131</v>
      </c>
      <c r="J37" s="76">
        <v>65880</v>
      </c>
      <c r="K37" s="76">
        <v>0</v>
      </c>
      <c r="L37" s="76">
        <v>86.302800000000005</v>
      </c>
      <c r="M37" s="76">
        <v>0</v>
      </c>
      <c r="N37" s="76">
        <v>0.39</v>
      </c>
      <c r="O37" s="76">
        <v>0.18</v>
      </c>
    </row>
    <row r="38" spans="2:15">
      <c r="B38" t="s">
        <v>326</v>
      </c>
      <c r="C38" t="s">
        <v>327</v>
      </c>
      <c r="D38" t="s">
        <v>103</v>
      </c>
      <c r="E38" t="s">
        <v>126</v>
      </c>
      <c r="F38" t="s">
        <v>328</v>
      </c>
      <c r="G38" t="s">
        <v>271</v>
      </c>
      <c r="H38" t="s">
        <v>105</v>
      </c>
      <c r="I38" s="76">
        <v>141483</v>
      </c>
      <c r="J38" s="76">
        <v>271.10000000000002</v>
      </c>
      <c r="K38" s="76">
        <v>0</v>
      </c>
      <c r="L38" s="76">
        <v>383.56041299999998</v>
      </c>
      <c r="M38" s="76">
        <v>0.01</v>
      </c>
      <c r="N38" s="76">
        <v>1.72</v>
      </c>
      <c r="O38" s="76">
        <v>0.82</v>
      </c>
    </row>
    <row r="39" spans="2:15">
      <c r="B39" t="s">
        <v>329</v>
      </c>
      <c r="C39" t="s">
        <v>330</v>
      </c>
      <c r="D39" t="s">
        <v>103</v>
      </c>
      <c r="E39" t="s">
        <v>126</v>
      </c>
      <c r="F39" t="s">
        <v>331</v>
      </c>
      <c r="G39" t="s">
        <v>332</v>
      </c>
      <c r="H39" t="s">
        <v>105</v>
      </c>
      <c r="I39" s="76">
        <v>588</v>
      </c>
      <c r="J39" s="76">
        <v>34010</v>
      </c>
      <c r="K39" s="76">
        <v>0</v>
      </c>
      <c r="L39" s="76">
        <v>199.97880000000001</v>
      </c>
      <c r="M39" s="76">
        <v>0</v>
      </c>
      <c r="N39" s="76">
        <v>0.9</v>
      </c>
      <c r="O39" s="76">
        <v>0.43</v>
      </c>
    </row>
    <row r="40" spans="2:15">
      <c r="B40" t="s">
        <v>333</v>
      </c>
      <c r="C40" t="s">
        <v>334</v>
      </c>
      <c r="D40" t="s">
        <v>103</v>
      </c>
      <c r="E40" t="s">
        <v>126</v>
      </c>
      <c r="F40" t="s">
        <v>335</v>
      </c>
      <c r="G40" t="s">
        <v>282</v>
      </c>
      <c r="H40" t="s">
        <v>105</v>
      </c>
      <c r="I40" s="76">
        <v>11612</v>
      </c>
      <c r="J40" s="76">
        <v>2459</v>
      </c>
      <c r="K40" s="76">
        <v>0</v>
      </c>
      <c r="L40" s="76">
        <v>285.53908000000001</v>
      </c>
      <c r="M40" s="76">
        <v>0.02</v>
      </c>
      <c r="N40" s="76">
        <v>1.28</v>
      </c>
      <c r="O40" s="76">
        <v>0.61</v>
      </c>
    </row>
    <row r="41" spans="2:15">
      <c r="B41" t="s">
        <v>336</v>
      </c>
      <c r="C41" t="s">
        <v>337</v>
      </c>
      <c r="D41" t="s">
        <v>103</v>
      </c>
      <c r="E41" t="s">
        <v>126</v>
      </c>
      <c r="F41" t="s">
        <v>338</v>
      </c>
      <c r="G41" t="s">
        <v>282</v>
      </c>
      <c r="H41" t="s">
        <v>105</v>
      </c>
      <c r="I41" s="76">
        <v>1563</v>
      </c>
      <c r="J41" s="76">
        <v>10250</v>
      </c>
      <c r="K41" s="76">
        <v>0</v>
      </c>
      <c r="L41" s="76">
        <v>160.20750000000001</v>
      </c>
      <c r="M41" s="76">
        <v>0.02</v>
      </c>
      <c r="N41" s="76">
        <v>0.72</v>
      </c>
      <c r="O41" s="76">
        <v>0.34</v>
      </c>
    </row>
    <row r="42" spans="2:15">
      <c r="B42" t="s">
        <v>339</v>
      </c>
      <c r="C42" t="s">
        <v>340</v>
      </c>
      <c r="D42" t="s">
        <v>103</v>
      </c>
      <c r="E42" t="s">
        <v>126</v>
      </c>
      <c r="F42" t="s">
        <v>341</v>
      </c>
      <c r="G42" t="s">
        <v>342</v>
      </c>
      <c r="H42" t="s">
        <v>105</v>
      </c>
      <c r="I42" s="76">
        <v>16101</v>
      </c>
      <c r="J42" s="76">
        <v>1630</v>
      </c>
      <c r="K42" s="76">
        <v>0</v>
      </c>
      <c r="L42" s="76">
        <v>262.44630000000001</v>
      </c>
      <c r="M42" s="76">
        <v>0.01</v>
      </c>
      <c r="N42" s="76">
        <v>1.18</v>
      </c>
      <c r="O42" s="76">
        <v>0.56000000000000005</v>
      </c>
    </row>
    <row r="43" spans="2:15">
      <c r="B43" t="s">
        <v>343</v>
      </c>
      <c r="C43" t="s">
        <v>344</v>
      </c>
      <c r="D43" t="s">
        <v>103</v>
      </c>
      <c r="E43" t="s">
        <v>126</v>
      </c>
      <c r="F43" t="s">
        <v>345</v>
      </c>
      <c r="G43" t="s">
        <v>342</v>
      </c>
      <c r="H43" t="s">
        <v>105</v>
      </c>
      <c r="I43" s="76">
        <v>22040</v>
      </c>
      <c r="J43" s="76">
        <v>1122</v>
      </c>
      <c r="K43" s="76">
        <v>3.7713000000000001</v>
      </c>
      <c r="L43" s="76">
        <v>251.06010000000001</v>
      </c>
      <c r="M43" s="76">
        <v>0.01</v>
      </c>
      <c r="N43" s="76">
        <v>1.1299999999999999</v>
      </c>
      <c r="O43" s="76">
        <v>0.53</v>
      </c>
    </row>
    <row r="44" spans="2:15">
      <c r="B44" t="s">
        <v>346</v>
      </c>
      <c r="C44" t="s">
        <v>347</v>
      </c>
      <c r="D44" t="s">
        <v>103</v>
      </c>
      <c r="E44" t="s">
        <v>126</v>
      </c>
      <c r="F44" t="s">
        <v>348</v>
      </c>
      <c r="G44" t="s">
        <v>242</v>
      </c>
      <c r="H44" t="s">
        <v>105</v>
      </c>
      <c r="I44" s="76">
        <v>14629</v>
      </c>
      <c r="J44" s="76">
        <v>1692</v>
      </c>
      <c r="K44" s="76">
        <v>8.4338099999999994</v>
      </c>
      <c r="L44" s="76">
        <v>255.95649</v>
      </c>
      <c r="M44" s="76">
        <v>0.02</v>
      </c>
      <c r="N44" s="76">
        <v>1.1499999999999999</v>
      </c>
      <c r="O44" s="76">
        <v>0.54</v>
      </c>
    </row>
    <row r="45" spans="2:15">
      <c r="B45" t="s">
        <v>349</v>
      </c>
      <c r="C45" t="s">
        <v>350</v>
      </c>
      <c r="D45" t="s">
        <v>103</v>
      </c>
      <c r="E45" t="s">
        <v>126</v>
      </c>
      <c r="F45" t="s">
        <v>351</v>
      </c>
      <c r="G45" t="s">
        <v>242</v>
      </c>
      <c r="H45" t="s">
        <v>105</v>
      </c>
      <c r="I45" s="76">
        <v>1030</v>
      </c>
      <c r="J45" s="76">
        <v>23430</v>
      </c>
      <c r="K45" s="76">
        <v>0</v>
      </c>
      <c r="L45" s="76">
        <v>241.32900000000001</v>
      </c>
      <c r="M45" s="76">
        <v>0.01</v>
      </c>
      <c r="N45" s="76">
        <v>1.08</v>
      </c>
      <c r="O45" s="76">
        <v>0.51</v>
      </c>
    </row>
    <row r="46" spans="2:15">
      <c r="B46" t="s">
        <v>352</v>
      </c>
      <c r="C46" t="s">
        <v>353</v>
      </c>
      <c r="D46" t="s">
        <v>103</v>
      </c>
      <c r="E46" t="s">
        <v>126</v>
      </c>
      <c r="F46" t="s">
        <v>354</v>
      </c>
      <c r="G46" t="s">
        <v>242</v>
      </c>
      <c r="H46" t="s">
        <v>105</v>
      </c>
      <c r="I46" s="76">
        <v>211</v>
      </c>
      <c r="J46" s="76">
        <v>41990</v>
      </c>
      <c r="K46" s="76">
        <v>0</v>
      </c>
      <c r="L46" s="76">
        <v>88.5989</v>
      </c>
      <c r="M46" s="76">
        <v>0</v>
      </c>
      <c r="N46" s="76">
        <v>0.4</v>
      </c>
      <c r="O46" s="76">
        <v>0.19</v>
      </c>
    </row>
    <row r="47" spans="2:15">
      <c r="B47" t="s">
        <v>355</v>
      </c>
      <c r="C47" t="s">
        <v>356</v>
      </c>
      <c r="D47" t="s">
        <v>103</v>
      </c>
      <c r="E47" t="s">
        <v>126</v>
      </c>
      <c r="F47" t="s">
        <v>357</v>
      </c>
      <c r="G47" t="s">
        <v>242</v>
      </c>
      <c r="H47" t="s">
        <v>105</v>
      </c>
      <c r="I47" s="76">
        <v>108</v>
      </c>
      <c r="J47" s="76">
        <v>165900</v>
      </c>
      <c r="K47" s="76">
        <v>0</v>
      </c>
      <c r="L47" s="76">
        <v>179.172</v>
      </c>
      <c r="M47" s="76">
        <v>0.01</v>
      </c>
      <c r="N47" s="76">
        <v>0.8</v>
      </c>
      <c r="O47" s="76">
        <v>0.38</v>
      </c>
    </row>
    <row r="48" spans="2:15">
      <c r="B48" t="s">
        <v>358</v>
      </c>
      <c r="C48" t="s">
        <v>359</v>
      </c>
      <c r="D48" t="s">
        <v>103</v>
      </c>
      <c r="E48" t="s">
        <v>126</v>
      </c>
      <c r="F48" t="s">
        <v>360</v>
      </c>
      <c r="G48" t="s">
        <v>242</v>
      </c>
      <c r="H48" t="s">
        <v>105</v>
      </c>
      <c r="I48" s="76">
        <v>991</v>
      </c>
      <c r="J48" s="76">
        <v>6183</v>
      </c>
      <c r="K48" s="76">
        <v>0</v>
      </c>
      <c r="L48" s="76">
        <v>61.273530000000001</v>
      </c>
      <c r="M48" s="76">
        <v>0.01</v>
      </c>
      <c r="N48" s="76">
        <v>0.27</v>
      </c>
      <c r="O48" s="76">
        <v>0.13</v>
      </c>
    </row>
    <row r="49" spans="2:15">
      <c r="B49" t="s">
        <v>361</v>
      </c>
      <c r="C49" t="s">
        <v>362</v>
      </c>
      <c r="D49" t="s">
        <v>103</v>
      </c>
      <c r="E49" t="s">
        <v>126</v>
      </c>
      <c r="F49" t="s">
        <v>363</v>
      </c>
      <c r="G49" t="s">
        <v>242</v>
      </c>
      <c r="H49" t="s">
        <v>105</v>
      </c>
      <c r="I49" s="76">
        <v>439</v>
      </c>
      <c r="J49" s="76">
        <v>41480</v>
      </c>
      <c r="K49" s="76">
        <v>1.756</v>
      </c>
      <c r="L49" s="76">
        <v>183.85319999999999</v>
      </c>
      <c r="M49" s="76">
        <v>0.01</v>
      </c>
      <c r="N49" s="76">
        <v>0.82</v>
      </c>
      <c r="O49" s="76">
        <v>0.39</v>
      </c>
    </row>
    <row r="50" spans="2:15">
      <c r="B50" t="s">
        <v>364</v>
      </c>
      <c r="C50" t="s">
        <v>365</v>
      </c>
      <c r="D50" t="s">
        <v>103</v>
      </c>
      <c r="E50" t="s">
        <v>126</v>
      </c>
      <c r="F50" t="s">
        <v>366</v>
      </c>
      <c r="G50" t="s">
        <v>242</v>
      </c>
      <c r="H50" t="s">
        <v>105</v>
      </c>
      <c r="I50" s="76">
        <v>16808</v>
      </c>
      <c r="J50" s="76">
        <v>848.2</v>
      </c>
      <c r="K50" s="76">
        <v>0</v>
      </c>
      <c r="L50" s="76">
        <v>142.56545600000001</v>
      </c>
      <c r="M50" s="76">
        <v>0.01</v>
      </c>
      <c r="N50" s="76">
        <v>0.64</v>
      </c>
      <c r="O50" s="76">
        <v>0.3</v>
      </c>
    </row>
    <row r="51" spans="2:15">
      <c r="B51" t="s">
        <v>367</v>
      </c>
      <c r="C51" t="s">
        <v>368</v>
      </c>
      <c r="D51" t="s">
        <v>103</v>
      </c>
      <c r="E51" t="s">
        <v>126</v>
      </c>
      <c r="F51" t="s">
        <v>369</v>
      </c>
      <c r="G51" t="s">
        <v>242</v>
      </c>
      <c r="H51" t="s">
        <v>105</v>
      </c>
      <c r="I51" s="76">
        <v>63793</v>
      </c>
      <c r="J51" s="76">
        <v>488.2</v>
      </c>
      <c r="K51" s="76">
        <v>0</v>
      </c>
      <c r="L51" s="76">
        <v>311.43742600000002</v>
      </c>
      <c r="M51" s="76">
        <v>0.01</v>
      </c>
      <c r="N51" s="76">
        <v>1.4</v>
      </c>
      <c r="O51" s="76">
        <v>0.66</v>
      </c>
    </row>
    <row r="52" spans="2:15">
      <c r="B52" t="s">
        <v>370</v>
      </c>
      <c r="C52" t="s">
        <v>371</v>
      </c>
      <c r="D52" t="s">
        <v>103</v>
      </c>
      <c r="E52" t="s">
        <v>126</v>
      </c>
      <c r="F52" t="s">
        <v>372</v>
      </c>
      <c r="G52" t="s">
        <v>242</v>
      </c>
      <c r="H52" t="s">
        <v>105</v>
      </c>
      <c r="I52" s="76">
        <v>1730</v>
      </c>
      <c r="J52" s="76">
        <v>13970</v>
      </c>
      <c r="K52" s="76">
        <v>0</v>
      </c>
      <c r="L52" s="76">
        <v>241.68100000000001</v>
      </c>
      <c r="M52" s="76">
        <v>0</v>
      </c>
      <c r="N52" s="76">
        <v>1.08</v>
      </c>
      <c r="O52" s="76">
        <v>0.51</v>
      </c>
    </row>
    <row r="53" spans="2:15">
      <c r="B53" t="s">
        <v>373</v>
      </c>
      <c r="C53" t="s">
        <v>374</v>
      </c>
      <c r="D53" t="s">
        <v>103</v>
      </c>
      <c r="E53" t="s">
        <v>126</v>
      </c>
      <c r="F53" t="s">
        <v>375</v>
      </c>
      <c r="G53" t="s">
        <v>242</v>
      </c>
      <c r="H53" t="s">
        <v>105</v>
      </c>
      <c r="I53" s="76">
        <v>1788</v>
      </c>
      <c r="J53" s="76">
        <v>681.5</v>
      </c>
      <c r="K53" s="76">
        <v>0</v>
      </c>
      <c r="L53" s="76">
        <v>12.185219999999999</v>
      </c>
      <c r="M53" s="76">
        <v>0</v>
      </c>
      <c r="N53" s="76">
        <v>0.05</v>
      </c>
      <c r="O53" s="76">
        <v>0.03</v>
      </c>
    </row>
    <row r="54" spans="2:15">
      <c r="B54" t="s">
        <v>376</v>
      </c>
      <c r="C54" t="s">
        <v>377</v>
      </c>
      <c r="D54" t="s">
        <v>103</v>
      </c>
      <c r="E54" t="s">
        <v>126</v>
      </c>
      <c r="F54" t="s">
        <v>378</v>
      </c>
      <c r="G54" t="s">
        <v>242</v>
      </c>
      <c r="H54" t="s">
        <v>105</v>
      </c>
      <c r="I54" s="76">
        <v>1449</v>
      </c>
      <c r="J54" s="76">
        <v>13140</v>
      </c>
      <c r="K54" s="76">
        <v>0</v>
      </c>
      <c r="L54" s="76">
        <v>190.39859999999999</v>
      </c>
      <c r="M54" s="76">
        <v>0.01</v>
      </c>
      <c r="N54" s="76">
        <v>0.85</v>
      </c>
      <c r="O54" s="76">
        <v>0.41</v>
      </c>
    </row>
    <row r="55" spans="2:15">
      <c r="B55" t="s">
        <v>379</v>
      </c>
      <c r="C55" t="s">
        <v>380</v>
      </c>
      <c r="D55" t="s">
        <v>103</v>
      </c>
      <c r="E55" t="s">
        <v>126</v>
      </c>
      <c r="F55" t="s">
        <v>381</v>
      </c>
      <c r="G55" t="s">
        <v>382</v>
      </c>
      <c r="H55" t="s">
        <v>105</v>
      </c>
      <c r="I55" s="76">
        <v>5875</v>
      </c>
      <c r="J55" s="76">
        <v>3000</v>
      </c>
      <c r="K55" s="76">
        <v>0</v>
      </c>
      <c r="L55" s="76">
        <v>176.25</v>
      </c>
      <c r="M55" s="76">
        <v>0.01</v>
      </c>
      <c r="N55" s="76">
        <v>0.79</v>
      </c>
      <c r="O55" s="76">
        <v>0.38</v>
      </c>
    </row>
    <row r="56" spans="2:15">
      <c r="B56" t="s">
        <v>383</v>
      </c>
      <c r="C56" t="s">
        <v>384</v>
      </c>
      <c r="D56" t="s">
        <v>103</v>
      </c>
      <c r="E56" t="s">
        <v>126</v>
      </c>
      <c r="F56" t="s">
        <v>385</v>
      </c>
      <c r="G56" t="s">
        <v>128</v>
      </c>
      <c r="H56" t="s">
        <v>105</v>
      </c>
      <c r="I56" s="76">
        <v>41117</v>
      </c>
      <c r="J56" s="76">
        <v>340</v>
      </c>
      <c r="K56" s="76">
        <v>0</v>
      </c>
      <c r="L56" s="76">
        <v>139.7978</v>
      </c>
      <c r="M56" s="76">
        <v>0.01</v>
      </c>
      <c r="N56" s="76">
        <v>0.63</v>
      </c>
      <c r="O56" s="76">
        <v>0.3</v>
      </c>
    </row>
    <row r="57" spans="2:15">
      <c r="B57" t="s">
        <v>386</v>
      </c>
      <c r="C57" t="s">
        <v>387</v>
      </c>
      <c r="D57" t="s">
        <v>103</v>
      </c>
      <c r="E57" t="s">
        <v>126</v>
      </c>
      <c r="F57" t="s">
        <v>388</v>
      </c>
      <c r="G57" t="s">
        <v>389</v>
      </c>
      <c r="H57" t="s">
        <v>105</v>
      </c>
      <c r="I57" s="76">
        <v>2267</v>
      </c>
      <c r="J57" s="76">
        <v>13800</v>
      </c>
      <c r="K57" s="76">
        <v>4.3858199999999998</v>
      </c>
      <c r="L57" s="76">
        <v>317.23182000000003</v>
      </c>
      <c r="M57" s="76">
        <v>0.03</v>
      </c>
      <c r="N57" s="76">
        <v>1.42</v>
      </c>
      <c r="O57" s="76">
        <v>0.68</v>
      </c>
    </row>
    <row r="58" spans="2:15">
      <c r="B58" t="s">
        <v>390</v>
      </c>
      <c r="C58" t="s">
        <v>391</v>
      </c>
      <c r="D58" t="s">
        <v>103</v>
      </c>
      <c r="E58" t="s">
        <v>126</v>
      </c>
      <c r="F58" t="s">
        <v>392</v>
      </c>
      <c r="G58" t="s">
        <v>131</v>
      </c>
      <c r="H58" t="s">
        <v>105</v>
      </c>
      <c r="I58" s="76">
        <v>8820</v>
      </c>
      <c r="J58" s="76">
        <v>1852</v>
      </c>
      <c r="K58" s="76">
        <v>0</v>
      </c>
      <c r="L58" s="76">
        <v>163.34639999999999</v>
      </c>
      <c r="M58" s="76">
        <v>0.03</v>
      </c>
      <c r="N58" s="76">
        <v>0.73</v>
      </c>
      <c r="O58" s="76">
        <v>0.35</v>
      </c>
    </row>
    <row r="59" spans="2:15">
      <c r="B59" s="77" t="s">
        <v>393</v>
      </c>
      <c r="E59" s="16"/>
      <c r="F59" s="16"/>
      <c r="G59" s="16"/>
      <c r="I59" s="78">
        <v>1094785</v>
      </c>
      <c r="K59" s="78">
        <v>0</v>
      </c>
      <c r="L59" s="78">
        <v>3261.214285</v>
      </c>
      <c r="N59" s="78">
        <v>14.62</v>
      </c>
      <c r="O59" s="78">
        <v>6.94</v>
      </c>
    </row>
    <row r="60" spans="2:15">
      <c r="B60" t="s">
        <v>394</v>
      </c>
      <c r="C60" t="s">
        <v>395</v>
      </c>
      <c r="D60" t="s">
        <v>103</v>
      </c>
      <c r="E60" t="s">
        <v>126</v>
      </c>
      <c r="F60" t="s">
        <v>396</v>
      </c>
      <c r="G60" t="s">
        <v>322</v>
      </c>
      <c r="H60" t="s">
        <v>105</v>
      </c>
      <c r="I60" s="76">
        <v>4076</v>
      </c>
      <c r="J60" s="76">
        <v>4544</v>
      </c>
      <c r="K60" s="76">
        <v>0</v>
      </c>
      <c r="L60" s="76">
        <v>185.21343999999999</v>
      </c>
      <c r="M60" s="76">
        <v>0.01</v>
      </c>
      <c r="N60" s="76">
        <v>0.83</v>
      </c>
      <c r="O60" s="76">
        <v>0.39</v>
      </c>
    </row>
    <row r="61" spans="2:15">
      <c r="B61" t="s">
        <v>397</v>
      </c>
      <c r="C61" t="s">
        <v>398</v>
      </c>
      <c r="D61" t="s">
        <v>103</v>
      </c>
      <c r="E61" t="s">
        <v>126</v>
      </c>
      <c r="F61" t="s">
        <v>399</v>
      </c>
      <c r="G61" t="s">
        <v>271</v>
      </c>
      <c r="H61" t="s">
        <v>105</v>
      </c>
      <c r="I61" s="76">
        <v>277100</v>
      </c>
      <c r="J61" s="76">
        <v>94.8</v>
      </c>
      <c r="K61" s="76">
        <v>0</v>
      </c>
      <c r="L61" s="76">
        <v>262.69080000000002</v>
      </c>
      <c r="M61" s="76">
        <v>1.1200000000000001</v>
      </c>
      <c r="N61" s="76">
        <v>1.18</v>
      </c>
      <c r="O61" s="76">
        <v>0.56000000000000005</v>
      </c>
    </row>
    <row r="62" spans="2:15">
      <c r="B62" t="s">
        <v>400</v>
      </c>
      <c r="C62" t="s">
        <v>401</v>
      </c>
      <c r="D62" t="s">
        <v>103</v>
      </c>
      <c r="E62" t="s">
        <v>126</v>
      </c>
      <c r="F62" t="s">
        <v>402</v>
      </c>
      <c r="G62" t="s">
        <v>403</v>
      </c>
      <c r="H62" t="s">
        <v>105</v>
      </c>
      <c r="I62" s="76">
        <v>168625</v>
      </c>
      <c r="J62" s="76">
        <v>126.7</v>
      </c>
      <c r="K62" s="76">
        <v>0</v>
      </c>
      <c r="L62" s="76">
        <v>213.647875</v>
      </c>
      <c r="M62" s="76">
        <v>0.32</v>
      </c>
      <c r="N62" s="76">
        <v>0.96</v>
      </c>
      <c r="O62" s="76">
        <v>0.45</v>
      </c>
    </row>
    <row r="63" spans="2:15">
      <c r="B63" t="s">
        <v>404</v>
      </c>
      <c r="C63" t="s">
        <v>405</v>
      </c>
      <c r="D63" t="s">
        <v>103</v>
      </c>
      <c r="E63" t="s">
        <v>126</v>
      </c>
      <c r="F63" t="s">
        <v>406</v>
      </c>
      <c r="G63" t="s">
        <v>282</v>
      </c>
      <c r="H63" t="s">
        <v>105</v>
      </c>
      <c r="I63" s="76">
        <v>159287</v>
      </c>
      <c r="J63" s="76">
        <v>260.10000000000002</v>
      </c>
      <c r="K63" s="76">
        <v>0</v>
      </c>
      <c r="L63" s="76">
        <v>414.30548700000003</v>
      </c>
      <c r="M63" s="76">
        <v>0.15</v>
      </c>
      <c r="N63" s="76">
        <v>1.86</v>
      </c>
      <c r="O63" s="76">
        <v>0.88</v>
      </c>
    </row>
    <row r="64" spans="2:15">
      <c r="B64" t="s">
        <v>407</v>
      </c>
      <c r="C64" t="s">
        <v>408</v>
      </c>
      <c r="D64" t="s">
        <v>103</v>
      </c>
      <c r="E64" t="s">
        <v>126</v>
      </c>
      <c r="F64" t="s">
        <v>409</v>
      </c>
      <c r="G64" t="s">
        <v>242</v>
      </c>
      <c r="H64" t="s">
        <v>105</v>
      </c>
      <c r="I64" s="76">
        <v>54451</v>
      </c>
      <c r="J64" s="76">
        <v>250.8</v>
      </c>
      <c r="K64" s="76">
        <v>0</v>
      </c>
      <c r="L64" s="76">
        <v>136.563108</v>
      </c>
      <c r="M64" s="76">
        <v>0.04</v>
      </c>
      <c r="N64" s="76">
        <v>0.61</v>
      </c>
      <c r="O64" s="76">
        <v>0.28999999999999998</v>
      </c>
    </row>
    <row r="65" spans="2:15">
      <c r="B65" t="s">
        <v>410</v>
      </c>
      <c r="C65" t="s">
        <v>411</v>
      </c>
      <c r="D65" t="s">
        <v>103</v>
      </c>
      <c r="E65" t="s">
        <v>126</v>
      </c>
      <c r="F65" t="s">
        <v>412</v>
      </c>
      <c r="G65" t="s">
        <v>242</v>
      </c>
      <c r="H65" t="s">
        <v>105</v>
      </c>
      <c r="I65" s="76">
        <v>56948</v>
      </c>
      <c r="J65" s="76">
        <v>235.7</v>
      </c>
      <c r="K65" s="76">
        <v>0</v>
      </c>
      <c r="L65" s="76">
        <v>134.22643600000001</v>
      </c>
      <c r="M65" s="76">
        <v>0</v>
      </c>
      <c r="N65" s="76">
        <v>0.6</v>
      </c>
      <c r="O65" s="76">
        <v>0.28999999999999998</v>
      </c>
    </row>
    <row r="66" spans="2:15">
      <c r="B66" t="s">
        <v>413</v>
      </c>
      <c r="C66" t="s">
        <v>414</v>
      </c>
      <c r="D66" t="s">
        <v>103</v>
      </c>
      <c r="E66" t="s">
        <v>126</v>
      </c>
      <c r="F66" t="s">
        <v>415</v>
      </c>
      <c r="G66" t="s">
        <v>242</v>
      </c>
      <c r="H66" t="s">
        <v>105</v>
      </c>
      <c r="I66" s="76">
        <v>2137</v>
      </c>
      <c r="J66" s="76">
        <v>6742</v>
      </c>
      <c r="K66" s="76">
        <v>0</v>
      </c>
      <c r="L66" s="76">
        <v>144.07653999999999</v>
      </c>
      <c r="M66" s="76">
        <v>0.01</v>
      </c>
      <c r="N66" s="76">
        <v>0.65</v>
      </c>
      <c r="O66" s="76">
        <v>0.31</v>
      </c>
    </row>
    <row r="67" spans="2:15">
      <c r="B67" t="s">
        <v>416</v>
      </c>
      <c r="C67" t="s">
        <v>417</v>
      </c>
      <c r="D67" t="s">
        <v>103</v>
      </c>
      <c r="E67" t="s">
        <v>126</v>
      </c>
      <c r="F67" t="s">
        <v>418</v>
      </c>
      <c r="G67" t="s">
        <v>242</v>
      </c>
      <c r="H67" t="s">
        <v>105</v>
      </c>
      <c r="I67" s="76">
        <v>2279</v>
      </c>
      <c r="J67" s="76">
        <v>7236</v>
      </c>
      <c r="K67" s="76">
        <v>0</v>
      </c>
      <c r="L67" s="76">
        <v>164.90844000000001</v>
      </c>
      <c r="M67" s="76">
        <v>0.02</v>
      </c>
      <c r="N67" s="76">
        <v>0.74</v>
      </c>
      <c r="O67" s="76">
        <v>0.35</v>
      </c>
    </row>
    <row r="68" spans="2:15">
      <c r="B68" t="s">
        <v>419</v>
      </c>
      <c r="C68" t="s">
        <v>420</v>
      </c>
      <c r="D68" t="s">
        <v>103</v>
      </c>
      <c r="E68" t="s">
        <v>126</v>
      </c>
      <c r="F68" t="s">
        <v>421</v>
      </c>
      <c r="G68" t="s">
        <v>242</v>
      </c>
      <c r="H68" t="s">
        <v>105</v>
      </c>
      <c r="I68" s="76">
        <v>37485</v>
      </c>
      <c r="J68" s="76">
        <v>933.9</v>
      </c>
      <c r="K68" s="76">
        <v>0</v>
      </c>
      <c r="L68" s="76">
        <v>350.07241499999998</v>
      </c>
      <c r="M68" s="76">
        <v>7.0000000000000007E-2</v>
      </c>
      <c r="N68" s="76">
        <v>1.57</v>
      </c>
      <c r="O68" s="76">
        <v>0.75</v>
      </c>
    </row>
    <row r="69" spans="2:15">
      <c r="B69" t="s">
        <v>422</v>
      </c>
      <c r="C69" t="s">
        <v>423</v>
      </c>
      <c r="D69" t="s">
        <v>103</v>
      </c>
      <c r="E69" t="s">
        <v>126</v>
      </c>
      <c r="F69" t="s">
        <v>424</v>
      </c>
      <c r="G69" t="s">
        <v>242</v>
      </c>
      <c r="H69" t="s">
        <v>105</v>
      </c>
      <c r="I69" s="76">
        <v>1002</v>
      </c>
      <c r="J69" s="76">
        <v>18270</v>
      </c>
      <c r="K69" s="76">
        <v>0</v>
      </c>
      <c r="L69" s="76">
        <v>183.06540000000001</v>
      </c>
      <c r="M69" s="76">
        <v>0.03</v>
      </c>
      <c r="N69" s="76">
        <v>0.82</v>
      </c>
      <c r="O69" s="76">
        <v>0.39</v>
      </c>
    </row>
    <row r="70" spans="2:15">
      <c r="B70" t="s">
        <v>425</v>
      </c>
      <c r="C70" t="s">
        <v>426</v>
      </c>
      <c r="D70" t="s">
        <v>103</v>
      </c>
      <c r="E70" t="s">
        <v>126</v>
      </c>
      <c r="F70" t="s">
        <v>427</v>
      </c>
      <c r="G70" t="s">
        <v>242</v>
      </c>
      <c r="H70" t="s">
        <v>105</v>
      </c>
      <c r="I70" s="76">
        <v>6162</v>
      </c>
      <c r="J70" s="76">
        <v>498.7</v>
      </c>
      <c r="K70" s="76">
        <v>0</v>
      </c>
      <c r="L70" s="76">
        <v>30.729894000000002</v>
      </c>
      <c r="M70" s="76">
        <v>0.03</v>
      </c>
      <c r="N70" s="76">
        <v>0.14000000000000001</v>
      </c>
      <c r="O70" s="76">
        <v>7.0000000000000007E-2</v>
      </c>
    </row>
    <row r="71" spans="2:15">
      <c r="B71" t="s">
        <v>428</v>
      </c>
      <c r="C71" t="s">
        <v>429</v>
      </c>
      <c r="D71" t="s">
        <v>103</v>
      </c>
      <c r="E71" t="s">
        <v>126</v>
      </c>
      <c r="F71" t="s">
        <v>430</v>
      </c>
      <c r="G71" t="s">
        <v>242</v>
      </c>
      <c r="H71" t="s">
        <v>105</v>
      </c>
      <c r="I71" s="76">
        <v>26033</v>
      </c>
      <c r="J71" s="76">
        <v>1165</v>
      </c>
      <c r="K71" s="76">
        <v>0</v>
      </c>
      <c r="L71" s="76">
        <v>303.28444999999999</v>
      </c>
      <c r="M71" s="76">
        <v>0.19</v>
      </c>
      <c r="N71" s="76">
        <v>1.36</v>
      </c>
      <c r="O71" s="76">
        <v>0.65</v>
      </c>
    </row>
    <row r="72" spans="2:15">
      <c r="B72" t="s">
        <v>431</v>
      </c>
      <c r="C72" t="s">
        <v>432</v>
      </c>
      <c r="D72" t="s">
        <v>103</v>
      </c>
      <c r="E72" t="s">
        <v>126</v>
      </c>
      <c r="F72" t="s">
        <v>433</v>
      </c>
      <c r="G72" t="s">
        <v>242</v>
      </c>
      <c r="H72" t="s">
        <v>105</v>
      </c>
      <c r="I72" s="76">
        <v>187300</v>
      </c>
      <c r="J72" s="76">
        <v>208</v>
      </c>
      <c r="K72" s="76">
        <v>0</v>
      </c>
      <c r="L72" s="76">
        <v>389.584</v>
      </c>
      <c r="M72" s="76">
        <v>0</v>
      </c>
      <c r="N72" s="76">
        <v>1.75</v>
      </c>
      <c r="O72" s="76">
        <v>0.83</v>
      </c>
    </row>
    <row r="73" spans="2:15">
      <c r="B73" t="s">
        <v>434</v>
      </c>
      <c r="C73" t="s">
        <v>435</v>
      </c>
      <c r="D73" t="s">
        <v>103</v>
      </c>
      <c r="E73" t="s">
        <v>126</v>
      </c>
      <c r="F73" t="s">
        <v>436</v>
      </c>
      <c r="G73" t="s">
        <v>389</v>
      </c>
      <c r="H73" t="s">
        <v>105</v>
      </c>
      <c r="I73" s="76">
        <v>3900</v>
      </c>
      <c r="J73" s="76">
        <v>2102</v>
      </c>
      <c r="K73" s="76">
        <v>0</v>
      </c>
      <c r="L73" s="76">
        <v>81.977999999999994</v>
      </c>
      <c r="M73" s="76">
        <v>0.03</v>
      </c>
      <c r="N73" s="76">
        <v>0.37</v>
      </c>
      <c r="O73" s="76">
        <v>0.17</v>
      </c>
    </row>
    <row r="74" spans="2:15">
      <c r="B74" t="s">
        <v>437</v>
      </c>
      <c r="C74" t="s">
        <v>438</v>
      </c>
      <c r="D74" t="s">
        <v>103</v>
      </c>
      <c r="E74" t="s">
        <v>126</v>
      </c>
      <c r="F74" t="s">
        <v>439</v>
      </c>
      <c r="G74" t="s">
        <v>132</v>
      </c>
      <c r="H74" t="s">
        <v>105</v>
      </c>
      <c r="I74" s="76">
        <v>108000</v>
      </c>
      <c r="J74" s="76">
        <v>247.1</v>
      </c>
      <c r="K74" s="76">
        <v>0</v>
      </c>
      <c r="L74" s="76">
        <v>266.86799999999999</v>
      </c>
      <c r="M74" s="76">
        <v>0.15</v>
      </c>
      <c r="N74" s="76">
        <v>1.2</v>
      </c>
      <c r="O74" s="76">
        <v>0.56999999999999995</v>
      </c>
    </row>
    <row r="75" spans="2:15">
      <c r="B75" s="77" t="s">
        <v>440</v>
      </c>
      <c r="E75" s="16"/>
      <c r="F75" s="16"/>
      <c r="G75" s="16"/>
      <c r="I75" s="78">
        <v>0</v>
      </c>
      <c r="K75" s="78">
        <v>0</v>
      </c>
      <c r="L75" s="78">
        <v>0</v>
      </c>
      <c r="N75" s="78">
        <v>0</v>
      </c>
      <c r="O75" s="78">
        <v>0</v>
      </c>
    </row>
    <row r="76" spans="2:15">
      <c r="B76" t="s">
        <v>219</v>
      </c>
      <c r="C76" t="s">
        <v>219</v>
      </c>
      <c r="E76" s="16"/>
      <c r="F76" s="16"/>
      <c r="G76" t="s">
        <v>219</v>
      </c>
      <c r="H76" t="s">
        <v>219</v>
      </c>
      <c r="I76" s="76">
        <v>0</v>
      </c>
      <c r="J76" s="76">
        <v>0</v>
      </c>
      <c r="L76" s="76">
        <v>0</v>
      </c>
      <c r="M76" s="76">
        <v>0</v>
      </c>
      <c r="N76" s="76">
        <v>0</v>
      </c>
      <c r="O76" s="76">
        <v>0</v>
      </c>
    </row>
    <row r="77" spans="2:15">
      <c r="B77" s="77" t="s">
        <v>224</v>
      </c>
      <c r="E77" s="16"/>
      <c r="F77" s="16"/>
      <c r="G77" s="16"/>
      <c r="I77" s="78">
        <v>31781</v>
      </c>
      <c r="K77" s="78">
        <v>0</v>
      </c>
      <c r="L77" s="78">
        <v>4483.3059497100003</v>
      </c>
      <c r="N77" s="78">
        <v>20.100000000000001</v>
      </c>
      <c r="O77" s="78">
        <v>9.5399999999999991</v>
      </c>
    </row>
    <row r="78" spans="2:15">
      <c r="B78" s="77" t="s">
        <v>237</v>
      </c>
      <c r="E78" s="16"/>
      <c r="F78" s="16"/>
      <c r="G78" s="16"/>
      <c r="I78" s="78">
        <v>0</v>
      </c>
      <c r="K78" s="78">
        <v>0</v>
      </c>
      <c r="L78" s="78">
        <v>0</v>
      </c>
      <c r="N78" s="78">
        <v>0</v>
      </c>
      <c r="O78" s="78">
        <v>0</v>
      </c>
    </row>
    <row r="79" spans="2:15">
      <c r="B79" t="s">
        <v>219</v>
      </c>
      <c r="C79" t="s">
        <v>219</v>
      </c>
      <c r="E79" s="16"/>
      <c r="F79" s="16"/>
      <c r="G79" t="s">
        <v>219</v>
      </c>
      <c r="H79" t="s">
        <v>219</v>
      </c>
      <c r="I79" s="76">
        <v>0</v>
      </c>
      <c r="J79" s="76">
        <v>0</v>
      </c>
      <c r="L79" s="76">
        <v>0</v>
      </c>
      <c r="M79" s="76">
        <v>0</v>
      </c>
      <c r="N79" s="76">
        <v>0</v>
      </c>
      <c r="O79" s="76">
        <v>0</v>
      </c>
    </row>
    <row r="80" spans="2:15">
      <c r="B80" s="77" t="s">
        <v>238</v>
      </c>
      <c r="E80" s="16"/>
      <c r="F80" s="16"/>
      <c r="G80" s="16"/>
      <c r="I80" s="78">
        <v>31781</v>
      </c>
      <c r="K80" s="78">
        <v>0</v>
      </c>
      <c r="L80" s="78">
        <v>4483.3059497100003</v>
      </c>
      <c r="N80" s="78">
        <v>20.100000000000001</v>
      </c>
      <c r="O80" s="78">
        <v>9.5399999999999991</v>
      </c>
    </row>
    <row r="81" spans="2:15">
      <c r="B81" t="s">
        <v>441</v>
      </c>
      <c r="C81" t="s">
        <v>442</v>
      </c>
      <c r="D81" t="s">
        <v>443</v>
      </c>
      <c r="E81" t="s">
        <v>444</v>
      </c>
      <c r="F81" t="s">
        <v>445</v>
      </c>
      <c r="G81" t="s">
        <v>446</v>
      </c>
      <c r="H81" t="s">
        <v>109</v>
      </c>
      <c r="I81" s="76">
        <v>380</v>
      </c>
      <c r="J81" s="76">
        <v>11962</v>
      </c>
      <c r="K81" s="76">
        <v>0</v>
      </c>
      <c r="L81" s="76">
        <v>159.7309784</v>
      </c>
      <c r="M81" s="76">
        <v>0</v>
      </c>
      <c r="N81" s="76">
        <v>0.72</v>
      </c>
      <c r="O81" s="76">
        <v>0.34</v>
      </c>
    </row>
    <row r="82" spans="2:15">
      <c r="B82" t="s">
        <v>447</v>
      </c>
      <c r="C82" t="s">
        <v>448</v>
      </c>
      <c r="D82" t="s">
        <v>449</v>
      </c>
      <c r="E82" t="s">
        <v>444</v>
      </c>
      <c r="F82" t="s">
        <v>450</v>
      </c>
      <c r="G82" t="s">
        <v>451</v>
      </c>
      <c r="H82" t="s">
        <v>113</v>
      </c>
      <c r="I82" s="76">
        <v>1487</v>
      </c>
      <c r="J82" s="76">
        <v>9380</v>
      </c>
      <c r="K82" s="76">
        <v>0</v>
      </c>
      <c r="L82" s="76">
        <v>603.78362128000003</v>
      </c>
      <c r="M82" s="76">
        <v>0</v>
      </c>
      <c r="N82" s="76">
        <v>2.71</v>
      </c>
      <c r="O82" s="76">
        <v>1.29</v>
      </c>
    </row>
    <row r="83" spans="2:15">
      <c r="B83" t="s">
        <v>452</v>
      </c>
      <c r="C83" t="s">
        <v>453</v>
      </c>
      <c r="D83" t="s">
        <v>443</v>
      </c>
      <c r="E83" t="s">
        <v>444</v>
      </c>
      <c r="F83" t="s">
        <v>454</v>
      </c>
      <c r="G83" t="s">
        <v>451</v>
      </c>
      <c r="H83" t="s">
        <v>109</v>
      </c>
      <c r="I83" s="76">
        <v>580</v>
      </c>
      <c r="J83" s="76">
        <v>12157</v>
      </c>
      <c r="K83" s="76">
        <v>0</v>
      </c>
      <c r="L83" s="76">
        <v>247.7742484</v>
      </c>
      <c r="M83" s="76">
        <v>0</v>
      </c>
      <c r="N83" s="76">
        <v>1.1100000000000001</v>
      </c>
      <c r="O83" s="76">
        <v>0.53</v>
      </c>
    </row>
    <row r="84" spans="2:15">
      <c r="B84" t="s">
        <v>455</v>
      </c>
      <c r="C84" t="s">
        <v>456</v>
      </c>
      <c r="D84" t="s">
        <v>443</v>
      </c>
      <c r="E84" t="s">
        <v>444</v>
      </c>
      <c r="F84" t="s">
        <v>457</v>
      </c>
      <c r="G84" t="s">
        <v>451</v>
      </c>
      <c r="H84" t="s">
        <v>109</v>
      </c>
      <c r="I84" s="76">
        <v>7095</v>
      </c>
      <c r="J84" s="76">
        <v>1290</v>
      </c>
      <c r="K84" s="76">
        <v>0</v>
      </c>
      <c r="L84" s="76">
        <v>321.62060700000001</v>
      </c>
      <c r="M84" s="76">
        <v>0</v>
      </c>
      <c r="N84" s="76">
        <v>1.44</v>
      </c>
      <c r="O84" s="76">
        <v>0.68</v>
      </c>
    </row>
    <row r="85" spans="2:15">
      <c r="B85" t="s">
        <v>458</v>
      </c>
      <c r="C85" t="s">
        <v>459</v>
      </c>
      <c r="D85" t="s">
        <v>460</v>
      </c>
      <c r="E85" t="s">
        <v>444</v>
      </c>
      <c r="F85" t="s">
        <v>461</v>
      </c>
      <c r="G85" t="s">
        <v>462</v>
      </c>
      <c r="H85" t="s">
        <v>109</v>
      </c>
      <c r="I85" s="76">
        <v>4555</v>
      </c>
      <c r="J85" s="76">
        <v>4117</v>
      </c>
      <c r="K85" s="76">
        <v>0</v>
      </c>
      <c r="L85" s="76">
        <v>658.97813589999998</v>
      </c>
      <c r="M85" s="76">
        <v>0</v>
      </c>
      <c r="N85" s="76">
        <v>2.96</v>
      </c>
      <c r="O85" s="76">
        <v>1.4</v>
      </c>
    </row>
    <row r="86" spans="2:15">
      <c r="B86" t="s">
        <v>463</v>
      </c>
      <c r="C86" t="s">
        <v>464</v>
      </c>
      <c r="D86" t="s">
        <v>465</v>
      </c>
      <c r="E86" t="s">
        <v>444</v>
      </c>
      <c r="F86" t="s">
        <v>466</v>
      </c>
      <c r="G86" t="s">
        <v>462</v>
      </c>
      <c r="H86" t="s">
        <v>202</v>
      </c>
      <c r="I86" s="76">
        <v>245</v>
      </c>
      <c r="J86" s="76">
        <v>21910</v>
      </c>
      <c r="K86" s="76">
        <v>0</v>
      </c>
      <c r="L86" s="76">
        <v>197.24532275000001</v>
      </c>
      <c r="M86" s="76">
        <v>0</v>
      </c>
      <c r="N86" s="76">
        <v>0.88</v>
      </c>
      <c r="O86" s="76">
        <v>0.42</v>
      </c>
    </row>
    <row r="87" spans="2:15">
      <c r="B87" t="s">
        <v>467</v>
      </c>
      <c r="C87" t="s">
        <v>468</v>
      </c>
      <c r="D87" t="s">
        <v>443</v>
      </c>
      <c r="E87" t="s">
        <v>444</v>
      </c>
      <c r="F87" t="s">
        <v>469</v>
      </c>
      <c r="G87" t="s">
        <v>470</v>
      </c>
      <c r="H87" t="s">
        <v>113</v>
      </c>
      <c r="I87" s="76">
        <v>6338</v>
      </c>
      <c r="J87" s="76">
        <v>930</v>
      </c>
      <c r="K87" s="76">
        <v>0</v>
      </c>
      <c r="L87" s="76">
        <v>255.15418991999999</v>
      </c>
      <c r="M87" s="76">
        <v>0</v>
      </c>
      <c r="N87" s="76">
        <v>1.1399999999999999</v>
      </c>
      <c r="O87" s="76">
        <v>0.54</v>
      </c>
    </row>
    <row r="88" spans="2:15">
      <c r="B88" t="s">
        <v>471</v>
      </c>
      <c r="C88" t="s">
        <v>472</v>
      </c>
      <c r="D88" t="s">
        <v>443</v>
      </c>
      <c r="E88" t="s">
        <v>444</v>
      </c>
      <c r="F88" t="s">
        <v>473</v>
      </c>
      <c r="G88" t="s">
        <v>474</v>
      </c>
      <c r="H88" t="s">
        <v>109</v>
      </c>
      <c r="I88" s="76">
        <v>6197</v>
      </c>
      <c r="J88" s="76">
        <v>2691</v>
      </c>
      <c r="K88" s="76">
        <v>0</v>
      </c>
      <c r="L88" s="76">
        <v>585.99910278000004</v>
      </c>
      <c r="M88" s="76">
        <v>0</v>
      </c>
      <c r="N88" s="76">
        <v>2.63</v>
      </c>
      <c r="O88" s="76">
        <v>1.25</v>
      </c>
    </row>
    <row r="89" spans="2:15">
      <c r="B89" t="s">
        <v>475</v>
      </c>
      <c r="C89" t="s">
        <v>476</v>
      </c>
      <c r="D89" t="s">
        <v>443</v>
      </c>
      <c r="E89" t="s">
        <v>444</v>
      </c>
      <c r="F89" t="s">
        <v>477</v>
      </c>
      <c r="G89" t="s">
        <v>478</v>
      </c>
      <c r="H89" t="s">
        <v>109</v>
      </c>
      <c r="I89" s="76">
        <v>603</v>
      </c>
      <c r="J89" s="76">
        <v>18354</v>
      </c>
      <c r="K89" s="76">
        <v>0</v>
      </c>
      <c r="L89" s="76">
        <v>388.91061467999998</v>
      </c>
      <c r="M89" s="76">
        <v>0</v>
      </c>
      <c r="N89" s="76">
        <v>1.74</v>
      </c>
      <c r="O89" s="76">
        <v>0.83</v>
      </c>
    </row>
    <row r="90" spans="2:15">
      <c r="B90" t="s">
        <v>479</v>
      </c>
      <c r="C90" t="s">
        <v>480</v>
      </c>
      <c r="D90" t="s">
        <v>443</v>
      </c>
      <c r="E90" t="s">
        <v>444</v>
      </c>
      <c r="F90" t="s">
        <v>481</v>
      </c>
      <c r="G90" t="s">
        <v>478</v>
      </c>
      <c r="H90" t="s">
        <v>109</v>
      </c>
      <c r="I90" s="76">
        <v>673</v>
      </c>
      <c r="J90" s="76">
        <v>9393</v>
      </c>
      <c r="K90" s="76">
        <v>0</v>
      </c>
      <c r="L90" s="76">
        <v>222.13712346</v>
      </c>
      <c r="M90" s="76">
        <v>0</v>
      </c>
      <c r="N90" s="76">
        <v>1</v>
      </c>
      <c r="O90" s="76">
        <v>0.47</v>
      </c>
    </row>
    <row r="91" spans="2:15">
      <c r="B91" t="s">
        <v>482</v>
      </c>
      <c r="C91" t="s">
        <v>483</v>
      </c>
      <c r="D91" t="s">
        <v>460</v>
      </c>
      <c r="E91" t="s">
        <v>444</v>
      </c>
      <c r="F91" t="s">
        <v>484</v>
      </c>
      <c r="G91" t="s">
        <v>478</v>
      </c>
      <c r="H91" t="s">
        <v>109</v>
      </c>
      <c r="I91" s="76">
        <v>2333</v>
      </c>
      <c r="J91" s="76">
        <v>7587</v>
      </c>
      <c r="K91" s="76">
        <v>0</v>
      </c>
      <c r="L91" s="76">
        <v>621.99455093999995</v>
      </c>
      <c r="M91" s="76">
        <v>0</v>
      </c>
      <c r="N91" s="76">
        <v>2.79</v>
      </c>
      <c r="O91" s="76">
        <v>1.32</v>
      </c>
    </row>
    <row r="92" spans="2:15">
      <c r="B92" t="s">
        <v>485</v>
      </c>
      <c r="C92" t="s">
        <v>486</v>
      </c>
      <c r="D92" t="s">
        <v>443</v>
      </c>
      <c r="E92" t="s">
        <v>444</v>
      </c>
      <c r="F92" t="s">
        <v>487</v>
      </c>
      <c r="G92" t="s">
        <v>488</v>
      </c>
      <c r="H92" t="s">
        <v>109</v>
      </c>
      <c r="I92" s="76">
        <v>1295</v>
      </c>
      <c r="J92" s="76">
        <v>4834</v>
      </c>
      <c r="K92" s="76">
        <v>0</v>
      </c>
      <c r="L92" s="76">
        <v>219.97745420000001</v>
      </c>
      <c r="M92" s="76">
        <v>0</v>
      </c>
      <c r="N92" s="76">
        <v>0.99</v>
      </c>
      <c r="O92" s="76">
        <v>0.47</v>
      </c>
    </row>
    <row r="93" spans="2:15">
      <c r="B93" t="s">
        <v>226</v>
      </c>
      <c r="E93" s="16"/>
      <c r="F93" s="16"/>
      <c r="G93" s="16"/>
    </row>
    <row r="94" spans="2:15">
      <c r="B94" t="s">
        <v>232</v>
      </c>
      <c r="E94" s="16"/>
      <c r="F94" s="16"/>
      <c r="G94" s="16"/>
    </row>
    <row r="95" spans="2:15">
      <c r="B95" t="s">
        <v>233</v>
      </c>
      <c r="E95" s="16"/>
      <c r="F95" s="16"/>
      <c r="G95" s="16"/>
    </row>
    <row r="96" spans="2:15">
      <c r="B96" t="s">
        <v>234</v>
      </c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114139</v>
      </c>
      <c r="I11" s="7"/>
      <c r="J11" s="75">
        <v>4.6479999999999997</v>
      </c>
      <c r="K11" s="75">
        <v>17735.683203506</v>
      </c>
      <c r="L11" s="7"/>
      <c r="M11" s="75">
        <v>100</v>
      </c>
      <c r="N11" s="75">
        <v>37.76</v>
      </c>
      <c r="O11" s="35"/>
      <c r="BH11" s="16"/>
      <c r="BI11" s="19"/>
      <c r="BK11" s="16"/>
    </row>
    <row r="12" spans="2:63">
      <c r="B12" s="77" t="s">
        <v>203</v>
      </c>
      <c r="D12" s="16"/>
      <c r="E12" s="16"/>
      <c r="F12" s="16"/>
      <c r="G12" s="16"/>
      <c r="H12" s="78">
        <v>50534</v>
      </c>
      <c r="J12" s="78">
        <v>0</v>
      </c>
      <c r="K12" s="78">
        <v>4164.0252200000004</v>
      </c>
      <c r="M12" s="78">
        <v>23.48</v>
      </c>
      <c r="N12" s="78">
        <v>8.86</v>
      </c>
    </row>
    <row r="13" spans="2:63">
      <c r="B13" s="77" t="s">
        <v>489</v>
      </c>
      <c r="D13" s="16"/>
      <c r="E13" s="16"/>
      <c r="F13" s="16"/>
      <c r="G13" s="16"/>
      <c r="H13" s="78">
        <v>1108</v>
      </c>
      <c r="J13" s="78">
        <v>0</v>
      </c>
      <c r="K13" s="78">
        <v>212.18199999999999</v>
      </c>
      <c r="M13" s="78">
        <v>1.2</v>
      </c>
      <c r="N13" s="78">
        <v>0.45</v>
      </c>
    </row>
    <row r="14" spans="2:63">
      <c r="B14" t="s">
        <v>490</v>
      </c>
      <c r="C14" t="s">
        <v>491</v>
      </c>
      <c r="D14" t="s">
        <v>103</v>
      </c>
      <c r="E14" t="s">
        <v>492</v>
      </c>
      <c r="F14" t="s">
        <v>497</v>
      </c>
      <c r="G14" t="s">
        <v>105</v>
      </c>
      <c r="H14" s="76">
        <v>1108</v>
      </c>
      <c r="I14" s="76">
        <v>19150</v>
      </c>
      <c r="J14" s="76">
        <v>0</v>
      </c>
      <c r="K14" s="76">
        <v>212.18199999999999</v>
      </c>
      <c r="L14" s="76">
        <v>0.01</v>
      </c>
      <c r="M14" s="76">
        <v>1.2</v>
      </c>
      <c r="N14" s="76">
        <v>0.45</v>
      </c>
    </row>
    <row r="15" spans="2:63">
      <c r="B15" s="77" t="s">
        <v>493</v>
      </c>
      <c r="D15" s="16"/>
      <c r="E15" s="16"/>
      <c r="F15" s="16"/>
      <c r="G15" s="16"/>
      <c r="H15" s="78">
        <v>49426</v>
      </c>
      <c r="J15" s="78">
        <v>0</v>
      </c>
      <c r="K15" s="78">
        <v>3951.8432200000002</v>
      </c>
      <c r="M15" s="78">
        <v>22.28</v>
      </c>
      <c r="N15" s="78">
        <v>8.41</v>
      </c>
    </row>
    <row r="16" spans="2:63">
      <c r="B16" t="s">
        <v>494</v>
      </c>
      <c r="C16" t="s">
        <v>495</v>
      </c>
      <c r="D16" t="s">
        <v>103</v>
      </c>
      <c r="E16" t="s">
        <v>496</v>
      </c>
      <c r="F16" t="s">
        <v>497</v>
      </c>
      <c r="G16" t="s">
        <v>109</v>
      </c>
      <c r="H16" s="76">
        <v>22642</v>
      </c>
      <c r="I16" s="76">
        <v>2376</v>
      </c>
      <c r="J16" s="76">
        <v>0</v>
      </c>
      <c r="K16" s="76">
        <v>537.97392000000002</v>
      </c>
      <c r="L16" s="76">
        <v>0.02</v>
      </c>
      <c r="M16" s="76">
        <v>3.03</v>
      </c>
      <c r="N16" s="76">
        <v>1.1499999999999999</v>
      </c>
    </row>
    <row r="17" spans="2:14">
      <c r="B17" t="s">
        <v>498</v>
      </c>
      <c r="C17" t="s">
        <v>499</v>
      </c>
      <c r="D17" t="s">
        <v>103</v>
      </c>
      <c r="E17" t="s">
        <v>500</v>
      </c>
      <c r="F17" t="s">
        <v>497</v>
      </c>
      <c r="G17" t="s">
        <v>105</v>
      </c>
      <c r="H17" s="76">
        <v>17145</v>
      </c>
      <c r="I17" s="76">
        <v>11530</v>
      </c>
      <c r="J17" s="76">
        <v>0</v>
      </c>
      <c r="K17" s="76">
        <v>1976.8185000000001</v>
      </c>
      <c r="L17" s="76">
        <v>7.0000000000000007E-2</v>
      </c>
      <c r="M17" s="76">
        <v>11.15</v>
      </c>
      <c r="N17" s="76">
        <v>4.21</v>
      </c>
    </row>
    <row r="18" spans="2:14">
      <c r="B18" t="s">
        <v>501</v>
      </c>
      <c r="C18" t="s">
        <v>502</v>
      </c>
      <c r="D18" t="s">
        <v>103</v>
      </c>
      <c r="E18" t="s">
        <v>500</v>
      </c>
      <c r="F18" t="s">
        <v>497</v>
      </c>
      <c r="G18" t="s">
        <v>109</v>
      </c>
      <c r="H18" s="76">
        <v>1020</v>
      </c>
      <c r="I18" s="76">
        <v>23860</v>
      </c>
      <c r="J18" s="76">
        <v>0</v>
      </c>
      <c r="K18" s="76">
        <v>243.37200000000001</v>
      </c>
      <c r="L18" s="76">
        <v>0.01</v>
      </c>
      <c r="M18" s="76">
        <v>1.37</v>
      </c>
      <c r="N18" s="76">
        <v>0.52</v>
      </c>
    </row>
    <row r="19" spans="2:14">
      <c r="B19" t="s">
        <v>503</v>
      </c>
      <c r="C19" t="s">
        <v>504</v>
      </c>
      <c r="D19" t="s">
        <v>103</v>
      </c>
      <c r="E19" t="s">
        <v>500</v>
      </c>
      <c r="F19" t="s">
        <v>497</v>
      </c>
      <c r="G19" t="s">
        <v>105</v>
      </c>
      <c r="H19" s="76">
        <v>3719</v>
      </c>
      <c r="I19" s="76">
        <v>28820</v>
      </c>
      <c r="J19" s="76">
        <v>0</v>
      </c>
      <c r="K19" s="76">
        <v>1071.8158000000001</v>
      </c>
      <c r="L19" s="76">
        <v>0.03</v>
      </c>
      <c r="M19" s="76">
        <v>6.04</v>
      </c>
      <c r="N19" s="76">
        <v>2.2799999999999998</v>
      </c>
    </row>
    <row r="20" spans="2:14">
      <c r="B20" t="s">
        <v>505</v>
      </c>
      <c r="C20" t="s">
        <v>506</v>
      </c>
      <c r="D20" t="s">
        <v>103</v>
      </c>
      <c r="E20" t="s">
        <v>507</v>
      </c>
      <c r="F20" t="s">
        <v>497</v>
      </c>
      <c r="G20" t="s">
        <v>105</v>
      </c>
      <c r="H20" s="76">
        <v>4900</v>
      </c>
      <c r="I20" s="76">
        <v>2487</v>
      </c>
      <c r="J20" s="76">
        <v>0</v>
      </c>
      <c r="K20" s="76">
        <v>121.863</v>
      </c>
      <c r="L20" s="76">
        <v>0.01</v>
      </c>
      <c r="M20" s="76">
        <v>0.69</v>
      </c>
      <c r="N20" s="76">
        <v>0.26</v>
      </c>
    </row>
    <row r="21" spans="2:14">
      <c r="B21" s="77" t="s">
        <v>508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509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245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219</v>
      </c>
      <c r="C26" t="s">
        <v>219</v>
      </c>
      <c r="D26" s="16"/>
      <c r="E26" s="16"/>
      <c r="F26" t="s">
        <v>219</v>
      </c>
      <c r="G26" t="s">
        <v>219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510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219</v>
      </c>
      <c r="C28" t="s">
        <v>219</v>
      </c>
      <c r="D28" s="16"/>
      <c r="E28" s="16"/>
      <c r="F28" t="s">
        <v>219</v>
      </c>
      <c r="G28" t="s">
        <v>219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224</v>
      </c>
      <c r="D29" s="16"/>
      <c r="E29" s="16"/>
      <c r="F29" s="16"/>
      <c r="G29" s="16"/>
      <c r="H29" s="78">
        <v>63605</v>
      </c>
      <c r="J29" s="78">
        <v>4.6479999999999997</v>
      </c>
      <c r="K29" s="78">
        <v>13571.657983506</v>
      </c>
      <c r="M29" s="78">
        <v>76.52</v>
      </c>
      <c r="N29" s="78">
        <v>28.89</v>
      </c>
    </row>
    <row r="30" spans="2:14">
      <c r="B30" s="77" t="s">
        <v>511</v>
      </c>
      <c r="D30" s="16"/>
      <c r="E30" s="16"/>
      <c r="F30" s="16"/>
      <c r="G30" s="16"/>
      <c r="H30" s="78">
        <v>63605</v>
      </c>
      <c r="J30" s="78">
        <v>4.6479999999999997</v>
      </c>
      <c r="K30" s="78">
        <v>13571.657983506</v>
      </c>
      <c r="M30" s="78">
        <v>76.52</v>
      </c>
      <c r="N30" s="78">
        <v>28.89</v>
      </c>
    </row>
    <row r="31" spans="2:14">
      <c r="B31" t="s">
        <v>512</v>
      </c>
      <c r="C31" t="s">
        <v>513</v>
      </c>
      <c r="D31" t="s">
        <v>443</v>
      </c>
      <c r="E31" t="s">
        <v>514</v>
      </c>
      <c r="F31" t="s">
        <v>515</v>
      </c>
      <c r="G31" t="s">
        <v>109</v>
      </c>
      <c r="H31" s="76">
        <v>3155</v>
      </c>
      <c r="I31" s="76">
        <v>4789</v>
      </c>
      <c r="J31" s="76">
        <v>0</v>
      </c>
      <c r="K31" s="76">
        <v>530.94062629999996</v>
      </c>
      <c r="L31" s="76">
        <v>0</v>
      </c>
      <c r="M31" s="76">
        <v>2.99</v>
      </c>
      <c r="N31" s="76">
        <v>1.1299999999999999</v>
      </c>
    </row>
    <row r="32" spans="2:14">
      <c r="B32" t="s">
        <v>516</v>
      </c>
      <c r="C32" t="s">
        <v>517</v>
      </c>
      <c r="D32" t="s">
        <v>443</v>
      </c>
      <c r="E32" t="s">
        <v>514</v>
      </c>
      <c r="F32" t="s">
        <v>515</v>
      </c>
      <c r="G32" t="s">
        <v>109</v>
      </c>
      <c r="H32" s="76">
        <v>13624</v>
      </c>
      <c r="I32" s="76">
        <v>2757</v>
      </c>
      <c r="J32" s="76">
        <v>0</v>
      </c>
      <c r="K32" s="76">
        <v>1319.90647152</v>
      </c>
      <c r="L32" s="76">
        <v>0</v>
      </c>
      <c r="M32" s="76">
        <v>7.44</v>
      </c>
      <c r="N32" s="76">
        <v>2.81</v>
      </c>
    </row>
    <row r="33" spans="2:14">
      <c r="B33" t="s">
        <v>518</v>
      </c>
      <c r="C33" t="s">
        <v>519</v>
      </c>
      <c r="D33" t="s">
        <v>443</v>
      </c>
      <c r="E33" t="s">
        <v>520</v>
      </c>
      <c r="F33" t="s">
        <v>451</v>
      </c>
      <c r="G33" t="s">
        <v>109</v>
      </c>
      <c r="H33" s="76">
        <v>8098</v>
      </c>
      <c r="I33" s="76">
        <v>3208</v>
      </c>
      <c r="J33" s="76">
        <v>0</v>
      </c>
      <c r="K33" s="76">
        <v>912.88041376000001</v>
      </c>
      <c r="L33" s="76">
        <v>0</v>
      </c>
      <c r="M33" s="76">
        <v>5.15</v>
      </c>
      <c r="N33" s="76">
        <v>1.94</v>
      </c>
    </row>
    <row r="34" spans="2:14">
      <c r="B34" t="s">
        <v>521</v>
      </c>
      <c r="C34" t="s">
        <v>522</v>
      </c>
      <c r="D34" t="s">
        <v>443</v>
      </c>
      <c r="E34" t="s">
        <v>520</v>
      </c>
      <c r="F34" t="s">
        <v>451</v>
      </c>
      <c r="G34" t="s">
        <v>109</v>
      </c>
      <c r="H34" s="76">
        <v>3390</v>
      </c>
      <c r="I34" s="76">
        <v>15183</v>
      </c>
      <c r="J34" s="76">
        <v>0</v>
      </c>
      <c r="K34" s="76">
        <v>1808.6688018</v>
      </c>
      <c r="L34" s="76">
        <v>0</v>
      </c>
      <c r="M34" s="76">
        <v>10.199999999999999</v>
      </c>
      <c r="N34" s="76">
        <v>3.85</v>
      </c>
    </row>
    <row r="35" spans="2:14">
      <c r="B35" t="s">
        <v>523</v>
      </c>
      <c r="C35" t="s">
        <v>524</v>
      </c>
      <c r="D35" t="s">
        <v>460</v>
      </c>
      <c r="E35" t="s">
        <v>525</v>
      </c>
      <c r="F35" t="s">
        <v>451</v>
      </c>
      <c r="G35" t="s">
        <v>109</v>
      </c>
      <c r="H35" s="76">
        <v>2395</v>
      </c>
      <c r="I35" s="76">
        <v>16013</v>
      </c>
      <c r="J35" s="76">
        <v>1.4269000000000001</v>
      </c>
      <c r="K35" s="76">
        <v>1349.0857839</v>
      </c>
      <c r="L35" s="76">
        <v>0</v>
      </c>
      <c r="M35" s="76">
        <v>7.61</v>
      </c>
      <c r="N35" s="76">
        <v>2.87</v>
      </c>
    </row>
    <row r="36" spans="2:14">
      <c r="B36" t="s">
        <v>526</v>
      </c>
      <c r="C36" t="s">
        <v>527</v>
      </c>
      <c r="D36" t="s">
        <v>449</v>
      </c>
      <c r="E36" t="s">
        <v>528</v>
      </c>
      <c r="F36" t="s">
        <v>451</v>
      </c>
      <c r="G36" t="s">
        <v>113</v>
      </c>
      <c r="H36" s="76">
        <v>3447</v>
      </c>
      <c r="I36" s="76">
        <v>10484</v>
      </c>
      <c r="J36" s="76">
        <v>0</v>
      </c>
      <c r="K36" s="76">
        <v>1564.3568082239999</v>
      </c>
      <c r="L36" s="76">
        <v>0</v>
      </c>
      <c r="M36" s="76">
        <v>8.82</v>
      </c>
      <c r="N36" s="76">
        <v>3.33</v>
      </c>
    </row>
    <row r="37" spans="2:14">
      <c r="B37" t="s">
        <v>529</v>
      </c>
      <c r="C37" t="s">
        <v>530</v>
      </c>
      <c r="D37" t="s">
        <v>531</v>
      </c>
      <c r="E37" t="s">
        <v>528</v>
      </c>
      <c r="F37" t="s">
        <v>451</v>
      </c>
      <c r="G37" t="s">
        <v>109</v>
      </c>
      <c r="H37" s="76">
        <v>5647</v>
      </c>
      <c r="I37" s="76">
        <v>3369.5</v>
      </c>
      <c r="J37" s="76">
        <v>0</v>
      </c>
      <c r="K37" s="76">
        <v>668.62868680999998</v>
      </c>
      <c r="L37" s="76">
        <v>0</v>
      </c>
      <c r="M37" s="76">
        <v>3.77</v>
      </c>
      <c r="N37" s="76">
        <v>1.42</v>
      </c>
    </row>
    <row r="38" spans="2:14">
      <c r="B38" t="s">
        <v>532</v>
      </c>
      <c r="C38" t="s">
        <v>532</v>
      </c>
      <c r="D38" t="s">
        <v>443</v>
      </c>
      <c r="E38" t="s">
        <v>528</v>
      </c>
      <c r="F38" t="s">
        <v>451</v>
      </c>
      <c r="G38" t="s">
        <v>109</v>
      </c>
      <c r="H38" s="76">
        <v>666</v>
      </c>
      <c r="I38" s="76">
        <v>19796</v>
      </c>
      <c r="J38" s="76">
        <v>0</v>
      </c>
      <c r="K38" s="76">
        <v>463.29053904</v>
      </c>
      <c r="L38" s="76">
        <v>0</v>
      </c>
      <c r="M38" s="76">
        <v>2.61</v>
      </c>
      <c r="N38" s="76">
        <v>0.99</v>
      </c>
    </row>
    <row r="39" spans="2:14">
      <c r="B39" t="s">
        <v>533</v>
      </c>
      <c r="C39" t="s">
        <v>534</v>
      </c>
      <c r="D39" t="s">
        <v>443</v>
      </c>
      <c r="E39" t="s">
        <v>514</v>
      </c>
      <c r="F39" t="s">
        <v>451</v>
      </c>
      <c r="G39" t="s">
        <v>109</v>
      </c>
      <c r="H39" s="76">
        <v>1501</v>
      </c>
      <c r="I39" s="76">
        <v>24140</v>
      </c>
      <c r="J39" s="76">
        <v>1.6581999999999999</v>
      </c>
      <c r="K39" s="76">
        <v>1274.9258795999999</v>
      </c>
      <c r="L39" s="76">
        <v>0</v>
      </c>
      <c r="M39" s="76">
        <v>7.19</v>
      </c>
      <c r="N39" s="76">
        <v>2.71</v>
      </c>
    </row>
    <row r="40" spans="2:14">
      <c r="B40" t="s">
        <v>535</v>
      </c>
      <c r="C40" t="s">
        <v>536</v>
      </c>
      <c r="D40" t="s">
        <v>443</v>
      </c>
      <c r="E40" t="s">
        <v>514</v>
      </c>
      <c r="F40" t="s">
        <v>451</v>
      </c>
      <c r="G40" t="s">
        <v>109</v>
      </c>
      <c r="H40" s="76">
        <v>1078</v>
      </c>
      <c r="I40" s="76">
        <v>26315</v>
      </c>
      <c r="J40" s="76">
        <v>1.5629</v>
      </c>
      <c r="K40" s="76">
        <v>998.39930979999997</v>
      </c>
      <c r="L40" s="76">
        <v>0</v>
      </c>
      <c r="M40" s="76">
        <v>5.63</v>
      </c>
      <c r="N40" s="76">
        <v>2.13</v>
      </c>
    </row>
    <row r="41" spans="2:14">
      <c r="B41" t="s">
        <v>537</v>
      </c>
      <c r="C41" t="s">
        <v>538</v>
      </c>
      <c r="D41" t="s">
        <v>443</v>
      </c>
      <c r="E41" t="s">
        <v>539</v>
      </c>
      <c r="F41" t="s">
        <v>451</v>
      </c>
      <c r="G41" t="s">
        <v>109</v>
      </c>
      <c r="H41" s="76">
        <v>2782</v>
      </c>
      <c r="I41" s="76">
        <v>5721</v>
      </c>
      <c r="J41" s="76">
        <v>0</v>
      </c>
      <c r="K41" s="76">
        <v>559.28198508000003</v>
      </c>
      <c r="L41" s="76">
        <v>0</v>
      </c>
      <c r="M41" s="76">
        <v>3.15</v>
      </c>
      <c r="N41" s="76">
        <v>1.19</v>
      </c>
    </row>
    <row r="42" spans="2:14">
      <c r="B42" t="s">
        <v>540</v>
      </c>
      <c r="C42" t="s">
        <v>541</v>
      </c>
      <c r="D42" t="s">
        <v>443</v>
      </c>
      <c r="E42" t="s">
        <v>542</v>
      </c>
      <c r="F42" t="s">
        <v>451</v>
      </c>
      <c r="G42" t="s">
        <v>109</v>
      </c>
      <c r="H42" s="76">
        <v>5665</v>
      </c>
      <c r="I42" s="76">
        <v>2622</v>
      </c>
      <c r="J42" s="76">
        <v>0</v>
      </c>
      <c r="K42" s="76">
        <v>521.95655820000002</v>
      </c>
      <c r="L42" s="76">
        <v>0</v>
      </c>
      <c r="M42" s="76">
        <v>2.94</v>
      </c>
      <c r="N42" s="76">
        <v>1.1100000000000001</v>
      </c>
    </row>
    <row r="43" spans="2:14">
      <c r="B43" t="s">
        <v>543</v>
      </c>
      <c r="C43" t="s">
        <v>544</v>
      </c>
      <c r="D43" t="s">
        <v>443</v>
      </c>
      <c r="E43" t="s">
        <v>545</v>
      </c>
      <c r="F43" t="s">
        <v>462</v>
      </c>
      <c r="G43" t="s">
        <v>109</v>
      </c>
      <c r="H43" s="76">
        <v>10950</v>
      </c>
      <c r="I43" s="76">
        <v>2338</v>
      </c>
      <c r="J43" s="76">
        <v>0</v>
      </c>
      <c r="K43" s="76">
        <v>899.62265400000001</v>
      </c>
      <c r="L43" s="76">
        <v>0</v>
      </c>
      <c r="M43" s="76">
        <v>5.07</v>
      </c>
      <c r="N43" s="76">
        <v>1.92</v>
      </c>
    </row>
    <row r="44" spans="2:14">
      <c r="B44" t="s">
        <v>546</v>
      </c>
      <c r="C44" t="s">
        <v>547</v>
      </c>
      <c r="D44" t="s">
        <v>449</v>
      </c>
      <c r="E44" t="s">
        <v>548</v>
      </c>
      <c r="F44" t="s">
        <v>497</v>
      </c>
      <c r="G44" t="s">
        <v>113</v>
      </c>
      <c r="H44" s="76">
        <v>1207</v>
      </c>
      <c r="I44" s="76">
        <v>13392</v>
      </c>
      <c r="J44" s="76">
        <v>0</v>
      </c>
      <c r="K44" s="76">
        <v>699.71346547200005</v>
      </c>
      <c r="L44" s="76">
        <v>0</v>
      </c>
      <c r="M44" s="76">
        <v>3.95</v>
      </c>
      <c r="N44" s="76">
        <v>1.49</v>
      </c>
    </row>
    <row r="45" spans="2:14">
      <c r="B45" s="77" t="s">
        <v>549</v>
      </c>
      <c r="D45" s="16"/>
      <c r="E45" s="16"/>
      <c r="F45" s="16"/>
      <c r="G45" s="16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219</v>
      </c>
      <c r="C46" t="s">
        <v>219</v>
      </c>
      <c r="D46" s="16"/>
      <c r="E46" s="16"/>
      <c r="F46" t="s">
        <v>219</v>
      </c>
      <c r="G46" t="s">
        <v>219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245</v>
      </c>
      <c r="D47" s="16"/>
      <c r="E47" s="16"/>
      <c r="F47" s="16"/>
      <c r="G47" s="16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219</v>
      </c>
      <c r="C48" t="s">
        <v>219</v>
      </c>
      <c r="D48" s="16"/>
      <c r="E48" s="16"/>
      <c r="F48" t="s">
        <v>219</v>
      </c>
      <c r="G48" t="s">
        <v>219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510</v>
      </c>
      <c r="D49" s="16"/>
      <c r="E49" s="16"/>
      <c r="F49" s="16"/>
      <c r="G49" s="16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219</v>
      </c>
      <c r="C50" t="s">
        <v>219</v>
      </c>
      <c r="D50" s="16"/>
      <c r="E50" s="16"/>
      <c r="F50" t="s">
        <v>219</v>
      </c>
      <c r="G50" t="s">
        <v>219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t="s">
        <v>226</v>
      </c>
      <c r="D51" s="16"/>
      <c r="E51" s="16"/>
      <c r="F51" s="16"/>
      <c r="G51" s="16"/>
    </row>
    <row r="52" spans="2:14">
      <c r="B52" t="s">
        <v>232</v>
      </c>
      <c r="D52" s="16"/>
      <c r="E52" s="16"/>
      <c r="F52" s="16"/>
      <c r="G52" s="16"/>
    </row>
    <row r="53" spans="2:14">
      <c r="B53" t="s">
        <v>233</v>
      </c>
      <c r="D53" s="16"/>
      <c r="E53" s="16"/>
      <c r="F53" s="16"/>
      <c r="G53" s="16"/>
    </row>
    <row r="54" spans="2:14">
      <c r="B54" t="s">
        <v>234</v>
      </c>
      <c r="D54" s="16"/>
      <c r="E54" s="16"/>
      <c r="F54" s="16"/>
      <c r="G54" s="16"/>
    </row>
    <row r="55" spans="2:14">
      <c r="B55" t="s">
        <v>246</v>
      </c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71330</v>
      </c>
      <c r="K11" s="7"/>
      <c r="L11" s="75">
        <v>653.97165259999997</v>
      </c>
      <c r="M11" s="7"/>
      <c r="N11" s="75">
        <v>100</v>
      </c>
      <c r="O11" s="75">
        <v>1.39</v>
      </c>
      <c r="P11" s="35"/>
      <c r="BG11" s="16"/>
      <c r="BH11" s="19"/>
      <c r="BI11" s="16"/>
      <c r="BM11" s="16"/>
    </row>
    <row r="12" spans="2:65">
      <c r="B12" s="77" t="s">
        <v>203</v>
      </c>
      <c r="C12" s="16"/>
      <c r="D12" s="16"/>
      <c r="E12" s="16"/>
      <c r="J12" s="78">
        <v>70490</v>
      </c>
      <c r="L12" s="78">
        <v>65.139809</v>
      </c>
      <c r="N12" s="78">
        <v>9.9600000000000009</v>
      </c>
      <c r="O12" s="78">
        <v>0.14000000000000001</v>
      </c>
    </row>
    <row r="13" spans="2:65">
      <c r="B13" s="77" t="s">
        <v>550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551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70490</v>
      </c>
      <c r="L17" s="78">
        <v>65.139809</v>
      </c>
      <c r="N17" s="78">
        <v>9.9600000000000009</v>
      </c>
      <c r="O17" s="78">
        <v>0.14000000000000001</v>
      </c>
    </row>
    <row r="18" spans="2:15">
      <c r="B18" t="s">
        <v>552</v>
      </c>
      <c r="C18" t="s">
        <v>553</v>
      </c>
      <c r="D18" t="s">
        <v>103</v>
      </c>
      <c r="E18" t="s">
        <v>315</v>
      </c>
      <c r="F18" t="s">
        <v>126</v>
      </c>
      <c r="G18" t="s">
        <v>219</v>
      </c>
      <c r="H18" t="s">
        <v>554</v>
      </c>
      <c r="I18" t="s">
        <v>105</v>
      </c>
      <c r="J18" s="76">
        <v>70490</v>
      </c>
      <c r="K18" s="76">
        <v>92.41</v>
      </c>
      <c r="L18" s="76">
        <v>65.139809</v>
      </c>
      <c r="M18" s="76">
        <v>0</v>
      </c>
      <c r="N18" s="76">
        <v>9.9600000000000009</v>
      </c>
      <c r="O18" s="76">
        <v>0.14000000000000001</v>
      </c>
    </row>
    <row r="19" spans="2:15">
      <c r="B19" s="77" t="s">
        <v>245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224</v>
      </c>
      <c r="C21" s="16"/>
      <c r="D21" s="16"/>
      <c r="E21" s="16"/>
      <c r="J21" s="78">
        <v>840</v>
      </c>
      <c r="L21" s="78">
        <v>588.83184359999996</v>
      </c>
      <c r="N21" s="78">
        <v>90.04</v>
      </c>
      <c r="O21" s="78">
        <v>1.25</v>
      </c>
    </row>
    <row r="22" spans="2:15">
      <c r="B22" s="77" t="s">
        <v>550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551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840</v>
      </c>
      <c r="L26" s="78">
        <v>588.83184359999996</v>
      </c>
      <c r="N26" s="78">
        <v>90.04</v>
      </c>
      <c r="O26" s="78">
        <v>1.25</v>
      </c>
    </row>
    <row r="27" spans="2:15">
      <c r="B27" t="s">
        <v>555</v>
      </c>
      <c r="C27" t="s">
        <v>556</v>
      </c>
      <c r="D27" t="s">
        <v>557</v>
      </c>
      <c r="E27" t="s">
        <v>558</v>
      </c>
      <c r="F27" t="s">
        <v>451</v>
      </c>
      <c r="G27" t="s">
        <v>219</v>
      </c>
      <c r="H27" t="s">
        <v>554</v>
      </c>
      <c r="I27" t="s">
        <v>109</v>
      </c>
      <c r="J27" s="76">
        <v>840</v>
      </c>
      <c r="K27" s="76">
        <v>19948.5</v>
      </c>
      <c r="L27" s="76">
        <v>588.83184359999996</v>
      </c>
      <c r="M27" s="76">
        <v>0</v>
      </c>
      <c r="N27" s="76">
        <v>90.04</v>
      </c>
      <c r="O27" s="76">
        <v>1.25</v>
      </c>
    </row>
    <row r="28" spans="2:15">
      <c r="B28" s="77" t="s">
        <v>245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219</v>
      </c>
      <c r="C29" t="s">
        <v>219</v>
      </c>
      <c r="D29" s="16"/>
      <c r="E29" s="16"/>
      <c r="F29" t="s">
        <v>219</v>
      </c>
      <c r="G29" t="s">
        <v>219</v>
      </c>
      <c r="I29" t="s">
        <v>219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226</v>
      </c>
      <c r="C30" s="16"/>
      <c r="D30" s="16"/>
      <c r="E30" s="16"/>
    </row>
    <row r="31" spans="2:15">
      <c r="B31" t="s">
        <v>232</v>
      </c>
      <c r="C31" s="16"/>
      <c r="D31" s="16"/>
      <c r="E31" s="16"/>
    </row>
    <row r="32" spans="2:15">
      <c r="B32" t="s">
        <v>233</v>
      </c>
      <c r="C32" s="16"/>
      <c r="D32" s="16"/>
      <c r="E32" s="16"/>
    </row>
    <row r="33" spans="2:5">
      <c r="B33" t="s">
        <v>234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46825</v>
      </c>
      <c r="H11" s="7"/>
      <c r="I11" s="75">
        <v>10.254675000000001</v>
      </c>
      <c r="J11" s="25"/>
      <c r="K11" s="75">
        <v>100</v>
      </c>
      <c r="L11" s="75">
        <v>0.02</v>
      </c>
      <c r="BC11" s="16"/>
      <c r="BD11" s="19"/>
      <c r="BE11" s="16"/>
      <c r="BG11" s="16"/>
    </row>
    <row r="12" spans="2:60">
      <c r="B12" s="77" t="s">
        <v>203</v>
      </c>
      <c r="D12" s="16"/>
      <c r="E12" s="16"/>
      <c r="G12" s="78">
        <v>46825</v>
      </c>
      <c r="I12" s="78">
        <v>10.254675000000001</v>
      </c>
      <c r="K12" s="78">
        <v>100</v>
      </c>
      <c r="L12" s="78">
        <v>0.02</v>
      </c>
    </row>
    <row r="13" spans="2:60">
      <c r="B13" s="77" t="s">
        <v>559</v>
      </c>
      <c r="D13" s="16"/>
      <c r="E13" s="16"/>
      <c r="G13" s="78">
        <v>46825</v>
      </c>
      <c r="I13" s="78">
        <v>10.254675000000001</v>
      </c>
      <c r="K13" s="78">
        <v>100</v>
      </c>
      <c r="L13" s="78">
        <v>0.02</v>
      </c>
    </row>
    <row r="14" spans="2:60">
      <c r="B14" t="s">
        <v>560</v>
      </c>
      <c r="C14" t="s">
        <v>561</v>
      </c>
      <c r="D14" t="s">
        <v>103</v>
      </c>
      <c r="E14" t="s">
        <v>242</v>
      </c>
      <c r="F14" t="s">
        <v>105</v>
      </c>
      <c r="G14" s="76">
        <v>46825</v>
      </c>
      <c r="H14" s="76">
        <v>21.9</v>
      </c>
      <c r="I14" s="76">
        <v>10.254675000000001</v>
      </c>
      <c r="J14" s="76">
        <v>0</v>
      </c>
      <c r="K14" s="76">
        <v>100</v>
      </c>
      <c r="L14" s="76">
        <v>0.02</v>
      </c>
    </row>
    <row r="15" spans="2:60">
      <c r="B15" s="77" t="s">
        <v>224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562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226</v>
      </c>
      <c r="D18" s="16"/>
      <c r="E18" s="16"/>
    </row>
    <row r="19" spans="2:12">
      <c r="B19" t="s">
        <v>232</v>
      </c>
      <c r="D19" s="16"/>
      <c r="E19" s="16"/>
    </row>
    <row r="20" spans="2:12">
      <c r="B20" t="s">
        <v>233</v>
      </c>
      <c r="D20" s="16"/>
      <c r="E20" s="16"/>
    </row>
    <row r="21" spans="2:12">
      <c r="B21" t="s">
        <v>234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2ADB3A3-F89B-4B94-ACD9-45B787827B32}"/>
</file>

<file path=customXml/itemProps2.xml><?xml version="1.0" encoding="utf-8"?>
<ds:datastoreItem xmlns:ds="http://schemas.openxmlformats.org/officeDocument/2006/customXml" ds:itemID="{1BD52122-856F-4A6E-80AD-02E53F9BF5C5}"/>
</file>

<file path=customXml/itemProps3.xml><?xml version="1.0" encoding="utf-8"?>
<ds:datastoreItem xmlns:ds="http://schemas.openxmlformats.org/officeDocument/2006/customXml" ds:itemID="{37DD300A-90EE-403A-9E4E-C3B5F64252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520042177_b58_0118</dc:title>
  <dc:creator>Yuli</dc:creator>
  <cp:lastModifiedBy>עוז סגל</cp:lastModifiedBy>
  <dcterms:created xsi:type="dcterms:W3CDTF">2015-11-10T09:34:27Z</dcterms:created>
  <dcterms:modified xsi:type="dcterms:W3CDTF">2018-04-17T13:35:33Z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