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03.18\דוחות לאתר האינטרנט\"/>
    </mc:Choice>
  </mc:AlternateContent>
  <bookViews>
    <workbookView xWindow="0" yWindow="105" windowWidth="24240" windowHeight="12585" tabRatio="88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11" i="27" l="1"/>
  <c r="C26" i="27"/>
  <c r="C12" i="27"/>
</calcChain>
</file>

<file path=xl/sharedStrings.xml><?xml version="1.0" encoding="utf-8"?>
<sst xmlns="http://schemas.openxmlformats.org/spreadsheetml/2006/main" count="8101" uniqueCount="2349">
  <si>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</si>
  <si>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</si>
  <si>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</si>
  <si>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</si>
  <si>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</si>
  <si>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</si>
  <si>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</si>
  <si>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</si>
  <si>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</si>
  <si>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</si>
  <si>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</si>
  <si>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</si>
  <si>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</si>
  <si>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</si>
  <si>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</si>
  <si>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</si>
  <si>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</si>
  <si>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</si>
  <si>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</si>
  <si>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</si>
  <si>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</si>
  <si>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</si>
  <si>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</si>
  <si>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</si>
  <si>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</si>
  <si>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</si>
  <si>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</si>
  <si>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</si>
  <si>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</si>
  <si>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</si>
  <si>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</si>
  <si>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</si>
  <si>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</si>
  <si>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</si>
  <si>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</si>
  <si>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</si>
  <si>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</si>
  <si>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</si>
  <si>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</si>
  <si>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</si>
  <si>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</si>
  <si>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</si>
  <si>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</si>
  <si>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</si>
  <si>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</si>
  <si>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</si>
  <si>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</si>
  <si>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</si>
  <si>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</si>
  <si>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</si>
  <si>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</si>
  <si>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</si>
  <si>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</si>
  <si>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</si>
  <si>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</si>
  <si>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</si>
  <si>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</si>
  <si>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</si>
  <si>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</si>
  <si>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</si>
  <si>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</si>
  <si>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</si>
  <si>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</si>
  <si>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</si>
  <si>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</si>
  <si>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</si>
  <si>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</si>
  <si>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</si>
  <si>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</si>
  <si>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</si>
  <si>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</si>
  <si>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</si>
  <si>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</si>
  <si>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</si>
  <si>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</si>
  <si>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</si>
  <si>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</si>
  <si>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</si>
  <si>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</si>
  <si>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</si>
  <si>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</si>
  <si>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</si>
  <si>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</si>
  <si>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</si>
  <si>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</si>
  <si>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</si>
  <si>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</si>
  <si>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</si>
  <si>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</si>
  <si>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</si>
  <si>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</si>
  <si>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</si>
  <si>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</si>
  <si>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</si>
  <si>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</si>
  <si>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</si>
  <si>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</si>
  <si>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</si>
  <si>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</si>
  <si>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</si>
  <si>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</si>
  <si>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</si>
  <si>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</si>
  <si>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</si>
  <si>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</si>
  <si>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</si>
  <si>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</si>
  <si>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</si>
  <si>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</si>
  <si>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</si>
  <si>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</si>
  <si>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</si>
  <si>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</si>
  <si>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</si>
  <si>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</si>
  <si>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</si>
  <si>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</si>
  <si>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</si>
  <si>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</si>
  <si>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</si>
  <si>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</si>
  <si>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</si>
  <si>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</si>
  <si>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</si>
  <si>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</si>
  <si>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</si>
  <si>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</si>
  <si>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</si>
  <si>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</si>
  <si>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</si>
  <si>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</si>
  <si>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</si>
  <si>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</si>
  <si>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</si>
  <si>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</si>
  <si>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</si>
  <si>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</si>
  <si>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</si>
  <si>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</si>
  <si>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</si>
  <si>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</si>
  <si>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</si>
  <si>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</si>
  <si>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</si>
  <si>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</si>
  <si>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</si>
  <si>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</si>
  <si>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</si>
  <si>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</si>
  <si>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</si>
  <si>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</si>
  <si>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</si>
  <si>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</si>
  <si>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</si>
  <si>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</si>
  <si>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</si>
  <si>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</si>
  <si>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</si>
  <si>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</si>
  <si>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</si>
  <si>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</si>
  <si>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</si>
  <si>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</si>
  <si>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</si>
  <si>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</si>
  <si>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</si>
  <si>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</si>
  <si>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</si>
  <si>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</si>
  <si>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</si>
  <si>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</si>
  <si>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</si>
  <si>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</si>
  <si>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</si>
  <si>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</si>
  <si>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</si>
  <si>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</si>
  <si>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</si>
  <si>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</si>
  <si>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</si>
  <si>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</si>
  <si>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</si>
  <si>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</si>
  <si>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</si>
  <si>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</si>
  <si>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</si>
  <si>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</si>
  <si>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</si>
  <si>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</si>
  <si>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</si>
  <si>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</si>
  <si>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</si>
  <si>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</si>
  <si>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</si>
  <si>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</si>
  <si>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</si>
  <si>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</si>
  <si>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</si>
  <si>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</si>
  <si>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</si>
  <si>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</si>
  <si>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</si>
  <si>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</si>
  <si>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</si>
  <si>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</si>
  <si>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</si>
  <si>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</si>
  <si>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</si>
  <si>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</si>
  <si>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</si>
  <si>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</si>
  <si>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</si>
  <si>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</si>
  <si>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</si>
  <si>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</si>
  <si>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</si>
  <si>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</si>
  <si>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</si>
  <si>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</si>
  <si>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</si>
  <si>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</si>
  <si>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</si>
  <si>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33033033- 52-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</si>
  <si>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</si>
  <si>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</si>
  <si>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</si>
  <si>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</si>
  <si>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</si>
  <si>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</si>
  <si>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</si>
  <si>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</si>
  <si>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</si>
  <si>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</si>
  <si>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</si>
  <si>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</si>
  <si>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</si>
  <si>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</si>
  <si>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</si>
  <si>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</si>
  <si>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</si>
  <si>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31/03/18</t>
  </si>
  <si>
    <t>גליל 5904- מדינת ישראל</t>
  </si>
  <si>
    <t>9590431</t>
  </si>
  <si>
    <t>ממשל צמודה 0527- מדינת ישראל</t>
  </si>
  <si>
    <t>1140847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</si>
  <si>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</si>
  <si>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</si>
  <si>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</si>
  <si>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</si>
  <si>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</si>
  <si>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</si>
  <si>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</si>
  <si>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</si>
  <si>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</si>
  <si>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</si>
  <si>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</si>
  <si>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</si>
  <si>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</si>
  <si>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</si>
  <si>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</si>
  <si>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</si>
  <si>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</si>
  <si>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</si>
  <si>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</si>
  <si>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</si>
  <si>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</si>
  <si>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</si>
  <si>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</si>
  <si>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</si>
  <si>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</si>
  <si>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</si>
  <si>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</si>
  <si>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</si>
  <si>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</si>
  <si>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</si>
  <si>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</si>
  <si>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</si>
  <si>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</si>
  <si>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</si>
  <si>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</si>
  <si>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</si>
  <si>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</si>
  <si>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</si>
  <si>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</si>
  <si>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</si>
  <si>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</si>
  <si>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</si>
  <si>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</si>
  <si>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</si>
  <si>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</si>
  <si>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</si>
  <si>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</si>
  <si>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</si>
  <si>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</si>
  <si>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</si>
  <si>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</si>
  <si>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</si>
  <si>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</si>
  <si>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</si>
  <si>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</si>
  <si>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</si>
  <si>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</si>
  <si>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</si>
  <si>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</si>
  <si>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</si>
  <si>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</si>
  <si>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</si>
  <si>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</si>
  <si>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</si>
  <si>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</si>
  <si>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</si>
  <si>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</si>
  <si>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</si>
  <si>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</si>
  <si>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</si>
  <si>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</si>
  <si>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</si>
  <si>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</si>
  <si>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</si>
  <si>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</si>
  <si>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</si>
  <si>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</si>
  <si>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</si>
  <si>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</si>
  <si>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</si>
  <si>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</si>
  <si>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</si>
  <si>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</si>
  <si>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</si>
  <si>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</si>
  <si>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</si>
  <si>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</si>
  <si>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</si>
  <si>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</si>
  <si>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</si>
  <si>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</si>
  <si>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</si>
  <si>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</si>
  <si>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</si>
  <si>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</si>
  <si>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</si>
  <si>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</si>
  <si>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</si>
  <si>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</si>
  <si>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</si>
  <si>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</si>
  <si>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</si>
  <si>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</si>
  <si>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</si>
  <si>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</si>
  <si>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</si>
  <si>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</si>
  <si>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</si>
  <si>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</si>
  <si>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</si>
  <si>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</si>
  <si>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</si>
  <si>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</si>
  <si>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</si>
  <si>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</si>
  <si>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</si>
  <si>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</si>
  <si>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</si>
  <si>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</si>
  <si>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</si>
  <si>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</si>
  <si>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</si>
  <si>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</si>
  <si>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</si>
  <si>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</si>
  <si>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</si>
  <si>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</si>
  <si>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</si>
  <si>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</si>
  <si>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</si>
  <si>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</si>
  <si>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</si>
  <si>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</si>
  <si>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</si>
  <si>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</si>
  <si>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</si>
  <si>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</si>
  <si>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</si>
  <si>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</si>
  <si>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</si>
  <si>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</si>
  <si>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</si>
  <si>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</si>
  <si>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</si>
  <si>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</si>
  <si>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</si>
  <si>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</si>
  <si>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</si>
  <si>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</si>
  <si>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</si>
  <si>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</si>
  <si>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</si>
  <si>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</si>
  <si>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</si>
  <si>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</si>
  <si>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</si>
  <si>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</si>
  <si>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</si>
  <si>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</si>
  <si>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</si>
  <si>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</si>
  <si>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</si>
  <si>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א'(פדיון לקבל)- דיסקונט מנפיקים</t>
  </si>
  <si>
    <t>7480015</t>
  </si>
  <si>
    <t>דיסקונט מנפיקים א'(ריבית לקבל)- דיסקונט מנפיקים</t>
  </si>
  <si>
    <t>01/03/18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</si>
  <si>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</si>
  <si>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</si>
  <si>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</si>
  <si>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</si>
  <si>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</si>
  <si>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</si>
  <si>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</si>
  <si>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</si>
  <si>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</si>
  <si>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</si>
  <si>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</si>
  <si>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</si>
  <si>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</si>
  <si>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</si>
  <si>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</si>
  <si>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</si>
  <si>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</si>
  <si>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</si>
  <si>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</si>
  <si>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</si>
  <si>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</si>
  <si>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</si>
  <si>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</si>
  <si>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</si>
  <si>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</si>
  <si>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</si>
  <si>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</si>
  <si>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</si>
  <si>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</si>
  <si>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</si>
  <si>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</si>
  <si>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</si>
  <si>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</si>
  <si>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</si>
  <si>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</si>
  <si>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</si>
  <si>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</si>
  <si>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</si>
  <si>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</si>
  <si>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</si>
  <si>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</si>
  <si>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</si>
  <si>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</si>
  <si>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</si>
  <si>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</si>
  <si>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</si>
  <si>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</si>
  <si>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ו- שופרסל בע"מ</t>
  </si>
  <si>
    <t>7770217</t>
  </si>
  <si>
    <t>520022732</t>
  </si>
  <si>
    <t>מסחר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</si>
  <si>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</si>
  <si>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</si>
  <si>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</si>
  <si>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</si>
  <si>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</si>
  <si>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</si>
  <si>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</si>
  <si>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</si>
  <si>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</si>
  <si>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</si>
  <si>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</si>
  <si>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</si>
  <si>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</si>
  <si>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</si>
  <si>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</si>
  <si>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</si>
  <si>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</si>
  <si>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</si>
  <si>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</si>
  <si>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</si>
  <si>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</si>
  <si>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</si>
  <si>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</si>
  <si>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</si>
  <si>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</si>
  <si>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</si>
  <si>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</si>
  <si>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</si>
  <si>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</si>
  <si>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</si>
  <si>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</si>
  <si>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</si>
  <si>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</si>
  <si>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</si>
  <si>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</si>
  <si>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</si>
  <si>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</si>
  <si>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</si>
  <si>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</si>
  <si>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</si>
  <si>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</si>
  <si>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</si>
  <si>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</si>
  <si>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</si>
  <si>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</si>
  <si>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</si>
  <si>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</si>
  <si>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</si>
  <si>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</si>
  <si>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</si>
  <si>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</si>
  <si>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</si>
  <si>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</si>
  <si>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</si>
  <si>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</si>
  <si>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</si>
  <si>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</si>
  <si>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</si>
  <si>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</si>
  <si>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</si>
  <si>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שופרסל אג"ח ד- שופרסל בע"מ</t>
  </si>
  <si>
    <t>7770191</t>
  </si>
  <si>
    <t>אלקטרה אג"ח ג- אלקטרה</t>
  </si>
  <si>
    <t>7390131</t>
  </si>
  <si>
    <t>520028911</t>
  </si>
  <si>
    <t>השקעה ואחזקות</t>
  </si>
  <si>
    <t>A1.IL</t>
  </si>
  <si>
    <t>ביג אגח ג- ביג</t>
  </si>
  <si>
    <t>1106947</t>
  </si>
  <si>
    <t>513623314</t>
  </si>
  <si>
    <t>A+.IL</t>
  </si>
  <si>
    <t>בינלאומי הנפקות אג"ח 22 COCO- בינלאומי הנפקות</t>
  </si>
  <si>
    <t>1138585</t>
  </si>
  <si>
    <t>בינלאומי הנפקות אג"ח כג COCO- בינלאומי הנפקות</t>
  </si>
  <si>
    <t>1142058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</si>
  <si>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</si>
  <si>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</si>
  <si>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</si>
  <si>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</si>
  <si>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</si>
  <si>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 חברה להשקעות בע"מ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</si>
  <si>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</si>
  <si>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</si>
  <si>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</si>
  <si>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</si>
  <si>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</si>
  <si>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</si>
  <si>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</si>
  <si>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נורסטאר   י- נורסטאר החזקות אינק</t>
  </si>
  <si>
    <t>7230345</t>
  </si>
  <si>
    <t>723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</si>
  <si>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</si>
  <si>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</si>
  <si>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</si>
  <si>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</si>
  <si>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</si>
  <si>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</si>
  <si>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</si>
  <si>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</si>
  <si>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</si>
  <si>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</si>
  <si>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</si>
  <si>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</si>
  <si>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</si>
  <si>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</si>
  <si>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</si>
  <si>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</si>
  <si>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</si>
  <si>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</si>
  <si>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שלמה החזקות אג"ח יח- שלמה החזקות</t>
  </si>
  <si>
    <t>1410307</t>
  </si>
  <si>
    <t>520034372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</si>
  <si>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</si>
  <si>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</si>
  <si>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</si>
  <si>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</si>
  <si>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</si>
  <si>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</si>
  <si>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</si>
  <si>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</si>
  <si>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</si>
  <si>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</si>
  <si>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אשטרום קבוצה אג"ח א- אשטרום קבוצה</t>
  </si>
  <si>
    <t>1132323</t>
  </si>
  <si>
    <t>510381601</t>
  </si>
  <si>
    <t>A.IL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</si>
  <si>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</si>
  <si>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</si>
  <si>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</si>
  <si>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</si>
  <si>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</si>
  <si>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</si>
  <si>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</si>
  <si>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</si>
  <si>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</si>
  <si>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</si>
  <si>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</si>
  <si>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</si>
  <si>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</si>
  <si>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</si>
  <si>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</si>
  <si>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</si>
  <si>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</si>
  <si>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</si>
  <si>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</si>
  <si>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</si>
  <si>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</si>
  <si>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</si>
  <si>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</si>
  <si>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</si>
  <si>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</si>
  <si>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</si>
  <si>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</si>
  <si>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</si>
  <si>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</t>
  </si>
  <si>
    <t>1129733</t>
  </si>
  <si>
    <t>520036104</t>
  </si>
  <si>
    <t>שיכון בנוי אג"ח 5- שיכון ובינוי</t>
  </si>
  <si>
    <t>1125210</t>
  </si>
  <si>
    <t>שיכון בנוי אג"ח 8- שיכון ובינוי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</si>
  <si>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</si>
  <si>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</si>
  <si>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</si>
  <si>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</si>
  <si>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</si>
  <si>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</si>
  <si>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</si>
  <si>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</si>
  <si>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</si>
  <si>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</si>
  <si>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</si>
  <si>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</si>
  <si>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</si>
  <si>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אשדר אג"ח 1- אשדר חברה לבניה בע"מ</t>
  </si>
  <si>
    <t>1104330</t>
  </si>
  <si>
    <t>510609761</t>
  </si>
  <si>
    <t>A-.IL</t>
  </si>
  <si>
    <t>אשדר אג"ח ג- אשדר חברה לבניה בע"מ</t>
  </si>
  <si>
    <t>1123884</t>
  </si>
  <si>
    <t>בזן אג"ח ז- בתי זיקוק</t>
  </si>
  <si>
    <t>2590438</t>
  </si>
  <si>
    <t>520036658</t>
  </si>
  <si>
    <t>הכשרת הישוב אג"ח 20- הכשרת הישוב ישראל בע"מ</t>
  </si>
  <si>
    <t>6120216</t>
  </si>
  <si>
    <t>520020116</t>
  </si>
  <si>
    <t>הכשרת הישוב אג"ח יג- הכשרת הישוב ישראל בע"מ</t>
  </si>
  <si>
    <t>6120125</t>
  </si>
  <si>
    <t>כלכלית ים אג"ח טו- כלכלית ירושלים</t>
  </si>
  <si>
    <t>1980416</t>
  </si>
  <si>
    <t>520017070</t>
  </si>
  <si>
    <t>דסקש אג"ח ו'- דיסקונט השקעות</t>
  </si>
  <si>
    <t>6390207</t>
  </si>
  <si>
    <t>520023896</t>
  </si>
  <si>
    <t>BBB.IL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</si>
  <si>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</si>
  <si>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</si>
  <si>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</si>
  <si>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</si>
  <si>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</si>
  <si>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</si>
  <si>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</si>
  <si>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</si>
  <si>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</si>
  <si>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</si>
  <si>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</si>
  <si>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</si>
  <si>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</si>
  <si>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</si>
  <si>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</si>
  <si>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</si>
  <si>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</si>
  <si>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</si>
  <si>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</si>
  <si>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</si>
  <si>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</si>
  <si>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</si>
  <si>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</si>
  <si>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</si>
  <si>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</si>
  <si>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</si>
  <si>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</si>
  <si>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</si>
  <si>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</si>
  <si>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</si>
  <si>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</si>
  <si>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</si>
  <si>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</si>
  <si>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</si>
  <si>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</si>
  <si>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</si>
  <si>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</si>
  <si>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</si>
  <si>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</si>
  <si>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</si>
  <si>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</si>
  <si>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</si>
  <si>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</si>
  <si>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</si>
  <si>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</si>
  <si>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</si>
  <si>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</si>
  <si>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</si>
  <si>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</si>
  <si>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</si>
  <si>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אמות אג"ח ה- אמות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</si>
  <si>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</si>
  <si>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</si>
  <si>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</si>
  <si>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</si>
  <si>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</si>
  <si>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</si>
  <si>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</si>
  <si>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דיסקונט מנפיקים ה'- דיסקונט מנפיקים</t>
  </si>
  <si>
    <t>7480031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</si>
  <si>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</si>
  <si>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</si>
  <si>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</si>
  <si>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</si>
  <si>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</si>
  <si>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</si>
  <si>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</si>
  <si>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</si>
  <si>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</si>
  <si>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</si>
  <si>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</si>
  <si>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</si>
  <si>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</si>
  <si>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</si>
  <si>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</si>
  <si>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</si>
  <si>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</si>
  <si>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</si>
  <si>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</si>
  <si>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</si>
  <si>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</si>
  <si>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</si>
  <si>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</si>
  <si>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</si>
  <si>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</si>
  <si>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</si>
  <si>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</si>
  <si>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</si>
  <si>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</si>
  <si>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</si>
  <si>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</si>
  <si>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 - מגדל ביטוח הון</t>
  </si>
  <si>
    <t>1142785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</si>
  <si>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</si>
  <si>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</si>
  <si>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</si>
  <si>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</si>
  <si>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</si>
  <si>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</si>
  <si>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</si>
  <si>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</si>
  <si>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</si>
  <si>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</si>
  <si>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</si>
  <si>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</si>
  <si>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</si>
  <si>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</si>
  <si>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שופרסל אג"ח ה- שופרסל בע"מ</t>
  </si>
  <si>
    <t>7770209</t>
  </si>
  <si>
    <t>אלקטרה אג"ח ד- אלקטרה</t>
  </si>
  <si>
    <t>7390149</t>
  </si>
  <si>
    <t>בי קומיונק אג"ח ג- בי קומיונקיישנס</t>
  </si>
  <si>
    <t>1139203</t>
  </si>
  <si>
    <t>512832742</t>
  </si>
  <si>
    <t>וואן טכנו אג"ח ג- וואן טכנולוגיות</t>
  </si>
  <si>
    <t>1610187</t>
  </si>
  <si>
    <t>520034695</t>
  </si>
  <si>
    <t>שירותי מידע</t>
  </si>
  <si>
    <t>טאואר אג"ח ז- טאואר</t>
  </si>
  <si>
    <t>1138494</t>
  </si>
  <si>
    <t>520041997</t>
  </si>
  <si>
    <t>מוליכים למחצה</t>
  </si>
  <si>
    <t>ישרוטל אג"ח א- ישרוטל</t>
  </si>
  <si>
    <t>1139419</t>
  </si>
  <si>
    <t>520042482</t>
  </si>
  <si>
    <t>מלונאות ותיירות</t>
  </si>
  <si>
    <t>ישרס אג"ח יא- ישרס חברה להשקעות בע"מ</t>
  </si>
  <si>
    <t>6130165</t>
  </si>
  <si>
    <t>ישרס אג"ח יד- ישרס חברה להשקעות בע"מ</t>
  </si>
  <si>
    <t>6130199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</si>
  <si>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</si>
  <si>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</si>
  <si>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</si>
  <si>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</si>
  <si>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</si>
  <si>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</si>
  <si>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</si>
  <si>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</si>
  <si>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</si>
  <si>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</si>
  <si>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</si>
  <si>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</si>
  <si>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</si>
  <si>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</si>
  <si>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</si>
  <si>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</si>
  <si>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</si>
  <si>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</si>
  <si>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</si>
  <si>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</si>
  <si>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</si>
  <si>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</si>
  <si>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</si>
  <si>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</si>
  <si>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</si>
  <si>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שלמה החזקות אג"ח יז- שלמה החזקות</t>
  </si>
  <si>
    <t>1410299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</si>
  <si>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</si>
  <si>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</si>
  <si>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</si>
  <si>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</si>
  <si>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</si>
  <si>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</si>
  <si>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</si>
  <si>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</si>
  <si>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</si>
  <si>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</si>
  <si>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</si>
  <si>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</si>
  <si>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</si>
  <si>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</si>
  <si>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</si>
  <si>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</si>
  <si>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</si>
  <si>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</si>
  <si>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</si>
  <si>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</si>
  <si>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דלק קבוצה אג"ח לד- דלק קבוצה</t>
  </si>
  <si>
    <t>1143361</t>
  </si>
  <si>
    <t>חברה לישראל אג"ח 10- חברה לישראל</t>
  </si>
  <si>
    <t>5760236</t>
  </si>
  <si>
    <t>חברה לישראל אג"ח 12- חברה לישראל</t>
  </si>
  <si>
    <t>5760251</t>
  </si>
  <si>
    <t>יוניברסל אג"ח ב- יוניברסל</t>
  </si>
  <si>
    <t>1141647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</si>
  <si>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</si>
  <si>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</si>
  <si>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</si>
  <si>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</si>
  <si>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</si>
  <si>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</si>
  <si>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</si>
  <si>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</si>
  <si>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</si>
  <si>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</si>
  <si>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</si>
  <si>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</si>
  <si>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</si>
  <si>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</si>
  <si>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</si>
  <si>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</si>
  <si>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</si>
  <si>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</si>
  <si>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</si>
  <si>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</si>
  <si>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</si>
  <si>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</si>
  <si>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</si>
  <si>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</si>
  <si>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</si>
  <si>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</si>
  <si>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</si>
  <si>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</si>
  <si>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</si>
  <si>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</si>
  <si>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</si>
  <si>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</si>
  <si>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</si>
  <si>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</si>
  <si>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</si>
  <si>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</si>
  <si>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</si>
  <si>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</si>
  <si>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</si>
  <si>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</si>
  <si>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</si>
  <si>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</si>
  <si>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</si>
  <si>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</si>
  <si>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</si>
  <si>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</si>
  <si>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</si>
  <si>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</si>
  <si>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</si>
  <si>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</si>
  <si>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</si>
  <si>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</si>
  <si>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</si>
  <si>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</si>
  <si>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</si>
  <si>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</si>
  <si>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</si>
  <si>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</si>
  <si>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</si>
  <si>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</si>
  <si>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</si>
  <si>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</si>
  <si>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</si>
  <si>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</si>
  <si>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</si>
  <si>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</si>
  <si>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</si>
  <si>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</si>
  <si>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</si>
  <si>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</si>
  <si>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</si>
  <si>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תמר פטרוליום אג"ח ב- תמר פטרוליום</t>
  </si>
  <si>
    <t>1143593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</si>
  <si>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</si>
  <si>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</si>
  <si>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</si>
  <si>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</si>
  <si>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</si>
  <si>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</si>
  <si>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</si>
  <si>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</si>
  <si>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</si>
  <si>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</si>
  <si>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</si>
  <si>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</si>
  <si>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UBS 5 1/8 05/15/24- UBS AG</t>
  </si>
  <si>
    <t>CH0244100266</t>
  </si>
  <si>
    <t>SIX</t>
  </si>
  <si>
    <t>Diversified Financials</t>
  </si>
  <si>
    <t>BBB+</t>
  </si>
  <si>
    <t>AVLN 4 3/8 09/12/49 PERP- AVIVA PLC</t>
  </si>
  <si>
    <t>XS1488459485</t>
  </si>
  <si>
    <t>Insurance</t>
  </si>
  <si>
    <t>AXASA 5.453 PERP- AXA SA</t>
  </si>
  <si>
    <t>XS1134541561</t>
  </si>
  <si>
    <t>BAC 4 01/22/25- BANK OF AMERICA CORP</t>
  </si>
  <si>
    <t>US06051GFM69</t>
  </si>
  <si>
    <t>NYSE</t>
  </si>
  <si>
    <t>Banks</t>
  </si>
  <si>
    <t>Baa2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</si>
  <si>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</si>
  <si>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</si>
  <si>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</si>
  <si>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</si>
  <si>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</si>
  <si>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</si>
  <si>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</si>
  <si>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</si>
  <si>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</si>
  <si>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</si>
  <si>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</si>
  <si>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</si>
  <si>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</si>
  <si>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DLTR 5 3/4 01/03/23- DOLLAR TREE INC</t>
  </si>
  <si>
    <t>US256746AB46</t>
  </si>
  <si>
    <t>Retailing</t>
  </si>
  <si>
    <t>BBB-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</si>
  <si>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</si>
  <si>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</si>
  <si>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</si>
  <si>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</si>
  <si>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</si>
  <si>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</si>
  <si>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</si>
  <si>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</si>
  <si>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29/03/18</t>
  </si>
  <si>
    <t>RABOBK 6 5/8 12/29/49 PERP COCO- COOPERATIEVE RABOBANK UA</t>
  </si>
  <si>
    <t>XS1400626690</t>
  </si>
  <si>
    <t>BBB-.IL</t>
  </si>
  <si>
    <t>RPLLLC 6 04/01/22- RUBY PIPELINE LLC</t>
  </si>
  <si>
    <t>US781172AB79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</si>
  <si>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</si>
  <si>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</si>
  <si>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</si>
  <si>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</si>
  <si>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</si>
  <si>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</si>
  <si>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</si>
  <si>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</si>
  <si>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</si>
  <si>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5 1/8 COCO PERP- BNP PARIBAS</t>
  </si>
  <si>
    <t>USF1R15XK771</t>
  </si>
  <si>
    <t>EURONEXT</t>
  </si>
  <si>
    <t>BNP 7 3/8 PERP COCO- BNP PARIBAS</t>
  </si>
  <si>
    <t>USF1R15XK367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</si>
  <si>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</si>
  <si>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</si>
  <si>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</si>
  <si>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</si>
  <si>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</si>
  <si>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</si>
  <si>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</si>
  <si>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</si>
  <si>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</si>
  <si>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</si>
  <si>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</si>
  <si>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</si>
  <si>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</si>
  <si>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</si>
  <si>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</si>
  <si>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</si>
  <si>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</si>
  <si>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</si>
  <si>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</si>
  <si>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AHTLN 4 1/8 08/15/25- iShares Russell 1000 Growth ET</t>
  </si>
  <si>
    <t>US045054AD54</t>
  </si>
  <si>
    <t>Ba2</t>
  </si>
  <si>
    <t>CNC 5 5/8 02/15/21- Centene Corp</t>
  </si>
  <si>
    <t>US15135BAF85</t>
  </si>
  <si>
    <t>Health Care Equipment &amp; Services</t>
  </si>
  <si>
    <t>CNC 6 1/8 15/02/24- Centene Corp</t>
  </si>
  <si>
    <t>US15135BAH42</t>
  </si>
  <si>
    <t>CS 6 1/4 PERP COCO- CREDIT SUISSE GROUP AG</t>
  </si>
  <si>
    <t>XS1076957700</t>
  </si>
  <si>
    <t>BB.IL</t>
  </si>
  <si>
    <t>MQGAU 6 1/8 PERP COCO- MACQUARIE BANK LONDON</t>
  </si>
  <si>
    <t>US55608YAC93</t>
  </si>
  <si>
    <t>BB</t>
  </si>
  <si>
    <t>RWE 6 5/8 07/30/75- RWE AG</t>
  </si>
  <si>
    <t>XS1254119750</t>
  </si>
  <si>
    <t>SOCGEN 7 7/8 29/12/49 PERA- SOCIETE GENERALE</t>
  </si>
  <si>
    <t>USF8586CRW49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</si>
  <si>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</si>
  <si>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</si>
  <si>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</si>
  <si>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</si>
  <si>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</si>
  <si>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VRSN 4 3/4 07/15/27- VERISIGN INC</t>
  </si>
  <si>
    <t>US92343EAL65</t>
  </si>
  <si>
    <t>BVMFBZ 5 1/2 07/16/20- B3 SA-BRASIL BOLSA BALCA</t>
  </si>
  <si>
    <t>USP1728MAA10</t>
  </si>
  <si>
    <t>BB-</t>
  </si>
  <si>
    <t>CS 7 1/8 PERP COCO- CREDIT SUISSE GROUP AG</t>
  </si>
  <si>
    <t>CH0352765157</t>
  </si>
  <si>
    <t>EUCHEM 3.95 07/05/21- Eurochem Finance Dac</t>
  </si>
  <si>
    <t>XS1632225154</t>
  </si>
  <si>
    <t>PETBRA 5.299 27/01/25- PETROBRAS GLOBAL FINANCE</t>
  </si>
  <si>
    <t>USN6945AAJ62</t>
  </si>
  <si>
    <t>PETBRA 7 3/8 01/17/27- PETROBRAS GLOBAL FINANCE</t>
  </si>
  <si>
    <t>US71647NAS80</t>
  </si>
  <si>
    <t>RIG 6 1/4 12/01/24- TRANSOCEAN PROTEUS LTD</t>
  </si>
  <si>
    <t>US893829AA96</t>
  </si>
  <si>
    <t>RX 4.875 05/15/23- QUINTILES IMS INC</t>
  </si>
  <si>
    <t>US748767AF75</t>
  </si>
  <si>
    <t>Ba3</t>
  </si>
  <si>
    <t>SIRI 5 3/8 07/15/26- SIRIUS XM RADIO INC</t>
  </si>
  <si>
    <t>US82967NAW83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</si>
  <si>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</si>
  <si>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</si>
  <si>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</si>
  <si>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</si>
  <si>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</si>
  <si>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</si>
  <si>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</si>
  <si>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</si>
  <si>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</si>
  <si>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</si>
  <si>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</si>
  <si>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</si>
  <si>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</si>
  <si>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</si>
  <si>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</si>
  <si>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</si>
  <si>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</si>
  <si>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</si>
  <si>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</si>
  <si>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</si>
  <si>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</si>
  <si>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</si>
  <si>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</si>
  <si>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</si>
  <si>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</si>
  <si>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</si>
  <si>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</si>
  <si>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</si>
  <si>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</si>
  <si>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</si>
  <si>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</si>
  <si>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</si>
  <si>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</si>
  <si>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</si>
  <si>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</si>
  <si>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</si>
  <si>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</si>
  <si>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</si>
  <si>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</si>
  <si>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</si>
  <si>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</si>
  <si>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</si>
  <si>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</si>
  <si>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</si>
  <si>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</si>
  <si>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</si>
  <si>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</si>
  <si>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</si>
  <si>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</si>
  <si>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</si>
  <si>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</si>
  <si>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</si>
  <si>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</si>
  <si>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</si>
  <si>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</si>
  <si>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</si>
  <si>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</si>
  <si>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</si>
  <si>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</si>
  <si>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</si>
  <si>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</si>
  <si>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</si>
  <si>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</si>
  <si>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</si>
  <si>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</si>
  <si>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</si>
  <si>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</si>
  <si>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</si>
  <si>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</si>
  <si>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</si>
  <si>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</si>
  <si>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</si>
  <si>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</si>
  <si>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</si>
  <si>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</si>
  <si>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</si>
  <si>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</si>
  <si>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</si>
  <si>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</si>
  <si>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</si>
  <si>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</si>
  <si>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</si>
  <si>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</si>
  <si>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</si>
  <si>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</si>
  <si>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</si>
  <si>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</si>
  <si>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</si>
  <si>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</si>
  <si>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</si>
  <si>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</si>
  <si>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</si>
  <si>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</si>
  <si>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</si>
  <si>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</si>
  <si>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</si>
  <si>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</si>
  <si>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</si>
  <si>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</si>
  <si>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</si>
  <si>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</si>
  <si>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</si>
  <si>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</si>
  <si>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</si>
  <si>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</si>
  <si>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</si>
  <si>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</si>
  <si>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</si>
  <si>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</si>
  <si>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</si>
  <si>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</si>
  <si>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</si>
  <si>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</si>
  <si>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</si>
  <si>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</si>
  <si>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</si>
  <si>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</si>
  <si>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</si>
  <si>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</si>
  <si>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</si>
  <si>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</si>
  <si>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</si>
  <si>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</si>
  <si>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</si>
  <si>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</si>
  <si>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</si>
  <si>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</si>
  <si>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</si>
  <si>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</si>
  <si>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</si>
  <si>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</si>
  <si>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</si>
  <si>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</si>
  <si>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</si>
  <si>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</si>
  <si>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</si>
  <si>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</si>
  <si>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</si>
  <si>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</si>
  <si>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</si>
  <si>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</si>
  <si>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</si>
  <si>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</si>
  <si>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</si>
  <si>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</si>
  <si>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</si>
  <si>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</si>
  <si>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</si>
  <si>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</si>
  <si>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</si>
  <si>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</si>
  <si>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</si>
  <si>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</si>
  <si>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</si>
  <si>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</si>
  <si>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</si>
  <si>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</si>
  <si>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</si>
  <si>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</si>
  <si>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</si>
  <si>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</si>
  <si>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</si>
  <si>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</si>
  <si>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</si>
  <si>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</si>
  <si>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</si>
  <si>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</si>
  <si>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</si>
  <si>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</si>
  <si>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</si>
  <si>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</si>
  <si>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</si>
  <si>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</si>
  <si>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</si>
  <si>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</si>
  <si>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</si>
  <si>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</si>
  <si>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</si>
  <si>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</si>
  <si>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</si>
  <si>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</si>
  <si>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</si>
  <si>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</si>
  <si>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</si>
  <si>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</si>
  <si>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</si>
  <si>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</si>
  <si>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</si>
  <si>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</si>
  <si>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</si>
  <si>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</si>
  <si>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</si>
  <si>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</si>
  <si>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</si>
  <si>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</si>
  <si>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</si>
  <si>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</si>
  <si>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</si>
  <si>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</si>
  <si>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</si>
  <si>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</si>
  <si>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</si>
  <si>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</si>
  <si>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</si>
  <si>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</si>
  <si>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</si>
  <si>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</si>
  <si>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</si>
  <si>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</si>
  <si>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</si>
  <si>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</si>
  <si>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</si>
  <si>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</si>
  <si>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</si>
  <si>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</si>
  <si>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</si>
  <si>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</si>
  <si>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</si>
  <si>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</si>
  <si>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</si>
  <si>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</si>
  <si>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</si>
  <si>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</si>
  <si>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</si>
  <si>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</si>
  <si>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</si>
  <si>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</si>
  <si>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</si>
  <si>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</si>
  <si>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</si>
  <si>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</si>
  <si>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</si>
  <si>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</si>
  <si>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</si>
  <si>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</si>
  <si>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</si>
  <si>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</si>
  <si>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</si>
  <si>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</si>
  <si>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</si>
  <si>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</si>
  <si>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</si>
  <si>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</si>
  <si>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</si>
  <si>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</si>
  <si>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</si>
  <si>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</si>
  <si>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</si>
  <si>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</si>
  <si>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</si>
  <si>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</si>
  <si>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</si>
  <si>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</si>
  <si>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</si>
  <si>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פלוריסטם- פלוריסטם</t>
  </si>
  <si>
    <t>1121730</t>
  </si>
  <si>
    <t>1569</t>
  </si>
  <si>
    <t>ביוטכנולוגיה</t>
  </si>
  <si>
    <t>רדהיל- רדהיל ביופארמה</t>
  </si>
  <si>
    <t>1122381</t>
  </si>
  <si>
    <t>514304005</t>
  </si>
  <si>
    <t>אירונאוטיקס- אירונאוטיקס</t>
  </si>
  <si>
    <t>1141142</t>
  </si>
  <si>
    <t>512551425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</si>
  <si>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</si>
  <si>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</si>
  <si>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</si>
  <si>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</si>
  <si>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</si>
  <si>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</si>
  <si>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</si>
  <si>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</si>
  <si>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</si>
  <si>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</si>
  <si>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</si>
  <si>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</si>
  <si>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</si>
  <si>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</si>
  <si>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</si>
  <si>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</si>
  <si>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</si>
  <si>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</si>
  <si>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</si>
  <si>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</si>
  <si>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</si>
  <si>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</si>
  <si>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</si>
  <si>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</si>
  <si>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</si>
  <si>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</si>
  <si>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</si>
  <si>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</si>
  <si>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</si>
  <si>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</si>
  <si>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</si>
  <si>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</si>
  <si>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</si>
  <si>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</si>
  <si>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</si>
  <si>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</si>
  <si>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</si>
  <si>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</si>
  <si>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</si>
  <si>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</si>
  <si>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</si>
  <si>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</si>
  <si>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</si>
  <si>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</si>
  <si>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</si>
  <si>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</si>
  <si>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</si>
  <si>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</si>
  <si>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</si>
  <si>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 חסום 27092017- אאורה</t>
  </si>
  <si>
    <t>3730190</t>
  </si>
  <si>
    <t>520038274</t>
  </si>
  <si>
    <t>אורון- אורון קבוצה</t>
  </si>
  <si>
    <t>1135706</t>
  </si>
  <si>
    <t>513432765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</si>
  <si>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</si>
  <si>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</si>
  <si>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</si>
  <si>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</si>
  <si>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</si>
  <si>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</si>
  <si>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</si>
  <si>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</si>
  <si>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</si>
  <si>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</si>
  <si>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</si>
  <si>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</si>
  <si>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</si>
  <si>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</si>
  <si>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</si>
  <si>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</si>
  <si>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</si>
  <si>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</si>
  <si>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</si>
  <si>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</si>
  <si>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</si>
  <si>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</si>
  <si>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</si>
  <si>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</si>
  <si>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</si>
  <si>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</si>
  <si>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</si>
  <si>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</si>
  <si>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</si>
  <si>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</si>
  <si>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</si>
  <si>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</si>
  <si>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</si>
  <si>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</si>
  <si>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</si>
  <si>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</si>
  <si>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</si>
  <si>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</si>
  <si>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</si>
  <si>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</si>
  <si>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אינטרנט זהב- אינטרנט זהב</t>
  </si>
  <si>
    <t>1083443</t>
  </si>
  <si>
    <t>520044264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</si>
  <si>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</si>
  <si>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</si>
  <si>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</si>
  <si>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</si>
  <si>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</si>
  <si>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</si>
  <si>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</si>
  <si>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</si>
  <si>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</si>
  <si>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</si>
  <si>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</si>
  <si>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</si>
  <si>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delek usa</t>
  </si>
  <si>
    <t>US2466471016</t>
  </si>
  <si>
    <t>Energy</t>
  </si>
  <si>
    <t>MZOR US Mazor Robotics Ltd- מזור רובוטיקה</t>
  </si>
  <si>
    <t>US57886P1030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</si>
  <si>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</si>
  <si>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</si>
  <si>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</si>
  <si>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</si>
  <si>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</si>
  <si>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</si>
  <si>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</si>
  <si>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</si>
  <si>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</si>
  <si>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</si>
  <si>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</si>
  <si>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</si>
  <si>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</si>
  <si>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</si>
  <si>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</si>
  <si>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</si>
  <si>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</si>
  <si>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</si>
  <si>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</si>
  <si>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</si>
  <si>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</si>
  <si>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</si>
  <si>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</si>
  <si>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</si>
  <si>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</si>
  <si>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</si>
  <si>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</si>
  <si>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</si>
  <si>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</si>
  <si>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</si>
  <si>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</si>
  <si>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</si>
  <si>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</si>
  <si>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</si>
  <si>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</si>
  <si>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</si>
  <si>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</si>
  <si>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</si>
  <si>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</si>
  <si>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</si>
  <si>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</si>
  <si>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</si>
  <si>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</si>
  <si>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SAN SM Banco Santander- BANCO SANTANDER SA</t>
  </si>
  <si>
    <t>ES0113900J37</t>
  </si>
  <si>
    <t>BAC US-Bank of America- BANK OF AMERICA CORP</t>
  </si>
  <si>
    <t>US0605051046</t>
  </si>
  <si>
    <t>3988HK  Bank of China Ltd- BANK OF CHINA LTD</t>
  </si>
  <si>
    <t>CNE1000001Z5</t>
  </si>
  <si>
    <t>BNP FP BNP Paribas- BNP PARIBAS SA</t>
  </si>
  <si>
    <t>FR0000131104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</si>
  <si>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</si>
  <si>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</si>
  <si>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</si>
  <si>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</si>
  <si>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</si>
  <si>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</si>
  <si>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</si>
  <si>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</si>
  <si>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</si>
  <si>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</si>
  <si>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INGA NA ING Groep NV- ING GROEP NV</t>
  </si>
  <si>
    <t>NL0011821202</t>
  </si>
  <si>
    <t>ISP IM Intesa Sanpaolo SpA- INTESA SANPAOLO SPA</t>
  </si>
  <si>
    <t>IT0000072618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</si>
  <si>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</si>
  <si>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</si>
  <si>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</si>
  <si>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</si>
  <si>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</si>
  <si>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</si>
  <si>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UCG IM UniCredit SpA- UniCredit SpA</t>
  </si>
  <si>
    <t>IT0005239360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</si>
  <si>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</si>
  <si>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</si>
  <si>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</si>
  <si>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</si>
  <si>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</si>
  <si>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</si>
  <si>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</si>
  <si>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</si>
  <si>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</si>
  <si>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</si>
  <si>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</si>
  <si>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</si>
  <si>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</si>
  <si>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NOC US-Northrop Grumman Corp- Northrop Grumman Corp</t>
  </si>
  <si>
    <t>US666807102</t>
  </si>
  <si>
    <t>URI US United Rentals Inc- UNITED RENTALS INC</t>
  </si>
  <si>
    <t>US9113631090</t>
  </si>
  <si>
    <t>DG FP-Vinci SA- Vinci SA</t>
  </si>
  <si>
    <t>FR0000125486</t>
  </si>
  <si>
    <t>NKE US NIKE INC- NIKE INC</t>
  </si>
  <si>
    <t>US6541061031</t>
  </si>
  <si>
    <t>TPR US Tapestry Inc- TAPESTRY INC</t>
  </si>
  <si>
    <t>US8760301072</t>
  </si>
  <si>
    <t>BX US Blackstone Group LP/THE- BLACKSTONE GROUP LP/THE</t>
  </si>
  <si>
    <t>US09253U1088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</si>
  <si>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</si>
  <si>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</si>
  <si>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</si>
  <si>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</si>
  <si>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</si>
  <si>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</si>
  <si>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</si>
  <si>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</si>
  <si>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</si>
  <si>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</si>
  <si>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</si>
  <si>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</si>
  <si>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</si>
  <si>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</si>
  <si>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</si>
  <si>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</si>
  <si>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</si>
  <si>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</si>
  <si>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</si>
  <si>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</si>
  <si>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</si>
  <si>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</si>
  <si>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</si>
  <si>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</si>
  <si>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</si>
  <si>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</si>
  <si>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</si>
  <si>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PRU US Prudential Financial  Inc- PRUDENTIAL FINANCIAL INC</t>
  </si>
  <si>
    <t>US7443201022</t>
  </si>
  <si>
    <t>SREN SW Swiss Re Ltd- Swiss Re AG</t>
  </si>
  <si>
    <t>CH0126881561</t>
  </si>
  <si>
    <t>EMEXF US Emerald Plantion Holding- Emerald Plantation Holding Limites</t>
  </si>
  <si>
    <t>KYG303371028</t>
  </si>
  <si>
    <t>Materials</t>
  </si>
  <si>
    <t>RIO US Rio Tinto PLC- RIO TINTO PLC</t>
  </si>
  <si>
    <t>US7672041008</t>
  </si>
  <si>
    <t>VMC US Vulcan Materials Co- Vulcan Materials Co</t>
  </si>
  <si>
    <t>US9291601097</t>
  </si>
  <si>
    <t>CMCSA US - COMCAST CORP A- COMCAST CORP</t>
  </si>
  <si>
    <t>US20030N1019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</si>
  <si>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</si>
  <si>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</si>
  <si>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</si>
  <si>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</si>
  <si>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</si>
  <si>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</si>
  <si>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AVXS US Avexis Inc- AVEXIS INC</t>
  </si>
  <si>
    <t>US05366U1007</t>
  </si>
  <si>
    <t>BLUE US Bluebird Bio Inc- BLUEBIRD BIO INC</t>
  </si>
  <si>
    <t>US09609G1004</t>
  </si>
  <si>
    <t>CELG US Celgene- CELGENE CORP</t>
  </si>
  <si>
    <t>US1510201049</t>
  </si>
  <si>
    <t>GILD US Gilead Sciences Inc- Gilead Sciences</t>
  </si>
  <si>
    <t>US3755581036</t>
  </si>
  <si>
    <t>NOVN SW -Novartis AG- Novartis AG</t>
  </si>
  <si>
    <t>CH0012005267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</si>
  <si>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</si>
  <si>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</si>
  <si>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</si>
  <si>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</si>
  <si>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</si>
  <si>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</si>
  <si>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PSTI US Pluristem Therapeutics- פלוריסטם</t>
  </si>
  <si>
    <t>US72940R1023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</si>
  <si>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</si>
  <si>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</si>
  <si>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</si>
  <si>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</si>
  <si>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</si>
  <si>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</si>
  <si>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</si>
  <si>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</si>
  <si>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</si>
  <si>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AMZN US Amazon.com Inc- Amazon.com Inc</t>
  </si>
  <si>
    <t>US0231351067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</si>
  <si>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</si>
  <si>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</si>
  <si>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</si>
  <si>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</si>
  <si>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</si>
  <si>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</si>
  <si>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</si>
  <si>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</si>
  <si>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</si>
  <si>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</si>
  <si>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</si>
  <si>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</si>
  <si>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</si>
  <si>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</si>
  <si>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</si>
  <si>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</si>
  <si>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</si>
  <si>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</si>
  <si>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</si>
  <si>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</si>
  <si>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</si>
  <si>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</si>
  <si>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</si>
  <si>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</si>
  <si>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</si>
  <si>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</si>
  <si>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</si>
  <si>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</si>
  <si>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</si>
  <si>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</si>
  <si>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</si>
  <si>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</si>
  <si>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</si>
  <si>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</si>
  <si>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</si>
  <si>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</si>
  <si>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</si>
  <si>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</si>
  <si>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</si>
  <si>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</si>
  <si>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OLED US Universal Display Corp- Universal Display Corp</t>
  </si>
  <si>
    <t>US91347P1057</t>
  </si>
  <si>
    <t>TMUS US-Mobile US iNC- T-MOBILE US INC</t>
  </si>
  <si>
    <t>US8725901040</t>
  </si>
  <si>
    <t>FDX US  FedEx Corp- Fedex Corp</t>
  </si>
  <si>
    <t>US31428X1063</t>
  </si>
  <si>
    <t>Transportation</t>
  </si>
  <si>
    <t>888LN 888 Holdings PLC- 888 HOLDINGS PLC</t>
  </si>
  <si>
    <t>GI000A0F6407</t>
  </si>
  <si>
    <t>CCL US Carnival Corp- CARNIVAL CORP</t>
  </si>
  <si>
    <t>PA1436583006</t>
  </si>
  <si>
    <t>SBUX - STARBUCKS CORP- Starbucks Corp</t>
  </si>
  <si>
    <t>US8552441094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</si>
  <si>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</si>
  <si>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</si>
  <si>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</si>
  <si>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</si>
  <si>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</si>
  <si>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</si>
  <si>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</si>
  <si>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</si>
  <si>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</si>
  <si>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</si>
  <si>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</si>
  <si>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</si>
  <si>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</si>
  <si>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</si>
  <si>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</si>
  <si>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</si>
  <si>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</si>
  <si>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</si>
  <si>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</si>
  <si>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</si>
  <si>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</si>
  <si>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</si>
  <si>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</si>
  <si>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</si>
  <si>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</si>
  <si>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</si>
  <si>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</si>
  <si>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</si>
  <si>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</si>
  <si>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</si>
  <si>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</si>
  <si>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</si>
  <si>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</si>
  <si>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</si>
  <si>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</si>
  <si>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</si>
  <si>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</si>
  <si>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</si>
  <si>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</si>
  <si>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</si>
  <si>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</si>
  <si>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</si>
  <si>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</si>
  <si>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</si>
  <si>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</si>
  <si>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</si>
  <si>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</si>
  <si>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</si>
  <si>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</si>
  <si>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</si>
  <si>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</si>
  <si>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</si>
  <si>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</si>
  <si>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</si>
  <si>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</si>
  <si>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</si>
  <si>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</si>
  <si>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</si>
  <si>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</si>
  <si>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</si>
  <si>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</si>
  <si>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</si>
  <si>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</si>
  <si>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</si>
  <si>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</si>
  <si>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</si>
  <si>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</si>
  <si>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</si>
  <si>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</si>
  <si>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</si>
  <si>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</si>
  <si>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</si>
  <si>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</si>
  <si>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</si>
  <si>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</si>
  <si>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</si>
  <si>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</si>
  <si>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</si>
  <si>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</si>
  <si>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</si>
  <si>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</si>
  <si>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</si>
  <si>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</si>
  <si>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</si>
  <si>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</si>
  <si>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</si>
  <si>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</si>
  <si>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</si>
  <si>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</si>
  <si>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</si>
  <si>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</si>
  <si>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</si>
  <si>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</si>
  <si>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</si>
  <si>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</si>
  <si>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</si>
  <si>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</si>
  <si>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</si>
  <si>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</si>
  <si>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</si>
  <si>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</si>
  <si>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</si>
  <si>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</si>
  <si>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</si>
  <si>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</si>
  <si>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</si>
  <si>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</si>
  <si>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</si>
  <si>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</si>
  <si>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</si>
  <si>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</si>
  <si>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</si>
  <si>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</si>
  <si>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</si>
  <si>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</si>
  <si>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</si>
  <si>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</si>
  <si>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</si>
  <si>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</si>
  <si>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</si>
  <si>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</si>
  <si>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</si>
  <si>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</si>
  <si>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</si>
  <si>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</si>
  <si>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XLV-SPDR Health Care- Health Care Select Sector SPDR</t>
  </si>
  <si>
    <t>US81369Y2090</t>
  </si>
  <si>
    <t>DAXEX GY ISHARES DAX DE- iShares Core DAX UCITS ETF DE</t>
  </si>
  <si>
    <t>DE0005933931</t>
  </si>
  <si>
    <t>ITB US Ishares Dow Jones US- ISHARES DOW JONES US HOME CONS</t>
  </si>
  <si>
    <t>US4642887529</t>
  </si>
  <si>
    <t>MDAXEX GY iShares MDAX UC- ishares mdax ucits etf de</t>
  </si>
  <si>
    <t>DE0005933923</t>
  </si>
  <si>
    <t>EWZ US ISHARES MSCI BRAZIL IND- iShares MSCI Brazil Capped ETF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</si>
  <si>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</si>
  <si>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</si>
  <si>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</si>
  <si>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</si>
  <si>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</si>
  <si>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</si>
  <si>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</si>
  <si>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</si>
  <si>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</si>
  <si>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</si>
  <si>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</si>
  <si>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</si>
  <si>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</si>
  <si>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</si>
  <si>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</si>
  <si>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</si>
  <si>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</si>
  <si>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</si>
  <si>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</si>
  <si>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</si>
  <si>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</si>
  <si>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</si>
  <si>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</si>
  <si>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</si>
  <si>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</si>
  <si>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</si>
  <si>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</si>
  <si>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</si>
  <si>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</si>
  <si>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</si>
  <si>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</si>
  <si>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</si>
  <si>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</si>
  <si>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</si>
  <si>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</si>
  <si>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</si>
  <si>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</si>
  <si>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</si>
  <si>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</si>
  <si>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</si>
  <si>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</si>
  <si>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</si>
  <si>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</si>
  <si>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</si>
  <si>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</si>
  <si>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</si>
  <si>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</si>
  <si>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</si>
  <si>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</si>
  <si>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</si>
  <si>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</si>
  <si>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</si>
  <si>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</si>
  <si>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</si>
  <si>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</si>
  <si>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</si>
  <si>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Schroder Global HY-SCHHYDC LX- Schroder International selecti</t>
  </si>
  <si>
    <t>LU0189893794</t>
  </si>
  <si>
    <t>AVGSDHI LX Aviva Investors Short Durati- Aviva Investors Short Durati</t>
  </si>
  <si>
    <t>LU0747473022</t>
  </si>
  <si>
    <t>B+</t>
  </si>
  <si>
    <t>CGHYBMU LX CS Lux Global High- CREDIT SUISSE LUX GLOBAL HIGH</t>
  </si>
  <si>
    <t>LU1189105080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</si>
  <si>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</si>
  <si>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</si>
  <si>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</si>
  <si>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</si>
  <si>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</si>
  <si>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</si>
  <si>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</si>
  <si>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</si>
  <si>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</si>
  <si>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</si>
  <si>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</si>
  <si>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</si>
  <si>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</si>
  <si>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</si>
  <si>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</si>
  <si>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</si>
  <si>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</si>
  <si>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</si>
  <si>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</si>
  <si>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</si>
  <si>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</si>
  <si>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</si>
  <si>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</si>
  <si>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</si>
  <si>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</si>
  <si>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</si>
  <si>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</si>
  <si>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</si>
  <si>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</si>
  <si>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</si>
  <si>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</si>
  <si>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</si>
  <si>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</si>
  <si>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</si>
  <si>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</si>
  <si>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</si>
  <si>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</si>
  <si>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</si>
  <si>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</si>
  <si>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</si>
  <si>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</si>
  <si>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</si>
  <si>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</si>
  <si>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</si>
  <si>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</si>
  <si>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אאורה אופ' 5- אאורה</t>
  </si>
  <si>
    <t>3730363</t>
  </si>
  <si>
    <t>ברן תעשיות אופציה 4- ברן</t>
  </si>
  <si>
    <t>2860153</t>
  </si>
  <si>
    <t>סה"כ כתבי אופציה בחו"ל</t>
  </si>
  <si>
    <t>סה"כ מדדים כולל מניות</t>
  </si>
  <si>
    <t>Bankim C 01 MAY18- אופציות על מדד הבנקים</t>
  </si>
  <si>
    <t>82269614</t>
  </si>
  <si>
    <t>Discount C100 MAY18- אופציות על מניות דיסקונט</t>
  </si>
  <si>
    <t>82275413</t>
  </si>
  <si>
    <t>Delek C100 APR18- אופציות על מניות דלק</t>
  </si>
  <si>
    <t>82249756</t>
  </si>
  <si>
    <t>Leumi C100 APR18- אופציות על מניות לאומי</t>
  </si>
  <si>
    <t>82243882</t>
  </si>
  <si>
    <t>Poalim C100 MAY18- אופציות על מניות פועלים</t>
  </si>
  <si>
    <t>82271966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</si>
  <si>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</si>
  <si>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</si>
  <si>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</si>
  <si>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</si>
  <si>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</si>
  <si>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</si>
  <si>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</si>
  <si>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</si>
  <si>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</si>
  <si>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</si>
  <si>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</si>
  <si>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</si>
  <si>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</si>
  <si>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</si>
  <si>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</si>
  <si>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</si>
  <si>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</si>
  <si>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</si>
  <si>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</si>
  <si>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</si>
  <si>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</si>
  <si>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</si>
  <si>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</si>
  <si>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</si>
  <si>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</si>
  <si>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</si>
  <si>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</si>
  <si>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די.בי.אס אג"ח ב רצף- די. בי. אס.</t>
  </si>
  <si>
    <t>1121490</t>
  </si>
  <si>
    <t>512705138</t>
  </si>
  <si>
    <t>13/06/16</t>
  </si>
  <si>
    <t>נתיבי גז אג"ח ג רצף- נתיבי גז</t>
  </si>
  <si>
    <t>1125509</t>
  </si>
  <si>
    <t>513436394</t>
  </si>
  <si>
    <t>09/03/16</t>
  </si>
  <si>
    <t>COCOבנק יהב כ.התחייבות נדחה מותנה- בנק יהב</t>
  </si>
  <si>
    <t>25000205</t>
  </si>
  <si>
    <t>520020421</t>
  </si>
  <si>
    <t>27/07/16</t>
  </si>
  <si>
    <t>מימון ישיר סדרה א- מימון ישיר</t>
  </si>
  <si>
    <t>1139740</t>
  </si>
  <si>
    <t>514722537</t>
  </si>
  <si>
    <t>04/02/18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</si>
  <si>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</si>
  <si>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</si>
  <si>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</si>
  <si>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</si>
  <si>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</si>
  <si>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</si>
  <si>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רפאל אגח ה-רצף- רפאל מערכות מתקדמות בע"מ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</si>
  <si>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</si>
  <si>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</si>
  <si>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</si>
  <si>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</si>
  <si>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</si>
  <si>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</si>
  <si>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</si>
  <si>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</si>
  <si>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</si>
  <si>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</si>
  <si>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</si>
  <si>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VIA TRANSPORTATION- VIA TRNSPORTATION</t>
  </si>
  <si>
    <t>25100027</t>
  </si>
  <si>
    <t>השקעות בהיי-טק</t>
  </si>
  <si>
    <t>סה"כ קרנות הון סיכון</t>
  </si>
  <si>
    <t>קרן State Of Mind Ventures- state of mind ventures</t>
  </si>
  <si>
    <t>691239776</t>
  </si>
  <si>
    <t>13/03/18</t>
  </si>
  <si>
    <t>סה"כ קרנות גידור</t>
  </si>
  <si>
    <t>סה"כ קרנות נדל"ן</t>
  </si>
  <si>
    <t>סה"כ קרנות השקעה אחרות</t>
  </si>
  <si>
    <t>טנא 4- טנא</t>
  </si>
  <si>
    <t>291231025</t>
  </si>
  <si>
    <t>16/01/18</t>
  </si>
  <si>
    <t>סה"כ קרנות הון סיכון בחו"ל</t>
  </si>
  <si>
    <t>סה"כ קרנות גידור בחו"ל</t>
  </si>
  <si>
    <t>CAPFCOB LX- Capital Four COF- Capital Four Invest - Capital</t>
  </si>
  <si>
    <t>LU0592269830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</si>
  <si>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</si>
  <si>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</si>
  <si>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</si>
  <si>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</si>
  <si>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</si>
  <si>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</si>
  <si>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SPHERA GLOBAL HEALTHCARE - class J- SPHERA GLOBAL HEALTHCARE</t>
  </si>
  <si>
    <t>591231040</t>
  </si>
  <si>
    <t>30/11/17</t>
  </si>
  <si>
    <t>סה"כ קרנות נדל"ן בחו"ל</t>
  </si>
  <si>
    <t>Forma Fund I- Forma</t>
  </si>
  <si>
    <t>291231019</t>
  </si>
  <si>
    <t>10/08/17</t>
  </si>
  <si>
    <t>Kennedy Wilson Fund VI- Kennedy Wilson</t>
  </si>
  <si>
    <t>291231033</t>
  </si>
  <si>
    <t>08/02/18</t>
  </si>
  <si>
    <t>מדיסון- מדיסון</t>
  </si>
  <si>
    <t>291231035</t>
  </si>
  <si>
    <t>סה"כ קרנות השקעה אחרות בחו"ל</t>
  </si>
  <si>
    <t>GSO Capital Opportunities Fund III- Blackstone</t>
  </si>
  <si>
    <t>291231004</t>
  </si>
  <si>
    <t>05/03/18</t>
  </si>
  <si>
    <t>GSO Diamond Portfolio- Blackstone</t>
  </si>
  <si>
    <t>291231026</t>
  </si>
  <si>
    <t>18/12/17</t>
  </si>
  <si>
    <t>קרן VIVA  III CO INVESTMENT- Blackstone</t>
  </si>
  <si>
    <t>291231011</t>
  </si>
  <si>
    <t>13/11/17</t>
  </si>
  <si>
    <t>Hamilton Lane Co-Investment Fund IV- Hamilton Lane</t>
  </si>
  <si>
    <t>291231034</t>
  </si>
  <si>
    <t>26/02/18</t>
  </si>
  <si>
    <t>Hamilton Lane Strategic Opportun 2016- Hamilton Lane</t>
  </si>
  <si>
    <t>291231003</t>
  </si>
  <si>
    <t>22/01/18</t>
  </si>
  <si>
    <t>Hamilton Lane Strategic Opportun 2017- Hamilton Lane</t>
  </si>
  <si>
    <t>291231014</t>
  </si>
  <si>
    <t>קרן HarbourVest Partners Co-investment Fund IV- HARBOURVEST</t>
  </si>
  <si>
    <t>291231002</t>
  </si>
  <si>
    <t>ICG Strategic Secondaries Fund II- ICG</t>
  </si>
  <si>
    <t>291231016</t>
  </si>
  <si>
    <t>08/03/18</t>
  </si>
  <si>
    <t>קרן One Equity Partners VI- One Equity Partners</t>
  </si>
  <si>
    <t>291231013</t>
  </si>
  <si>
    <t>Shaked partners fund- Shaked partners</t>
  </si>
  <si>
    <t>291231022</t>
  </si>
  <si>
    <t>Viola Credit (BHF) SPV- פלנוס</t>
  </si>
  <si>
    <t>291231030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</si>
  <si>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</si>
  <si>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</si>
  <si>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</si>
  <si>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</si>
  <si>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</si>
  <si>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</si>
  <si>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</si>
  <si>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</si>
  <si>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</si>
  <si>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</si>
  <si>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</si>
  <si>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</si>
  <si>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</si>
  <si>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</si>
  <si>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</si>
  <si>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</si>
  <si>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</si>
  <si>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</si>
  <si>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</si>
  <si>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</si>
  <si>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</si>
  <si>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</si>
  <si>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</si>
  <si>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NKYTR ES לאומי NIKKEI 23.08.18 אקוויטי- לאומי</t>
  </si>
  <si>
    <t>85123398</t>
  </si>
  <si>
    <t>NKYTR ES לאומי NIKKEI 23.08.18 מימונית- לאומי</t>
  </si>
  <si>
    <t>85123399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</si>
  <si>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</si>
  <si>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</si>
  <si>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</si>
  <si>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</si>
  <si>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STXE 600 ES לאומי SXXGR 07.11.18 אקוויטי- לאומי</t>
  </si>
  <si>
    <t>85123388</t>
  </si>
  <si>
    <t>STXE 600 ES לאומי SXXGR 07.11.18 מימונית- לאומי</t>
  </si>
  <si>
    <t>85123389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</si>
  <si>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</si>
  <si>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</si>
  <si>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</si>
  <si>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</si>
  <si>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</si>
  <si>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</si>
  <si>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</si>
  <si>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</si>
  <si>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</si>
  <si>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</si>
  <si>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</si>
  <si>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</si>
  <si>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</si>
  <si>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</si>
  <si>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</si>
  <si>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</si>
  <si>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FW מזרחי 3.1197 170119 שקל- מזרחי טפחות</t>
  </si>
  <si>
    <t>87126557</t>
  </si>
  <si>
    <t>17/01/18</t>
  </si>
  <si>
    <t>FW מזרחי 3.3941 170418 דולר- מזרחי טפחות</t>
  </si>
  <si>
    <t>87126582</t>
  </si>
  <si>
    <t>24/01/18</t>
  </si>
  <si>
    <t>FW מזרחי 3.3941 170418 שקל- מזרחי טפחות</t>
  </si>
  <si>
    <t>87126583</t>
  </si>
  <si>
    <t>FW מזרחי 3.4311 170418 דולר- מזרחי טפחות</t>
  </si>
  <si>
    <t>87126564</t>
  </si>
  <si>
    <t>FW מזרחי 3.4311 170418 שקל- מזרחי טפחות</t>
  </si>
  <si>
    <t>87126565</t>
  </si>
  <si>
    <t>FW מזרחי 3.4703 230418 דולר- מזרחי טפחות</t>
  </si>
  <si>
    <t>87126696</t>
  </si>
  <si>
    <t>20/03/18</t>
  </si>
  <si>
    <t>FW מזרחי 3.4703 230418 שקל- מזרחי טפחות</t>
  </si>
  <si>
    <t>87126697</t>
  </si>
  <si>
    <t>FW מזרחי 4.12705 090418 יורו- מזרחי טפחות</t>
  </si>
  <si>
    <t>87126510</t>
  </si>
  <si>
    <t>09/01/18</t>
  </si>
  <si>
    <t>FW מזרחי 4.12705 090418 שקל- מזרחי טפחות</t>
  </si>
  <si>
    <t>87126511</t>
  </si>
  <si>
    <t>FW מזרחי 4.1272 090418 יורו- מזרחי טפחות</t>
  </si>
  <si>
    <t>87126512</t>
  </si>
  <si>
    <t>FW מזרחי 4.1272 090418 שקל- מזרחי טפחות</t>
  </si>
  <si>
    <t>87126513</t>
  </si>
  <si>
    <t>FW מזרחי 4.1558 090418 יורו- מזרחי טפחות</t>
  </si>
  <si>
    <t>87126500</t>
  </si>
  <si>
    <t>04/01/18</t>
  </si>
  <si>
    <t>FW מזרחי 4.1558 090418 שקל- מזרחי טפחות</t>
  </si>
  <si>
    <t>87126501</t>
  </si>
  <si>
    <t>FW7 מזרחי 3.1197 170119 ין יפני- מזרחי טפחות</t>
  </si>
  <si>
    <t>87126556</t>
  </si>
  <si>
    <t>בזק הנפקה סדרה ט' 02.12.2018- בזק</t>
  </si>
  <si>
    <t>230017601</t>
  </si>
  <si>
    <t>בזק סדרה ט' התחייבות 02.12.2018- בזק</t>
  </si>
  <si>
    <t>230017600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</si>
  <si>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</si>
  <si>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</si>
  <si>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</si>
  <si>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</si>
  <si>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</si>
  <si>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</si>
  <si>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</si>
  <si>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</si>
  <si>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</si>
  <si>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</si>
  <si>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</si>
  <si>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</si>
  <si>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</si>
  <si>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</si>
  <si>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</si>
  <si>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</si>
  <si>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גליל מור אג"ח א'- גליל מור</t>
  </si>
  <si>
    <t>1108877</t>
  </si>
  <si>
    <t>Ca.IL</t>
  </si>
  <si>
    <t>ICG 2016 - 1X A1 CLO- ICG US CLO LTD</t>
  </si>
  <si>
    <t>USG4709GAA16</t>
  </si>
  <si>
    <t>Aaa</t>
  </si>
  <si>
    <t>26/07/16</t>
  </si>
  <si>
    <t>VOYA 2016-2X A1 CLO- Voya CLO Ltd</t>
  </si>
  <si>
    <t>USG94014AA80</t>
  </si>
  <si>
    <t>07/06/16</t>
  </si>
  <si>
    <t>ICG 2018-1X A2 CLO- ICG US CLO LTD</t>
  </si>
  <si>
    <t>USG47086AB23</t>
  </si>
  <si>
    <t>Aa2</t>
  </si>
  <si>
    <t>01/02/18</t>
  </si>
  <si>
    <t>סה"כ כנגד חסכון עמיתים/מבוטחים</t>
  </si>
  <si>
    <t>סה"כ מבוטחות במשכנתא או תיקי משכנתאות</t>
  </si>
  <si>
    <t>לא</t>
  </si>
  <si>
    <t>25000221</t>
  </si>
  <si>
    <t>515544930</t>
  </si>
  <si>
    <t>01/12/16</t>
  </si>
  <si>
    <t>כן</t>
  </si>
  <si>
    <t>25000301</t>
  </si>
  <si>
    <t>17/11/16</t>
  </si>
  <si>
    <t>25000300</t>
  </si>
  <si>
    <t>25000304</t>
  </si>
  <si>
    <t>25000305</t>
  </si>
  <si>
    <t>25000303</t>
  </si>
  <si>
    <t>25000302</t>
  </si>
  <si>
    <t>סה"כ מובטחות בערבות בנקאית</t>
  </si>
  <si>
    <t>סה"כ מובטחות בבטחונות אחרים</t>
  </si>
  <si>
    <t>25000331</t>
  </si>
  <si>
    <t>512711789</t>
  </si>
  <si>
    <t>31/01/18</t>
  </si>
  <si>
    <t>25000252</t>
  </si>
  <si>
    <t>510160781</t>
  </si>
  <si>
    <t>25/05/17</t>
  </si>
  <si>
    <t>25000201</t>
  </si>
  <si>
    <t>27/06/16</t>
  </si>
  <si>
    <t>25000299</t>
  </si>
  <si>
    <t>520021171</t>
  </si>
  <si>
    <t>03/10/17</t>
  </si>
  <si>
    <t>25100029</t>
  </si>
  <si>
    <t>19/01/18</t>
  </si>
  <si>
    <t>25100030</t>
  </si>
  <si>
    <t>25100031</t>
  </si>
  <si>
    <t>25100032</t>
  </si>
  <si>
    <t>27/02/18</t>
  </si>
  <si>
    <t>25000336</t>
  </si>
  <si>
    <t>512989179</t>
  </si>
  <si>
    <t>22/03/18</t>
  </si>
  <si>
    <t>25000222</t>
  </si>
  <si>
    <t>16/11/16</t>
  </si>
  <si>
    <t>25000238</t>
  </si>
  <si>
    <t>520018482</t>
  </si>
  <si>
    <t>A-</t>
  </si>
  <si>
    <t>06/02/17</t>
  </si>
  <si>
    <t>25000245</t>
  </si>
  <si>
    <t>514212588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</si>
  <si>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</si>
  <si>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</si>
  <si>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</si>
  <si>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</si>
  <si>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</si>
  <si>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</si>
  <si>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</si>
  <si>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</si>
  <si>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</si>
  <si>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</si>
  <si>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</si>
  <si>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</si>
  <si>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</si>
  <si>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</si>
  <si>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25100012</t>
  </si>
  <si>
    <t>512306721</t>
  </si>
  <si>
    <t>25100024</t>
  </si>
  <si>
    <t>511787301</t>
  </si>
  <si>
    <t>06/12/17</t>
  </si>
  <si>
    <t>25100025</t>
  </si>
  <si>
    <t>25000246</t>
  </si>
  <si>
    <t>514090000</t>
  </si>
  <si>
    <t>25000329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</si>
  <si>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</si>
  <si>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</si>
  <si>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</si>
  <si>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</si>
  <si>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</si>
  <si>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</si>
  <si>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</si>
  <si>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</si>
  <si>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</si>
  <si>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</si>
  <si>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</si>
  <si>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25100033</t>
  </si>
  <si>
    <t>25000326</t>
  </si>
  <si>
    <t>52269</t>
  </si>
  <si>
    <t>27/12/17</t>
  </si>
  <si>
    <t>25000327</t>
  </si>
  <si>
    <t>25000280</t>
  </si>
  <si>
    <t>513560730</t>
  </si>
  <si>
    <t>25000292</t>
  </si>
  <si>
    <t>25000312</t>
  </si>
  <si>
    <t>25000316</t>
  </si>
  <si>
    <t>25000322</t>
  </si>
  <si>
    <t>25000330</t>
  </si>
  <si>
    <t>25000333</t>
  </si>
  <si>
    <t>25000335</t>
  </si>
  <si>
    <t>21/03/18</t>
  </si>
  <si>
    <t>25000219</t>
  </si>
  <si>
    <t>31/10/16</t>
  </si>
  <si>
    <t>25000218</t>
  </si>
  <si>
    <t>25000220</t>
  </si>
  <si>
    <t>25000270</t>
  </si>
  <si>
    <t>25000275</t>
  </si>
  <si>
    <t>25000226</t>
  </si>
  <si>
    <t>25000234</t>
  </si>
  <si>
    <t>25000240</t>
  </si>
  <si>
    <t>25000242</t>
  </si>
  <si>
    <t>25000244</t>
  </si>
  <si>
    <t>25000249</t>
  </si>
  <si>
    <t>25000253</t>
  </si>
  <si>
    <t>25000261</t>
  </si>
  <si>
    <t>25000276</t>
  </si>
  <si>
    <t>550260061</t>
  </si>
  <si>
    <t>04/09/17</t>
  </si>
  <si>
    <t>25000315</t>
  </si>
  <si>
    <t>01/11/17</t>
  </si>
  <si>
    <t>25000264</t>
  </si>
  <si>
    <t>515504553</t>
  </si>
  <si>
    <t>25/03/18</t>
  </si>
  <si>
    <t>25000297</t>
  </si>
  <si>
    <t>25000328</t>
  </si>
  <si>
    <t>25000206</t>
  </si>
  <si>
    <t>550268965</t>
  </si>
  <si>
    <t>07/08/16</t>
  </si>
  <si>
    <t>25000324</t>
  </si>
  <si>
    <t>26/12/17</t>
  </si>
  <si>
    <t>25000325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</si>
  <si>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</si>
  <si>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</si>
  <si>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</si>
  <si>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</si>
  <si>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</si>
  <si>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</si>
  <si>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</si>
  <si>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</si>
  <si>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</si>
  <si>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</si>
  <si>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</si>
  <si>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</si>
  <si>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</si>
  <si>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</si>
  <si>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</si>
  <si>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מנורה מבטחים ביטוח בע"מ</t>
  </si>
  <si>
    <t xml:space="preserve">מנורה ביטוח לבני 50 ומטה </t>
  </si>
  <si>
    <t xml:space="preserve"> בנק לאומי</t>
  </si>
  <si>
    <t xml:space="preserve"> בנק הבינלאומי</t>
  </si>
  <si>
    <t>בנק מזרחי</t>
  </si>
  <si>
    <t>AAA</t>
  </si>
  <si>
    <t>AA+</t>
  </si>
  <si>
    <t>פועלים סהר</t>
  </si>
  <si>
    <t>Fitch</t>
  </si>
  <si>
    <t>טנא 4</t>
  </si>
  <si>
    <t>מידאל</t>
  </si>
  <si>
    <t>קרן State Of Mind Ventures</t>
  </si>
  <si>
    <t>Apollo Investment Fund IX</t>
  </si>
  <si>
    <t>CVC Capital Partners VII</t>
  </si>
  <si>
    <t>Forma Fund I</t>
  </si>
  <si>
    <t>GSO Capital Opportunities Fund III</t>
  </si>
  <si>
    <t>GSO Capital Solutions Fund III</t>
  </si>
  <si>
    <t>GSO CSF III Co-investment Fund</t>
  </si>
  <si>
    <t>GSO Diamond Portfolio</t>
  </si>
  <si>
    <t>Hamilton Lane Co-Investment Fund IV</t>
  </si>
  <si>
    <t>Hamilton Lane Strategic Opportun 2016</t>
  </si>
  <si>
    <t>Hamilton Lane Strategic Opportun 2017</t>
  </si>
  <si>
    <t>ICG - North American Private debt fund II</t>
  </si>
  <si>
    <t>ICG Strategic Secondaries Fund II</t>
  </si>
  <si>
    <t>Kennedy Wilson Fund VI</t>
  </si>
  <si>
    <t>LMMI 4</t>
  </si>
  <si>
    <t>Shaked partners fund</t>
  </si>
  <si>
    <t>SILVER LAKE PARTNERS V</t>
  </si>
  <si>
    <t>Vintage Investment Partners X</t>
  </si>
  <si>
    <t>Viola Credit (BHF) SPV</t>
  </si>
  <si>
    <t>מדיסון</t>
  </si>
  <si>
    <t>קרן HarbourVest Partners Co-investment Fund IV</t>
  </si>
  <si>
    <t>קרן One Equity Partners VI</t>
  </si>
  <si>
    <t>קרן VIVA  III CO INVESTMENT</t>
  </si>
  <si>
    <t>גורם 124</t>
  </si>
  <si>
    <t>גורם 125</t>
  </si>
  <si>
    <t>גורם 126</t>
  </si>
  <si>
    <t>גורם 45</t>
  </si>
  <si>
    <t>גורם 104</t>
  </si>
  <si>
    <t>גורם 131</t>
  </si>
  <si>
    <t>גורם 71</t>
  </si>
  <si>
    <t>גורם 127</t>
  </si>
  <si>
    <t>גורם 130</t>
  </si>
  <si>
    <t>גורם 133</t>
  </si>
  <si>
    <t>גורם 137</t>
  </si>
  <si>
    <t>גורם 48</t>
  </si>
  <si>
    <t>גורם 122</t>
  </si>
  <si>
    <t>גורם 123</t>
  </si>
  <si>
    <t>גורם 132</t>
  </si>
  <si>
    <t>גורם 134</t>
  </si>
  <si>
    <t>גורם 136</t>
  </si>
  <si>
    <t>גורם 141</t>
  </si>
  <si>
    <t>גורם 144</t>
  </si>
  <si>
    <t>גורם 98</t>
  </si>
  <si>
    <t>גורם 129</t>
  </si>
  <si>
    <t>גורם 142</t>
  </si>
  <si>
    <t>גורם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</si>
</sst>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19" fillId="0" borderId="0" xfId="0" applyNumberFormat="1" applyFon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4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2292</v>
      </c>
    </row>
    <row r="3" spans="1:36">
      <c r="B3" s="2" t="s">
        <v>2</v>
      </c>
      <c r="C3" s="27" t="s">
        <v>2293</v>
      </c>
    </row>
    <row r="4" spans="1:36">
      <c r="B4" s="2" t="s">
        <v>3</v>
      </c>
      <c r="C4" s="16">
        <v>9536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40693.453351023803</v>
      </c>
      <c r="D11" s="76">
        <v>8.81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37296.42808645749</v>
      </c>
      <c r="D13" s="77">
        <v>8.08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150830.24235182093</v>
      </c>
      <c r="D15" s="77">
        <v>32.67</v>
      </c>
    </row>
    <row r="16" spans="1:36">
      <c r="A16" s="10" t="s">
        <v>13</v>
      </c>
      <c r="B16" s="70" t="s">
        <v>19</v>
      </c>
      <c r="C16" s="77">
        <v>130133.00164887651</v>
      </c>
      <c r="D16" s="77">
        <v>28.18</v>
      </c>
    </row>
    <row r="17" spans="1:4">
      <c r="A17" s="10" t="s">
        <v>13</v>
      </c>
      <c r="B17" s="70" t="s">
        <v>20</v>
      </c>
      <c r="C17" s="77">
        <v>46383.675515066781</v>
      </c>
      <c r="D17" s="77">
        <v>10.050000000000001</v>
      </c>
    </row>
    <row r="18" spans="1:4">
      <c r="A18" s="10" t="s">
        <v>13</v>
      </c>
      <c r="B18" s="70" t="s">
        <v>21</v>
      </c>
      <c r="C18" s="77">
        <v>43372.05050498771</v>
      </c>
      <c r="D18" s="77">
        <v>9.39</v>
      </c>
    </row>
    <row r="19" spans="1:4">
      <c r="A19" s="10" t="s">
        <v>13</v>
      </c>
      <c r="B19" s="70" t="s">
        <v>22</v>
      </c>
      <c r="C19" s="77">
        <v>0.88100796999999997</v>
      </c>
      <c r="D19" s="77">
        <v>0</v>
      </c>
    </row>
    <row r="20" spans="1:4">
      <c r="A20" s="10" t="s">
        <v>13</v>
      </c>
      <c r="B20" s="70" t="s">
        <v>23</v>
      </c>
      <c r="C20" s="77">
        <v>3182.3950100000002</v>
      </c>
      <c r="D20" s="77">
        <v>0.69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6.7686901779999999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1951.1414414362855</v>
      </c>
      <c r="D26" s="77">
        <v>0.42</v>
      </c>
    </row>
    <row r="27" spans="1:4">
      <c r="A27" s="10" t="s">
        <v>13</v>
      </c>
      <c r="B27" s="70" t="s">
        <v>29</v>
      </c>
      <c r="C27" s="77">
        <v>383.49009378321603</v>
      </c>
      <c r="D27" s="77">
        <v>0.08</v>
      </c>
    </row>
    <row r="28" spans="1:4">
      <c r="A28" s="10" t="s">
        <v>13</v>
      </c>
      <c r="B28" s="70" t="s">
        <v>30</v>
      </c>
      <c r="C28" s="77">
        <v>5748.6246061744987</v>
      </c>
      <c r="D28" s="77">
        <v>1.24</v>
      </c>
    </row>
    <row r="29" spans="1:4">
      <c r="A29" s="10" t="s">
        <v>13</v>
      </c>
      <c r="B29" s="70" t="s">
        <v>31</v>
      </c>
      <c r="C29" s="77">
        <v>31.291418758399999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-2422.7009775510069</v>
      </c>
      <c r="D31" s="77">
        <v>-0.52</v>
      </c>
    </row>
    <row r="32" spans="1:4">
      <c r="A32" s="10" t="s">
        <v>13</v>
      </c>
      <c r="B32" s="70" t="s">
        <v>34</v>
      </c>
      <c r="C32" s="77">
        <v>834.16733733800004</v>
      </c>
      <c r="D32" s="77">
        <v>0.18</v>
      </c>
    </row>
    <row r="33" spans="1:4">
      <c r="A33" s="10" t="s">
        <v>13</v>
      </c>
      <c r="B33" s="69" t="s">
        <v>35</v>
      </c>
      <c r="C33" s="77">
        <v>3315.1859437144722</v>
      </c>
      <c r="D33" s="77">
        <v>0.72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6.82510773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461746.92113776505</v>
      </c>
      <c r="D42" s="77">
        <v>100</v>
      </c>
    </row>
    <row r="43" spans="1:4">
      <c r="A43" s="10" t="s">
        <v>13</v>
      </c>
      <c r="B43" s="73" t="s">
        <v>45</v>
      </c>
      <c r="C43" s="77">
        <v>11945.658681215997</v>
      </c>
      <c r="D43" s="77">
        <v>2.59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2.6999</v>
      </c>
    </row>
    <row r="48" spans="1:4">
      <c r="C48" t="s">
        <v>201</v>
      </c>
      <c r="D48">
        <v>1.0631999999999999</v>
      </c>
    </row>
    <row r="49" spans="3:4">
      <c r="C49" t="s">
        <v>202</v>
      </c>
      <c r="D49">
        <v>0.1933</v>
      </c>
    </row>
    <row r="50" spans="3:4">
      <c r="C50" t="s">
        <v>203</v>
      </c>
      <c r="D50">
        <v>3.2989999999999998E-2</v>
      </c>
    </row>
    <row r="51" spans="3:4">
      <c r="C51" t="s">
        <v>126</v>
      </c>
      <c r="D51">
        <v>6.0920000000000002E-2</v>
      </c>
    </row>
    <row r="52" spans="3:4">
      <c r="C52" t="s">
        <v>204</v>
      </c>
      <c r="D52">
        <v>3.6745000000000001</v>
      </c>
    </row>
    <row r="53" spans="3:4">
      <c r="C53" t="s">
        <v>205</v>
      </c>
      <c r="D53">
        <v>0.44469999999999998</v>
      </c>
    </row>
    <row r="54" spans="3:4">
      <c r="C54" t="s">
        <v>109</v>
      </c>
      <c r="D54">
        <v>3.5139999999999998</v>
      </c>
    </row>
    <row r="55" spans="3:4">
      <c r="C55" t="s">
        <v>116</v>
      </c>
      <c r="D55">
        <v>4.9442000000000004</v>
      </c>
    </row>
    <row r="56" spans="3:4">
      <c r="C56" t="s">
        <v>113</v>
      </c>
      <c r="D56">
        <v>4.3288000000000002</v>
      </c>
    </row>
    <row r="57" spans="3:4">
      <c r="C57" t="s">
        <v>202</v>
      </c>
      <c r="D57">
        <v>0.1933</v>
      </c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2292</v>
      </c>
    </row>
    <row r="3" spans="2:61">
      <c r="B3" s="2" t="s">
        <v>2</v>
      </c>
      <c r="C3" s="80" t="s">
        <v>2293</v>
      </c>
    </row>
    <row r="4" spans="2:61">
      <c r="B4" s="2" t="s">
        <v>3</v>
      </c>
      <c r="C4" s="16">
        <v>9536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77.89</v>
      </c>
      <c r="H11" s="7"/>
      <c r="I11" s="76">
        <v>3182.3950100000002</v>
      </c>
      <c r="J11" s="25"/>
      <c r="K11" s="76">
        <v>100</v>
      </c>
      <c r="L11" s="76">
        <v>0.69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77.89</v>
      </c>
      <c r="I12" s="79">
        <v>3182.3950100000002</v>
      </c>
      <c r="K12" s="79">
        <v>100</v>
      </c>
      <c r="L12" s="79">
        <v>0.69</v>
      </c>
    </row>
    <row r="13" spans="2:61">
      <c r="B13" s="78" t="s">
        <v>1900</v>
      </c>
      <c r="C13" s="16"/>
      <c r="D13" s="16"/>
      <c r="E13" s="16"/>
      <c r="G13" s="79">
        <v>77.89</v>
      </c>
      <c r="I13" s="79">
        <v>3182.3950100000002</v>
      </c>
      <c r="K13" s="79">
        <v>100</v>
      </c>
      <c r="L13" s="79">
        <v>0.69</v>
      </c>
    </row>
    <row r="14" spans="2:61">
      <c r="B14" t="s">
        <v>1901</v>
      </c>
      <c r="C14" t="s">
        <v>1902</v>
      </c>
      <c r="D14" t="s">
        <v>103</v>
      </c>
      <c r="E14" t="s">
        <v>126</v>
      </c>
      <c r="F14" t="s">
        <v>105</v>
      </c>
      <c r="G14" s="77">
        <v>8.35</v>
      </c>
      <c r="H14" s="77">
        <v>19654100</v>
      </c>
      <c r="I14" s="77">
        <v>1641.11735</v>
      </c>
      <c r="J14" s="77">
        <v>0</v>
      </c>
      <c r="K14" s="77">
        <v>51.57</v>
      </c>
      <c r="L14" s="77">
        <v>0.36</v>
      </c>
    </row>
    <row r="15" spans="2:61">
      <c r="B15" t="s">
        <v>1903</v>
      </c>
      <c r="C15" t="s">
        <v>1904</v>
      </c>
      <c r="D15" t="s">
        <v>103</v>
      </c>
      <c r="E15" t="s">
        <v>126</v>
      </c>
      <c r="F15" t="s">
        <v>105</v>
      </c>
      <c r="G15" s="77">
        <v>17.89</v>
      </c>
      <c r="H15" s="77">
        <v>2238000</v>
      </c>
      <c r="I15" s="77">
        <v>400.37819999999999</v>
      </c>
      <c r="J15" s="77">
        <v>0</v>
      </c>
      <c r="K15" s="77">
        <v>12.58</v>
      </c>
      <c r="L15" s="77">
        <v>0.09</v>
      </c>
    </row>
    <row r="16" spans="2:61">
      <c r="B16" t="s">
        <v>1905</v>
      </c>
      <c r="C16" t="s">
        <v>1906</v>
      </c>
      <c r="D16" t="s">
        <v>103</v>
      </c>
      <c r="E16" t="s">
        <v>126</v>
      </c>
      <c r="F16" t="s">
        <v>105</v>
      </c>
      <c r="G16" s="77">
        <v>3.08</v>
      </c>
      <c r="H16" s="77">
        <v>5428900</v>
      </c>
      <c r="I16" s="77">
        <v>167.21011999999999</v>
      </c>
      <c r="J16" s="77">
        <v>0</v>
      </c>
      <c r="K16" s="77">
        <v>5.25</v>
      </c>
      <c r="L16" s="77">
        <v>0.04</v>
      </c>
    </row>
    <row r="17" spans="2:12">
      <c r="B17" t="s">
        <v>1907</v>
      </c>
      <c r="C17" t="s">
        <v>1908</v>
      </c>
      <c r="D17" t="s">
        <v>103</v>
      </c>
      <c r="E17" t="s">
        <v>126</v>
      </c>
      <c r="F17" t="s">
        <v>105</v>
      </c>
      <c r="G17" s="77">
        <v>47.03</v>
      </c>
      <c r="H17" s="77">
        <v>1993800</v>
      </c>
      <c r="I17" s="77">
        <v>937.68413999999996</v>
      </c>
      <c r="J17" s="77">
        <v>0</v>
      </c>
      <c r="K17" s="77">
        <v>29.46</v>
      </c>
      <c r="L17" s="77">
        <v>0.2</v>
      </c>
    </row>
    <row r="18" spans="2:12">
      <c r="B18" t="s">
        <v>1909</v>
      </c>
      <c r="C18" t="s">
        <v>1910</v>
      </c>
      <c r="D18" t="s">
        <v>103</v>
      </c>
      <c r="E18" t="s">
        <v>126</v>
      </c>
      <c r="F18" t="s">
        <v>105</v>
      </c>
      <c r="G18" s="77">
        <v>1.54</v>
      </c>
      <c r="H18" s="77">
        <v>2338000</v>
      </c>
      <c r="I18" s="77">
        <v>36.005200000000002</v>
      </c>
      <c r="J18" s="77">
        <v>0</v>
      </c>
      <c r="K18" s="77">
        <v>1.1299999999999999</v>
      </c>
      <c r="L18" s="77">
        <v>0.01</v>
      </c>
    </row>
    <row r="19" spans="2:12">
      <c r="B19" s="78" t="s">
        <v>1911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1912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F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914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F24" t="s">
        <v>209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232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1900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1913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1912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1914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F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914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F35" t="s">
        <v>209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234</v>
      </c>
      <c r="C36" s="16"/>
      <c r="D36" s="16"/>
      <c r="E36" s="16"/>
    </row>
    <row r="37" spans="2:12">
      <c r="B37" t="s">
        <v>321</v>
      </c>
      <c r="C37" s="16"/>
      <c r="D37" s="16"/>
      <c r="E37" s="16"/>
    </row>
    <row r="38" spans="2:12">
      <c r="B38" t="s">
        <v>322</v>
      </c>
      <c r="C38" s="16"/>
      <c r="D38" s="16"/>
      <c r="E38" s="16"/>
    </row>
    <row r="39" spans="2:12">
      <c r="B39" t="s">
        <v>323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4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2292</v>
      </c>
    </row>
    <row r="3" spans="1:60">
      <c r="B3" s="2" t="s">
        <v>2</v>
      </c>
      <c r="C3" s="80" t="s">
        <v>2293</v>
      </c>
    </row>
    <row r="4" spans="1:60">
      <c r="B4" s="2" t="s">
        <v>3</v>
      </c>
      <c r="C4" s="16">
        <v>9536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4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2292</v>
      </c>
    </row>
    <row r="3" spans="2:81">
      <c r="B3" s="2" t="s">
        <v>2</v>
      </c>
      <c r="C3" s="80" t="s">
        <v>2293</v>
      </c>
      <c r="E3" s="15"/>
    </row>
    <row r="4" spans="2:81">
      <c r="B4" s="2" t="s">
        <v>3</v>
      </c>
      <c r="C4" s="16">
        <v>9536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0.41</v>
      </c>
      <c r="I11" s="7"/>
      <c r="J11" s="7"/>
      <c r="K11" s="76">
        <v>-0.37</v>
      </c>
      <c r="L11" s="76">
        <v>5698.51</v>
      </c>
      <c r="M11" s="7"/>
      <c r="N11" s="76">
        <v>6.7686901779999999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0.41</v>
      </c>
      <c r="K12" s="79">
        <v>-0.37</v>
      </c>
      <c r="L12" s="79">
        <v>5698.51</v>
      </c>
      <c r="N12" s="79">
        <v>6.7686901779999999</v>
      </c>
      <c r="P12" s="79">
        <v>100</v>
      </c>
      <c r="Q12" s="79">
        <v>0</v>
      </c>
    </row>
    <row r="13" spans="2:81">
      <c r="B13" s="78" t="s">
        <v>1915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1916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1917</v>
      </c>
      <c r="H17" s="79">
        <v>0.41</v>
      </c>
      <c r="K17" s="79">
        <v>-0.37</v>
      </c>
      <c r="L17" s="79">
        <v>5698.51</v>
      </c>
      <c r="N17" s="79">
        <v>6.7686901779999999</v>
      </c>
      <c r="P17" s="79">
        <v>100</v>
      </c>
      <c r="Q17" s="79">
        <v>0</v>
      </c>
    </row>
    <row r="18" spans="2:17">
      <c r="B18" s="78" t="s">
        <v>1918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1919</v>
      </c>
      <c r="H20" s="79">
        <v>0.41</v>
      </c>
      <c r="K20" s="79">
        <v>-0.37</v>
      </c>
      <c r="L20" s="79">
        <v>5698.51</v>
      </c>
      <c r="N20" s="79">
        <v>6.7686901779999999</v>
      </c>
      <c r="P20" s="79">
        <v>100</v>
      </c>
      <c r="Q20" s="79">
        <v>0</v>
      </c>
    </row>
    <row r="21" spans="2:17">
      <c r="B21" t="s">
        <v>1920</v>
      </c>
      <c r="C21" t="s">
        <v>1921</v>
      </c>
      <c r="D21" t="s">
        <v>1922</v>
      </c>
      <c r="E21" t="s">
        <v>577</v>
      </c>
      <c r="F21" t="s">
        <v>153</v>
      </c>
      <c r="G21"/>
      <c r="H21" s="77">
        <v>0.41</v>
      </c>
      <c r="I21" t="s">
        <v>105</v>
      </c>
      <c r="J21" s="77">
        <v>4.18</v>
      </c>
      <c r="K21" s="77">
        <v>-0.37</v>
      </c>
      <c r="L21" s="77">
        <v>5698.51</v>
      </c>
      <c r="M21" s="77">
        <v>118.78</v>
      </c>
      <c r="N21" s="77">
        <v>6.7686901779999999</v>
      </c>
      <c r="O21" s="77">
        <v>0.01</v>
      </c>
      <c r="P21" s="77">
        <v>100</v>
      </c>
      <c r="Q21" s="77">
        <v>0</v>
      </c>
    </row>
    <row r="22" spans="2:17">
      <c r="B22" s="78" t="s">
        <v>1923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1924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1915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1916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1917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1918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1919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1923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1924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321</v>
      </c>
    </row>
    <row r="42" spans="2:17">
      <c r="B42" t="s">
        <v>322</v>
      </c>
    </row>
    <row r="43" spans="2:17">
      <c r="B43" t="s">
        <v>323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4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2292</v>
      </c>
    </row>
    <row r="3" spans="2:72">
      <c r="B3" s="2" t="s">
        <v>2</v>
      </c>
      <c r="C3" s="80" t="s">
        <v>2293</v>
      </c>
    </row>
    <row r="4" spans="2:72">
      <c r="B4" s="2" t="s">
        <v>3</v>
      </c>
      <c r="C4" s="16">
        <v>9536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1925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1926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1927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1928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1929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321</v>
      </c>
    </row>
    <row r="29" spans="2:16">
      <c r="B29" t="s">
        <v>322</v>
      </c>
    </row>
    <row r="30" spans="2:16">
      <c r="B30" t="s">
        <v>323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4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2292</v>
      </c>
    </row>
    <row r="3" spans="2:65">
      <c r="B3" s="2" t="s">
        <v>2</v>
      </c>
      <c r="C3" s="80" t="s">
        <v>2293</v>
      </c>
    </row>
    <row r="4" spans="2:65">
      <c r="B4" s="2" t="s">
        <v>3</v>
      </c>
      <c r="C4" s="16">
        <v>9536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1930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1931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1932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1933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321</v>
      </c>
      <c r="D27" s="16"/>
      <c r="E27" s="16"/>
      <c r="F27" s="16"/>
    </row>
    <row r="28" spans="2:19">
      <c r="B28" t="s">
        <v>322</v>
      </c>
      <c r="D28" s="16"/>
      <c r="E28" s="16"/>
      <c r="F28" s="16"/>
    </row>
    <row r="29" spans="2:19">
      <c r="B29" t="s">
        <v>323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4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2292</v>
      </c>
    </row>
    <row r="3" spans="2:81">
      <c r="B3" s="2" t="s">
        <v>2</v>
      </c>
      <c r="C3" s="80" t="s">
        <v>2293</v>
      </c>
    </row>
    <row r="4" spans="2:81">
      <c r="B4" s="2" t="s">
        <v>3</v>
      </c>
      <c r="C4" s="16">
        <v>9536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5.73</v>
      </c>
      <c r="K11" s="7"/>
      <c r="L11" s="7"/>
      <c r="M11" s="76">
        <v>2.39</v>
      </c>
      <c r="N11" s="76">
        <v>1984643.62</v>
      </c>
      <c r="O11" s="7"/>
      <c r="P11" s="76">
        <v>1951.1414414362855</v>
      </c>
      <c r="Q11" s="7"/>
      <c r="R11" s="76">
        <v>100</v>
      </c>
      <c r="S11" s="76">
        <v>0.42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5.73</v>
      </c>
      <c r="M12" s="79">
        <v>2.39</v>
      </c>
      <c r="N12" s="79">
        <v>1984643.62</v>
      </c>
      <c r="P12" s="79">
        <v>1951.1414414362855</v>
      </c>
      <c r="R12" s="79">
        <v>100</v>
      </c>
      <c r="S12" s="79">
        <v>0.42</v>
      </c>
    </row>
    <row r="13" spans="2:81">
      <c r="B13" s="78" t="s">
        <v>1930</v>
      </c>
      <c r="C13" s="16"/>
      <c r="D13" s="16"/>
      <c r="E13" s="16"/>
      <c r="J13" s="79">
        <v>6.06</v>
      </c>
      <c r="M13" s="79">
        <v>1.96</v>
      </c>
      <c r="N13" s="79">
        <v>1385963.62</v>
      </c>
      <c r="P13" s="79">
        <v>1346.5235254362856</v>
      </c>
      <c r="R13" s="79">
        <v>69.010000000000005</v>
      </c>
      <c r="S13" s="79">
        <v>0.28999999999999998</v>
      </c>
    </row>
    <row r="14" spans="2:81">
      <c r="B14" t="s">
        <v>1934</v>
      </c>
      <c r="C14" t="s">
        <v>1935</v>
      </c>
      <c r="D14" s="16"/>
      <c r="E14" t="s">
        <v>1936</v>
      </c>
      <c r="F14" t="s">
        <v>130</v>
      </c>
      <c r="G14" t="s">
        <v>332</v>
      </c>
      <c r="H14" t="s">
        <v>307</v>
      </c>
      <c r="I14" t="s">
        <v>1937</v>
      </c>
      <c r="J14" s="77">
        <v>11.67</v>
      </c>
      <c r="K14" t="s">
        <v>105</v>
      </c>
      <c r="L14" s="77">
        <v>4.0999999999999996</v>
      </c>
      <c r="M14" s="77">
        <v>2.25</v>
      </c>
      <c r="N14" s="77">
        <v>393928.97</v>
      </c>
      <c r="O14" s="77">
        <v>128.41999999999999</v>
      </c>
      <c r="P14" s="77">
        <v>505.88358327399999</v>
      </c>
      <c r="Q14" s="77">
        <v>0.01</v>
      </c>
      <c r="R14" s="77">
        <v>25.93</v>
      </c>
      <c r="S14" s="77">
        <v>0.11</v>
      </c>
    </row>
    <row r="15" spans="2:81">
      <c r="B15" t="s">
        <v>1938</v>
      </c>
      <c r="C15" t="s">
        <v>1939</v>
      </c>
      <c r="D15" s="16"/>
      <c r="E15" t="s">
        <v>1940</v>
      </c>
      <c r="F15" t="s">
        <v>130</v>
      </c>
      <c r="G15" t="s">
        <v>380</v>
      </c>
      <c r="H15" t="s">
        <v>307</v>
      </c>
      <c r="I15" t="s">
        <v>1941</v>
      </c>
      <c r="J15" s="77">
        <v>1.0900000000000001</v>
      </c>
      <c r="K15" t="s">
        <v>105</v>
      </c>
      <c r="L15" s="77">
        <v>5.35</v>
      </c>
      <c r="M15" s="77">
        <v>-1.17</v>
      </c>
      <c r="N15" s="77">
        <v>0.47</v>
      </c>
      <c r="O15" s="77">
        <v>114.33</v>
      </c>
      <c r="P15" s="77">
        <v>5.3735100000000004E-4</v>
      </c>
      <c r="Q15" s="77">
        <v>0</v>
      </c>
      <c r="R15" s="77">
        <v>0</v>
      </c>
      <c r="S15" s="77">
        <v>0</v>
      </c>
    </row>
    <row r="16" spans="2:81">
      <c r="B16" t="s">
        <v>1942</v>
      </c>
      <c r="C16" t="s">
        <v>1943</v>
      </c>
      <c r="D16" s="16"/>
      <c r="E16" t="s">
        <v>1944</v>
      </c>
      <c r="F16" t="s">
        <v>130</v>
      </c>
      <c r="G16" t="s">
        <v>380</v>
      </c>
      <c r="H16" t="s">
        <v>307</v>
      </c>
      <c r="I16" t="s">
        <v>1945</v>
      </c>
      <c r="J16" s="77">
        <v>7.94</v>
      </c>
      <c r="K16" t="s">
        <v>105</v>
      </c>
      <c r="L16" s="77">
        <v>4.8</v>
      </c>
      <c r="M16" s="77">
        <v>0.76</v>
      </c>
      <c r="N16" s="77">
        <v>6734</v>
      </c>
      <c r="O16" s="77">
        <v>135.07</v>
      </c>
      <c r="P16" s="77">
        <v>9.0956138000000006</v>
      </c>
      <c r="Q16" s="77">
        <v>0</v>
      </c>
      <c r="R16" s="77">
        <v>0.47</v>
      </c>
      <c r="S16" s="77">
        <v>0</v>
      </c>
    </row>
    <row r="17" spans="2:19">
      <c r="B17" t="s">
        <v>1946</v>
      </c>
      <c r="C17" t="s">
        <v>1947</v>
      </c>
      <c r="D17" s="16"/>
      <c r="E17" t="s">
        <v>1948</v>
      </c>
      <c r="F17" t="s">
        <v>331</v>
      </c>
      <c r="G17" t="s">
        <v>532</v>
      </c>
      <c r="H17" t="s">
        <v>307</v>
      </c>
      <c r="I17" t="s">
        <v>1949</v>
      </c>
      <c r="J17" s="77">
        <v>7.03</v>
      </c>
      <c r="K17" t="s">
        <v>105</v>
      </c>
      <c r="L17" s="77">
        <v>4.54</v>
      </c>
      <c r="M17" s="77">
        <v>3.51</v>
      </c>
      <c r="N17" s="77">
        <v>44000</v>
      </c>
      <c r="O17" s="77">
        <v>108.1</v>
      </c>
      <c r="P17" s="77">
        <v>47.564</v>
      </c>
      <c r="Q17" s="77">
        <v>0</v>
      </c>
      <c r="R17" s="77">
        <v>2.44</v>
      </c>
      <c r="S17" s="77">
        <v>0.01</v>
      </c>
    </row>
    <row r="18" spans="2:19">
      <c r="B18" t="s">
        <v>1950</v>
      </c>
      <c r="C18" t="s">
        <v>1951</v>
      </c>
      <c r="D18" s="16"/>
      <c r="E18" t="s">
        <v>1952</v>
      </c>
      <c r="F18" t="s">
        <v>131</v>
      </c>
      <c r="G18" t="s">
        <v>577</v>
      </c>
      <c r="H18" t="s">
        <v>153</v>
      </c>
      <c r="I18" t="s">
        <v>1953</v>
      </c>
      <c r="J18" s="77">
        <v>2.62</v>
      </c>
      <c r="K18" t="s">
        <v>105</v>
      </c>
      <c r="L18" s="77">
        <v>3.15</v>
      </c>
      <c r="M18" s="77">
        <v>2.4700000000000002</v>
      </c>
      <c r="N18" s="77">
        <v>522366</v>
      </c>
      <c r="O18" s="77">
        <v>102.6</v>
      </c>
      <c r="P18" s="77">
        <v>535.94751599999995</v>
      </c>
      <c r="Q18" s="77">
        <v>0.12</v>
      </c>
      <c r="R18" s="77">
        <v>27.47</v>
      </c>
      <c r="S18" s="77">
        <v>0.12</v>
      </c>
    </row>
    <row r="19" spans="2:19">
      <c r="B19" t="s">
        <v>1954</v>
      </c>
      <c r="C19" t="s">
        <v>1955</v>
      </c>
      <c r="D19" s="16"/>
      <c r="E19" t="s">
        <v>1956</v>
      </c>
      <c r="F19" t="s">
        <v>1216</v>
      </c>
      <c r="G19" t="s">
        <v>209</v>
      </c>
      <c r="H19" t="s">
        <v>210</v>
      </c>
      <c r="I19" t="s">
        <v>240</v>
      </c>
      <c r="J19" s="77">
        <v>0.98</v>
      </c>
      <c r="K19" t="s">
        <v>105</v>
      </c>
      <c r="L19" s="77">
        <v>3</v>
      </c>
      <c r="M19" s="77">
        <v>0</v>
      </c>
      <c r="N19" s="77">
        <v>7251.13</v>
      </c>
      <c r="O19" s="77">
        <v>21.010012</v>
      </c>
      <c r="P19" s="77">
        <v>1.5234632831356001</v>
      </c>
      <c r="Q19" s="77">
        <v>0</v>
      </c>
      <c r="R19" s="77">
        <v>0.08</v>
      </c>
      <c r="S19" s="77">
        <v>0</v>
      </c>
    </row>
    <row r="20" spans="2:19">
      <c r="B20" t="s">
        <v>1957</v>
      </c>
      <c r="C20" t="s">
        <v>1958</v>
      </c>
      <c r="D20" s="16"/>
      <c r="E20" t="s">
        <v>1959</v>
      </c>
      <c r="F20" t="s">
        <v>364</v>
      </c>
      <c r="G20" t="s">
        <v>209</v>
      </c>
      <c r="H20" t="s">
        <v>210</v>
      </c>
      <c r="I20" t="s">
        <v>240</v>
      </c>
      <c r="J20" s="77">
        <v>1.79</v>
      </c>
      <c r="K20" t="s">
        <v>105</v>
      </c>
      <c r="L20" s="77">
        <v>1.27</v>
      </c>
      <c r="M20" s="77">
        <v>0</v>
      </c>
      <c r="N20" s="77">
        <v>411683.05</v>
      </c>
      <c r="O20" s="77">
        <v>59.878300000000003</v>
      </c>
      <c r="P20" s="77">
        <v>246.50881172814999</v>
      </c>
      <c r="Q20" s="77">
        <v>0</v>
      </c>
      <c r="R20" s="77">
        <v>12.63</v>
      </c>
      <c r="S20" s="77">
        <v>0.05</v>
      </c>
    </row>
    <row r="21" spans="2:19">
      <c r="B21" s="78" t="s">
        <v>1931</v>
      </c>
      <c r="C21" s="16"/>
      <c r="D21" s="16"/>
      <c r="E21" s="16"/>
      <c r="J21" s="79">
        <v>4.99</v>
      </c>
      <c r="M21" s="79">
        <v>3.36</v>
      </c>
      <c r="N21" s="79">
        <v>598680</v>
      </c>
      <c r="P21" s="79">
        <v>604.61791600000004</v>
      </c>
      <c r="R21" s="79">
        <v>30.99</v>
      </c>
      <c r="S21" s="79">
        <v>0.13</v>
      </c>
    </row>
    <row r="22" spans="2:19">
      <c r="B22" t="s">
        <v>1960</v>
      </c>
      <c r="C22" t="s">
        <v>1961</v>
      </c>
      <c r="D22" s="16"/>
      <c r="E22" t="s">
        <v>1962</v>
      </c>
      <c r="F22" t="s">
        <v>1185</v>
      </c>
      <c r="G22" t="s">
        <v>1963</v>
      </c>
      <c r="H22" t="s">
        <v>153</v>
      </c>
      <c r="I22" t="s">
        <v>1964</v>
      </c>
      <c r="J22" s="77">
        <v>4.68</v>
      </c>
      <c r="K22" t="s">
        <v>105</v>
      </c>
      <c r="L22" s="77">
        <v>2.5</v>
      </c>
      <c r="M22" s="77">
        <v>1.72</v>
      </c>
      <c r="N22" s="77">
        <v>158000</v>
      </c>
      <c r="O22" s="77">
        <v>103.82</v>
      </c>
      <c r="P22" s="77">
        <v>164.03559999999999</v>
      </c>
      <c r="Q22" s="77">
        <v>0.02</v>
      </c>
      <c r="R22" s="77">
        <v>8.41</v>
      </c>
      <c r="S22" s="77">
        <v>0.04</v>
      </c>
    </row>
    <row r="23" spans="2:19">
      <c r="B23" t="s">
        <v>1965</v>
      </c>
      <c r="C23" t="s">
        <v>1966</v>
      </c>
      <c r="D23" s="16"/>
      <c r="E23" t="s">
        <v>1967</v>
      </c>
      <c r="F23" t="s">
        <v>419</v>
      </c>
      <c r="G23" t="s">
        <v>528</v>
      </c>
      <c r="H23" t="s">
        <v>153</v>
      </c>
      <c r="I23" t="s">
        <v>1968</v>
      </c>
      <c r="J23" s="77">
        <v>5.09</v>
      </c>
      <c r="K23" t="s">
        <v>105</v>
      </c>
      <c r="L23" s="77">
        <v>3.84</v>
      </c>
      <c r="M23" s="77">
        <v>4.01</v>
      </c>
      <c r="N23" s="77">
        <v>420000</v>
      </c>
      <c r="O23" s="77">
        <v>99.54</v>
      </c>
      <c r="P23" s="77">
        <v>418.06799999999998</v>
      </c>
      <c r="Q23" s="77">
        <v>0.03</v>
      </c>
      <c r="R23" s="77">
        <v>21.43</v>
      </c>
      <c r="S23" s="77">
        <v>0.09</v>
      </c>
    </row>
    <row r="24" spans="2:19">
      <c r="B24" t="s">
        <v>1969</v>
      </c>
      <c r="C24" t="s">
        <v>1970</v>
      </c>
      <c r="D24" s="16"/>
      <c r="E24" t="s">
        <v>1317</v>
      </c>
      <c r="F24" t="s">
        <v>527</v>
      </c>
      <c r="G24" t="s">
        <v>577</v>
      </c>
      <c r="H24" t="s">
        <v>153</v>
      </c>
      <c r="I24" t="s">
        <v>1971</v>
      </c>
      <c r="J24" s="77">
        <v>5.44</v>
      </c>
      <c r="K24" t="s">
        <v>105</v>
      </c>
      <c r="L24" s="77">
        <v>4.5999999999999996</v>
      </c>
      <c r="M24" s="77">
        <v>3.22</v>
      </c>
      <c r="N24" s="77">
        <v>20680</v>
      </c>
      <c r="O24" s="77">
        <v>108.87</v>
      </c>
      <c r="P24" s="77">
        <v>22.514316000000001</v>
      </c>
      <c r="Q24" s="77">
        <v>0</v>
      </c>
      <c r="R24" s="77">
        <v>1.1499999999999999</v>
      </c>
      <c r="S24" s="77">
        <v>0</v>
      </c>
    </row>
    <row r="25" spans="2:19">
      <c r="B25" s="78" t="s">
        <v>325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209</v>
      </c>
      <c r="C26" t="s">
        <v>209</v>
      </c>
      <c r="D26" s="16"/>
      <c r="E26" s="16"/>
      <c r="F26" t="s">
        <v>209</v>
      </c>
      <c r="G26" t="s">
        <v>209</v>
      </c>
      <c r="J26" s="77">
        <v>0</v>
      </c>
      <c r="K26" t="s">
        <v>209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914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209</v>
      </c>
      <c r="C28" t="s">
        <v>209</v>
      </c>
      <c r="D28" s="16"/>
      <c r="E28" s="16"/>
      <c r="F28" t="s">
        <v>209</v>
      </c>
      <c r="G28" t="s">
        <v>209</v>
      </c>
      <c r="J28" s="77">
        <v>0</v>
      </c>
      <c r="K28" t="s">
        <v>209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232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326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J31" s="77">
        <v>0</v>
      </c>
      <c r="K31" t="s">
        <v>209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327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J33" s="77">
        <v>0</v>
      </c>
      <c r="K33" t="s">
        <v>209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234</v>
      </c>
      <c r="C34" s="16"/>
      <c r="D34" s="16"/>
      <c r="E34" s="16"/>
    </row>
    <row r="35" spans="2:19">
      <c r="B35" t="s">
        <v>321</v>
      </c>
      <c r="C35" s="16"/>
      <c r="D35" s="16"/>
      <c r="E35" s="16"/>
    </row>
    <row r="36" spans="2:19">
      <c r="B36" t="s">
        <v>322</v>
      </c>
      <c r="C36" s="16"/>
      <c r="D36" s="16"/>
      <c r="E36" s="16"/>
    </row>
    <row r="37" spans="2:19">
      <c r="B37" t="s">
        <v>323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2292</v>
      </c>
    </row>
    <row r="3" spans="2:98">
      <c r="B3" s="2" t="s">
        <v>2</v>
      </c>
      <c r="C3" s="80" t="s">
        <v>2293</v>
      </c>
    </row>
    <row r="4" spans="2:98">
      <c r="B4" s="2" t="s">
        <v>3</v>
      </c>
      <c r="C4" s="16">
        <v>9536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5325.36</v>
      </c>
      <c r="I11" s="7"/>
      <c r="J11" s="76">
        <v>383.49009378321603</v>
      </c>
      <c r="K11" s="7"/>
      <c r="L11" s="76">
        <v>100</v>
      </c>
      <c r="M11" s="76">
        <v>0.08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232</v>
      </c>
      <c r="C14" s="16"/>
      <c r="D14" s="16"/>
      <c r="E14" s="16"/>
      <c r="H14" s="79">
        <v>5325.36</v>
      </c>
      <c r="J14" s="79">
        <v>383.49009378321603</v>
      </c>
      <c r="L14" s="79">
        <v>100</v>
      </c>
      <c r="M14" s="79">
        <v>0.08</v>
      </c>
    </row>
    <row r="15" spans="2:98">
      <c r="B15" s="78" t="s">
        <v>326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327</v>
      </c>
      <c r="C17" s="16"/>
      <c r="D17" s="16"/>
      <c r="E17" s="16"/>
      <c r="H17" s="79">
        <v>5325.36</v>
      </c>
      <c r="J17" s="79">
        <v>383.49009378321603</v>
      </c>
      <c r="L17" s="79">
        <v>100</v>
      </c>
      <c r="M17" s="79">
        <v>0.08</v>
      </c>
    </row>
    <row r="18" spans="2:13">
      <c r="B18" t="s">
        <v>1972</v>
      </c>
      <c r="C18" t="s">
        <v>1973</v>
      </c>
      <c r="D18" s="16"/>
      <c r="E18" s="16"/>
      <c r="F18" t="s">
        <v>1974</v>
      </c>
      <c r="G18" t="s">
        <v>109</v>
      </c>
      <c r="H18" s="77">
        <v>5325.36</v>
      </c>
      <c r="I18" s="77">
        <v>2049.29</v>
      </c>
      <c r="J18" s="77">
        <v>383.49009378321603</v>
      </c>
      <c r="K18" s="77">
        <v>0</v>
      </c>
      <c r="L18" s="77">
        <v>100</v>
      </c>
      <c r="M18" s="77">
        <v>0.08</v>
      </c>
    </row>
    <row r="19" spans="2:13">
      <c r="B19" t="s">
        <v>234</v>
      </c>
      <c r="C19" s="16"/>
      <c r="D19" s="16"/>
      <c r="E19" s="16"/>
    </row>
    <row r="20" spans="2:13">
      <c r="B20" t="s">
        <v>321</v>
      </c>
      <c r="C20" s="16"/>
      <c r="D20" s="16"/>
      <c r="E20" s="16"/>
    </row>
    <row r="21" spans="2:13">
      <c r="B21" t="s">
        <v>322</v>
      </c>
      <c r="C21" s="16"/>
      <c r="D21" s="16"/>
      <c r="E21" s="16"/>
    </row>
    <row r="22" spans="2:13">
      <c r="B22" t="s">
        <v>323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4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2292</v>
      </c>
    </row>
    <row r="3" spans="2:55">
      <c r="B3" s="2" t="s">
        <v>2</v>
      </c>
      <c r="C3" s="80" t="s">
        <v>2293</v>
      </c>
    </row>
    <row r="4" spans="2:55">
      <c r="B4" s="2" t="s">
        <v>3</v>
      </c>
      <c r="C4" s="16">
        <v>9536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1433599.49</v>
      </c>
      <c r="G11" s="7"/>
      <c r="H11" s="76">
        <v>5748.6246061744987</v>
      </c>
      <c r="I11" s="7"/>
      <c r="J11" s="76">
        <v>100</v>
      </c>
      <c r="K11" s="76">
        <v>1.24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27750.06</v>
      </c>
      <c r="H12" s="79">
        <v>85.767984221088597</v>
      </c>
      <c r="J12" s="79">
        <v>1.49</v>
      </c>
      <c r="K12" s="79">
        <v>0.02</v>
      </c>
    </row>
    <row r="13" spans="2:55">
      <c r="B13" s="78" t="s">
        <v>1975</v>
      </c>
      <c r="C13" s="16"/>
      <c r="F13" s="79">
        <v>3119.57</v>
      </c>
      <c r="H13" s="79">
        <v>14.2262973019917</v>
      </c>
      <c r="J13" s="79">
        <v>0.25</v>
      </c>
      <c r="K13" s="79">
        <v>0</v>
      </c>
    </row>
    <row r="14" spans="2:55">
      <c r="B14" t="s">
        <v>1976</v>
      </c>
      <c r="C14" t="s">
        <v>1977</v>
      </c>
      <c r="D14" t="s">
        <v>109</v>
      </c>
      <c r="E14" t="s">
        <v>1978</v>
      </c>
      <c r="F14" s="77">
        <v>3119.57</v>
      </c>
      <c r="G14" s="77">
        <v>129.77629999999962</v>
      </c>
      <c r="H14" s="77">
        <v>14.2262973019917</v>
      </c>
      <c r="I14" s="77">
        <v>0</v>
      </c>
      <c r="J14" s="77">
        <v>0.25</v>
      </c>
      <c r="K14" s="77">
        <v>0</v>
      </c>
    </row>
    <row r="15" spans="2:55">
      <c r="B15" s="78" t="s">
        <v>1979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1980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1981</v>
      </c>
      <c r="C19" s="16"/>
      <c r="F19" s="79">
        <v>24630.49</v>
      </c>
      <c r="H19" s="79">
        <v>71.541686919096904</v>
      </c>
      <c r="J19" s="79">
        <v>1.24</v>
      </c>
      <c r="K19" s="79">
        <v>0.02</v>
      </c>
    </row>
    <row r="20" spans="2:11">
      <c r="B20" t="s">
        <v>1982</v>
      </c>
      <c r="C20" t="s">
        <v>1983</v>
      </c>
      <c r="D20" t="s">
        <v>109</v>
      </c>
      <c r="E20" t="s">
        <v>1984</v>
      </c>
      <c r="F20" s="77">
        <v>24630.49</v>
      </c>
      <c r="G20" s="77">
        <v>82.657899999999955</v>
      </c>
      <c r="H20" s="77">
        <v>71.541686919096904</v>
      </c>
      <c r="I20" s="77">
        <v>0</v>
      </c>
      <c r="J20" s="77">
        <v>1.24</v>
      </c>
      <c r="K20" s="77">
        <v>0.02</v>
      </c>
    </row>
    <row r="21" spans="2:11">
      <c r="B21" s="78" t="s">
        <v>232</v>
      </c>
      <c r="C21" s="16"/>
      <c r="F21" s="79">
        <v>1405849.43</v>
      </c>
      <c r="H21" s="79">
        <v>5662.8566219534105</v>
      </c>
      <c r="J21" s="79">
        <v>98.51</v>
      </c>
      <c r="K21" s="79">
        <v>1.23</v>
      </c>
    </row>
    <row r="22" spans="2:11">
      <c r="B22" s="78" t="s">
        <v>1985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1986</v>
      </c>
      <c r="C24" s="16"/>
      <c r="F24" s="79">
        <v>178022.51</v>
      </c>
      <c r="H24" s="79">
        <v>1351.56052113942</v>
      </c>
      <c r="J24" s="79">
        <v>23.51</v>
      </c>
      <c r="K24" s="79">
        <v>0.28999999999999998</v>
      </c>
    </row>
    <row r="25" spans="2:11">
      <c r="B25" t="s">
        <v>1987</v>
      </c>
      <c r="C25" t="s">
        <v>1988</v>
      </c>
      <c r="D25" t="s">
        <v>113</v>
      </c>
      <c r="E25" t="s">
        <v>410</v>
      </c>
      <c r="F25" s="77">
        <v>870</v>
      </c>
      <c r="G25" s="77">
        <v>17499</v>
      </c>
      <c r="H25" s="77">
        <v>659.02213944000005</v>
      </c>
      <c r="I25" s="77">
        <v>0</v>
      </c>
      <c r="J25" s="77">
        <v>11.46</v>
      </c>
      <c r="K25" s="77">
        <v>0.14000000000000001</v>
      </c>
    </row>
    <row r="26" spans="2:11">
      <c r="B26" t="s">
        <v>1989</v>
      </c>
      <c r="C26" t="s">
        <v>1990</v>
      </c>
      <c r="D26" t="s">
        <v>109</v>
      </c>
      <c r="E26" t="s">
        <v>1991</v>
      </c>
      <c r="F26" s="77">
        <v>65710</v>
      </c>
      <c r="G26" s="77">
        <v>100</v>
      </c>
      <c r="H26" s="77">
        <v>230.90494000000001</v>
      </c>
      <c r="I26" s="77">
        <v>0</v>
      </c>
      <c r="J26" s="77">
        <v>4.0199999999999996</v>
      </c>
      <c r="K26" s="77">
        <v>0.05</v>
      </c>
    </row>
    <row r="27" spans="2:11">
      <c r="B27" t="s">
        <v>1992</v>
      </c>
      <c r="C27" t="s">
        <v>1993</v>
      </c>
      <c r="D27" t="s">
        <v>105</v>
      </c>
      <c r="E27" t="s">
        <v>1994</v>
      </c>
      <c r="F27" s="77">
        <v>22.51</v>
      </c>
      <c r="G27" s="77">
        <v>237581.495</v>
      </c>
      <c r="H27" s="77">
        <v>53.479594524500001</v>
      </c>
      <c r="I27" s="77">
        <v>0</v>
      </c>
      <c r="J27" s="77">
        <v>0.93</v>
      </c>
      <c r="K27" s="77">
        <v>0.01</v>
      </c>
    </row>
    <row r="28" spans="2:11">
      <c r="B28" t="s">
        <v>1995</v>
      </c>
      <c r="C28" t="s">
        <v>1996</v>
      </c>
      <c r="D28" t="s">
        <v>109</v>
      </c>
      <c r="E28" t="s">
        <v>1997</v>
      </c>
      <c r="F28" s="77">
        <v>111420</v>
      </c>
      <c r="G28" s="77">
        <v>104.24590000000001</v>
      </c>
      <c r="H28" s="77">
        <v>408.15384717491997</v>
      </c>
      <c r="I28" s="77">
        <v>0</v>
      </c>
      <c r="J28" s="77">
        <v>7.1</v>
      </c>
      <c r="K28" s="77">
        <v>0.09</v>
      </c>
    </row>
    <row r="29" spans="2:11">
      <c r="B29" s="78" t="s">
        <v>1998</v>
      </c>
      <c r="C29" s="16"/>
      <c r="F29" s="79">
        <v>220251.11</v>
      </c>
      <c r="H29" s="79">
        <v>751.45061783887058</v>
      </c>
      <c r="J29" s="79">
        <v>13.07</v>
      </c>
      <c r="K29" s="79">
        <v>0.16</v>
      </c>
    </row>
    <row r="30" spans="2:11">
      <c r="B30" t="s">
        <v>1999</v>
      </c>
      <c r="C30" t="s">
        <v>2000</v>
      </c>
      <c r="D30" t="s">
        <v>113</v>
      </c>
      <c r="E30" t="s">
        <v>2001</v>
      </c>
      <c r="F30" s="77">
        <v>50443.45</v>
      </c>
      <c r="G30" s="77">
        <v>91.913500000000184</v>
      </c>
      <c r="H30" s="77">
        <v>200.70195679169899</v>
      </c>
      <c r="I30" s="77">
        <v>0</v>
      </c>
      <c r="J30" s="77">
        <v>3.49</v>
      </c>
      <c r="K30" s="77">
        <v>0.04</v>
      </c>
    </row>
    <row r="31" spans="2:11">
      <c r="B31" t="s">
        <v>2002</v>
      </c>
      <c r="C31" t="s">
        <v>2003</v>
      </c>
      <c r="D31" t="s">
        <v>109</v>
      </c>
      <c r="E31" t="s">
        <v>2004</v>
      </c>
      <c r="F31" s="77">
        <v>17935.650000000001</v>
      </c>
      <c r="G31" s="77">
        <v>66.666600000000003</v>
      </c>
      <c r="H31" s="77">
        <v>42.017207382750598</v>
      </c>
      <c r="I31" s="77">
        <v>0</v>
      </c>
      <c r="J31" s="77">
        <v>0.73</v>
      </c>
      <c r="K31" s="77">
        <v>0.01</v>
      </c>
    </row>
    <row r="32" spans="2:11">
      <c r="B32" t="s">
        <v>2005</v>
      </c>
      <c r="C32" t="s">
        <v>2006</v>
      </c>
      <c r="D32" t="s">
        <v>109</v>
      </c>
      <c r="E32" t="s">
        <v>966</v>
      </c>
      <c r="F32" s="77">
        <v>151872.01</v>
      </c>
      <c r="G32" s="77">
        <v>95.325500000000062</v>
      </c>
      <c r="H32" s="77">
        <v>508.731453664421</v>
      </c>
      <c r="I32" s="77">
        <v>0</v>
      </c>
      <c r="J32" s="77">
        <v>8.85</v>
      </c>
      <c r="K32" s="77">
        <v>0.11</v>
      </c>
    </row>
    <row r="33" spans="2:11">
      <c r="B33" s="78" t="s">
        <v>2007</v>
      </c>
      <c r="C33" s="16"/>
      <c r="F33" s="79">
        <v>1007575.81</v>
      </c>
      <c r="H33" s="79">
        <v>3559.8454829751195</v>
      </c>
      <c r="J33" s="79">
        <v>61.93</v>
      </c>
      <c r="K33" s="79">
        <v>0.77</v>
      </c>
    </row>
    <row r="34" spans="2:11">
      <c r="B34" t="s">
        <v>2008</v>
      </c>
      <c r="C34" t="s">
        <v>2009</v>
      </c>
      <c r="D34" t="s">
        <v>109</v>
      </c>
      <c r="E34" t="s">
        <v>2010</v>
      </c>
      <c r="F34" s="77">
        <v>3439.85</v>
      </c>
      <c r="G34" s="77">
        <v>97.235799999999998</v>
      </c>
      <c r="H34" s="77">
        <v>11.7535065513782</v>
      </c>
      <c r="I34" s="77">
        <v>0</v>
      </c>
      <c r="J34" s="77">
        <v>0.2</v>
      </c>
      <c r="K34" s="77">
        <v>0</v>
      </c>
    </row>
    <row r="35" spans="2:11">
      <c r="B35" t="s">
        <v>2011</v>
      </c>
      <c r="C35" t="s">
        <v>2012</v>
      </c>
      <c r="D35" t="s">
        <v>109</v>
      </c>
      <c r="E35" t="s">
        <v>2013</v>
      </c>
      <c r="F35" s="77">
        <v>342106.51</v>
      </c>
      <c r="G35" s="77">
        <v>100</v>
      </c>
      <c r="H35" s="77">
        <v>1202.1622761399999</v>
      </c>
      <c r="I35" s="77">
        <v>0</v>
      </c>
      <c r="J35" s="77">
        <v>20.91</v>
      </c>
      <c r="K35" s="77">
        <v>0.26</v>
      </c>
    </row>
    <row r="36" spans="2:11">
      <c r="B36" t="s">
        <v>2014</v>
      </c>
      <c r="C36" t="s">
        <v>2015</v>
      </c>
      <c r="D36" t="s">
        <v>109</v>
      </c>
      <c r="E36" t="s">
        <v>2016</v>
      </c>
      <c r="F36" s="77">
        <v>81344.08</v>
      </c>
      <c r="G36" s="77">
        <v>117.86150000000006</v>
      </c>
      <c r="H36" s="77">
        <v>336.89896191208902</v>
      </c>
      <c r="I36" s="77">
        <v>0</v>
      </c>
      <c r="J36" s="77">
        <v>5.86</v>
      </c>
      <c r="K36" s="77">
        <v>7.0000000000000007E-2</v>
      </c>
    </row>
    <row r="37" spans="2:11">
      <c r="B37" t="s">
        <v>2017</v>
      </c>
      <c r="C37" t="s">
        <v>2018</v>
      </c>
      <c r="D37" t="s">
        <v>109</v>
      </c>
      <c r="E37" t="s">
        <v>2019</v>
      </c>
      <c r="F37" s="77">
        <v>10968.25</v>
      </c>
      <c r="G37" s="77">
        <v>82.630200000000002</v>
      </c>
      <c r="H37" s="77">
        <v>31.847687407011001</v>
      </c>
      <c r="I37" s="77">
        <v>0</v>
      </c>
      <c r="J37" s="77">
        <v>0.55000000000000004</v>
      </c>
      <c r="K37" s="77">
        <v>0.01</v>
      </c>
    </row>
    <row r="38" spans="2:11">
      <c r="B38" t="s">
        <v>2020</v>
      </c>
      <c r="C38" t="s">
        <v>2021</v>
      </c>
      <c r="D38" t="s">
        <v>109</v>
      </c>
      <c r="E38" t="s">
        <v>2022</v>
      </c>
      <c r="F38" s="77">
        <v>7604.4</v>
      </c>
      <c r="G38" s="77">
        <v>102.56529999999999</v>
      </c>
      <c r="H38" s="77">
        <v>27.407357515624799</v>
      </c>
      <c r="I38" s="77">
        <v>0</v>
      </c>
      <c r="J38" s="77">
        <v>0.48</v>
      </c>
      <c r="K38" s="77">
        <v>0.01</v>
      </c>
    </row>
    <row r="39" spans="2:11">
      <c r="B39" t="s">
        <v>2023</v>
      </c>
      <c r="C39" t="s">
        <v>2024</v>
      </c>
      <c r="D39" t="s">
        <v>109</v>
      </c>
      <c r="E39" t="s">
        <v>966</v>
      </c>
      <c r="F39" s="77">
        <v>201265.86</v>
      </c>
      <c r="G39" s="77">
        <v>98.66059999999996</v>
      </c>
      <c r="H39" s="77">
        <v>697.775349220056</v>
      </c>
      <c r="I39" s="77">
        <v>0</v>
      </c>
      <c r="J39" s="77">
        <v>12.14</v>
      </c>
      <c r="K39" s="77">
        <v>0.15</v>
      </c>
    </row>
    <row r="40" spans="2:11">
      <c r="B40" t="s">
        <v>2025</v>
      </c>
      <c r="C40" t="s">
        <v>2026</v>
      </c>
      <c r="D40" t="s">
        <v>109</v>
      </c>
      <c r="E40" t="s">
        <v>2004</v>
      </c>
      <c r="F40" s="77">
        <v>2823.23</v>
      </c>
      <c r="G40" s="77">
        <v>110.75619999999959</v>
      </c>
      <c r="H40" s="77">
        <v>10.9879345601236</v>
      </c>
      <c r="I40" s="77">
        <v>0</v>
      </c>
      <c r="J40" s="77">
        <v>0.19</v>
      </c>
      <c r="K40" s="77">
        <v>0</v>
      </c>
    </row>
    <row r="41" spans="2:11">
      <c r="B41" t="s">
        <v>2027</v>
      </c>
      <c r="C41" t="s">
        <v>2028</v>
      </c>
      <c r="D41" t="s">
        <v>109</v>
      </c>
      <c r="E41" t="s">
        <v>2029</v>
      </c>
      <c r="F41" s="77">
        <v>71992.2</v>
      </c>
      <c r="G41" s="77">
        <v>166.84160000000008</v>
      </c>
      <c r="H41" s="77">
        <v>422.07686538017299</v>
      </c>
      <c r="I41" s="77">
        <v>0</v>
      </c>
      <c r="J41" s="77">
        <v>7.34</v>
      </c>
      <c r="K41" s="77">
        <v>0.09</v>
      </c>
    </row>
    <row r="42" spans="2:11">
      <c r="B42" t="s">
        <v>2030</v>
      </c>
      <c r="C42" t="s">
        <v>2031</v>
      </c>
      <c r="D42" t="s">
        <v>109</v>
      </c>
      <c r="E42" t="s">
        <v>966</v>
      </c>
      <c r="F42" s="77">
        <v>152204.35</v>
      </c>
      <c r="G42" s="77">
        <v>114.34779999999996</v>
      </c>
      <c r="H42" s="77">
        <v>611.58473261276004</v>
      </c>
      <c r="I42" s="77">
        <v>0</v>
      </c>
      <c r="J42" s="77">
        <v>10.64</v>
      </c>
      <c r="K42" s="77">
        <v>0.13</v>
      </c>
    </row>
    <row r="43" spans="2:11">
      <c r="B43" t="s">
        <v>2032</v>
      </c>
      <c r="C43" t="s">
        <v>2033</v>
      </c>
      <c r="D43" t="s">
        <v>105</v>
      </c>
      <c r="E43" t="s">
        <v>966</v>
      </c>
      <c r="F43" s="77">
        <v>102177.3</v>
      </c>
      <c r="G43" s="77">
        <v>94.088999999999999</v>
      </c>
      <c r="H43" s="77">
        <v>96.137599796999993</v>
      </c>
      <c r="I43" s="77">
        <v>0</v>
      </c>
      <c r="J43" s="77">
        <v>1.67</v>
      </c>
      <c r="K43" s="77">
        <v>0.02</v>
      </c>
    </row>
    <row r="44" spans="2:11">
      <c r="B44" t="s">
        <v>2034</v>
      </c>
      <c r="C44" t="s">
        <v>2035</v>
      </c>
      <c r="D44" t="s">
        <v>109</v>
      </c>
      <c r="E44" t="s">
        <v>2013</v>
      </c>
      <c r="F44" s="77">
        <v>31649.78</v>
      </c>
      <c r="G44" s="77">
        <v>99.996300000000033</v>
      </c>
      <c r="H44" s="77">
        <v>111.213211878904</v>
      </c>
      <c r="I44" s="77">
        <v>0</v>
      </c>
      <c r="J44" s="77">
        <v>1.93</v>
      </c>
      <c r="K44" s="77">
        <v>0.02</v>
      </c>
    </row>
    <row r="45" spans="2:11">
      <c r="B45" t="s">
        <v>234</v>
      </c>
      <c r="C45" s="16"/>
    </row>
    <row r="46" spans="2:11">
      <c r="B46" t="s">
        <v>321</v>
      </c>
      <c r="C46" s="16"/>
    </row>
    <row r="47" spans="2:11">
      <c r="B47" t="s">
        <v>322</v>
      </c>
      <c r="C47" s="16"/>
    </row>
    <row r="48" spans="2:11">
      <c r="B48" t="s">
        <v>323</v>
      </c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4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2292</v>
      </c>
    </row>
    <row r="3" spans="2:59">
      <c r="B3" s="2" t="s">
        <v>2</v>
      </c>
      <c r="C3" s="80" t="s">
        <v>2293</v>
      </c>
    </row>
    <row r="4" spans="2:59">
      <c r="B4" s="2" t="s">
        <v>3</v>
      </c>
      <c r="C4" s="16">
        <v>9536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62208.959999999999</v>
      </c>
      <c r="H11" s="7"/>
      <c r="I11" s="76">
        <v>31.291418758399999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2036</v>
      </c>
      <c r="C12" s="16"/>
      <c r="D12" s="16"/>
      <c r="G12" s="79">
        <v>62208.959999999999</v>
      </c>
      <c r="I12" s="79">
        <v>31.291418758399999</v>
      </c>
      <c r="K12" s="79">
        <v>100</v>
      </c>
      <c r="L12" s="79">
        <v>0.01</v>
      </c>
    </row>
    <row r="13" spans="2:59">
      <c r="B13" t="s">
        <v>2037</v>
      </c>
      <c r="C13" t="s">
        <v>2038</v>
      </c>
      <c r="D13" t="s">
        <v>1429</v>
      </c>
      <c r="E13" t="s">
        <v>109</v>
      </c>
      <c r="F13" t="s">
        <v>240</v>
      </c>
      <c r="G13" s="77">
        <v>375.86</v>
      </c>
      <c r="H13" s="77">
        <v>21</v>
      </c>
      <c r="I13" s="77">
        <v>0.27736212840000002</v>
      </c>
      <c r="J13" s="77">
        <v>0</v>
      </c>
      <c r="K13" s="77">
        <v>0.89</v>
      </c>
      <c r="L13" s="77">
        <v>0</v>
      </c>
    </row>
    <row r="14" spans="2:59">
      <c r="B14" t="s">
        <v>2039</v>
      </c>
      <c r="C14" t="s">
        <v>2040</v>
      </c>
      <c r="D14" t="s">
        <v>419</v>
      </c>
      <c r="E14" t="s">
        <v>105</v>
      </c>
      <c r="F14" t="s">
        <v>2041</v>
      </c>
      <c r="G14" s="77">
        <v>17220</v>
      </c>
      <c r="H14" s="77">
        <v>37.47</v>
      </c>
      <c r="I14" s="77">
        <v>6.4523339999999996</v>
      </c>
      <c r="J14" s="77">
        <v>0</v>
      </c>
      <c r="K14" s="77">
        <v>20.62</v>
      </c>
      <c r="L14" s="77">
        <v>0</v>
      </c>
    </row>
    <row r="15" spans="2:59">
      <c r="B15" t="s">
        <v>2042</v>
      </c>
      <c r="C15" t="s">
        <v>2043</v>
      </c>
      <c r="D15" t="s">
        <v>419</v>
      </c>
      <c r="E15" t="s">
        <v>105</v>
      </c>
      <c r="F15" t="s">
        <v>2041</v>
      </c>
      <c r="G15" s="77">
        <v>17220</v>
      </c>
      <c r="H15" s="77">
        <v>49.01</v>
      </c>
      <c r="I15" s="77">
        <v>8.4395220000000002</v>
      </c>
      <c r="J15" s="77">
        <v>0</v>
      </c>
      <c r="K15" s="77">
        <v>26.97</v>
      </c>
      <c r="L15" s="77">
        <v>0</v>
      </c>
    </row>
    <row r="16" spans="2:59">
      <c r="B16" t="s">
        <v>2044</v>
      </c>
      <c r="C16" t="s">
        <v>2045</v>
      </c>
      <c r="D16" t="s">
        <v>419</v>
      </c>
      <c r="E16" t="s">
        <v>105</v>
      </c>
      <c r="F16" t="s">
        <v>2041</v>
      </c>
      <c r="G16" s="77">
        <v>17220</v>
      </c>
      <c r="H16" s="77">
        <v>24.05</v>
      </c>
      <c r="I16" s="77">
        <v>4.1414099999999996</v>
      </c>
      <c r="J16" s="77">
        <v>0</v>
      </c>
      <c r="K16" s="77">
        <v>13.23</v>
      </c>
      <c r="L16" s="77">
        <v>0</v>
      </c>
    </row>
    <row r="17" spans="2:12">
      <c r="B17" t="s">
        <v>2046</v>
      </c>
      <c r="C17" t="s">
        <v>2047</v>
      </c>
      <c r="D17" t="s">
        <v>781</v>
      </c>
      <c r="E17" t="s">
        <v>105</v>
      </c>
      <c r="F17" t="s">
        <v>240</v>
      </c>
      <c r="G17" s="77">
        <v>976.6</v>
      </c>
      <c r="H17" s="77">
        <v>807.83</v>
      </c>
      <c r="I17" s="77">
        <v>7.88926778</v>
      </c>
      <c r="J17" s="77">
        <v>0</v>
      </c>
      <c r="K17" s="77">
        <v>25.21</v>
      </c>
      <c r="L17" s="77">
        <v>0</v>
      </c>
    </row>
    <row r="18" spans="2:12">
      <c r="B18" t="s">
        <v>2048</v>
      </c>
      <c r="C18" t="s">
        <v>2049</v>
      </c>
      <c r="D18" t="s">
        <v>364</v>
      </c>
      <c r="E18" t="s">
        <v>105</v>
      </c>
      <c r="F18" t="s">
        <v>240</v>
      </c>
      <c r="G18" s="77">
        <v>9196.5</v>
      </c>
      <c r="H18" s="77">
        <v>44.49</v>
      </c>
      <c r="I18" s="77">
        <v>4.0915228499999996</v>
      </c>
      <c r="J18" s="77">
        <v>0</v>
      </c>
      <c r="K18" s="77">
        <v>13.08</v>
      </c>
      <c r="L18" s="77">
        <v>0</v>
      </c>
    </row>
    <row r="19" spans="2:12">
      <c r="B19" s="78" t="s">
        <v>1899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234</v>
      </c>
      <c r="C21" s="16"/>
      <c r="D21" s="16"/>
    </row>
    <row r="22" spans="2:12">
      <c r="B22" t="s">
        <v>321</v>
      </c>
      <c r="C22" s="16"/>
      <c r="D22" s="16"/>
    </row>
    <row r="23" spans="2:12">
      <c r="B23" t="s">
        <v>322</v>
      </c>
      <c r="C23" s="16"/>
      <c r="D23" s="16"/>
    </row>
    <row r="24" spans="2:12">
      <c r="B24" t="s">
        <v>323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4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2292</v>
      </c>
    </row>
    <row r="3" spans="2:52">
      <c r="B3" s="2" t="s">
        <v>2</v>
      </c>
      <c r="C3" s="80" t="s">
        <v>2293</v>
      </c>
    </row>
    <row r="4" spans="2:52">
      <c r="B4" s="2" t="s">
        <v>3</v>
      </c>
      <c r="C4" s="16">
        <v>9536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1900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1911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2050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1912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1900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1913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1912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1914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234</v>
      </c>
      <c r="C34" s="16"/>
      <c r="D34" s="16"/>
    </row>
    <row r="35" spans="2:12">
      <c r="B35" t="s">
        <v>321</v>
      </c>
      <c r="C35" s="16"/>
      <c r="D35" s="16"/>
    </row>
    <row r="36" spans="2:12">
      <c r="B36" t="s">
        <v>322</v>
      </c>
      <c r="C36" s="16"/>
      <c r="D36" s="16"/>
    </row>
    <row r="37" spans="2:12">
      <c r="B37" t="s">
        <v>323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2292</v>
      </c>
    </row>
    <row r="3" spans="2:13">
      <c r="B3" s="2" t="s">
        <v>2</v>
      </c>
      <c r="C3" s="27" t="s">
        <v>2293</v>
      </c>
    </row>
    <row r="4" spans="2:13">
      <c r="B4" s="2" t="s">
        <v>3</v>
      </c>
      <c r="C4" s="16">
        <v>9536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40693.453351023803</v>
      </c>
      <c r="K11" s="76">
        <v>100</v>
      </c>
      <c r="L11" s="76">
        <v>8.81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40693.453351023803</v>
      </c>
      <c r="K12" s="79">
        <v>100</v>
      </c>
      <c r="L12" s="79">
        <v>8.81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35277.254910000003</v>
      </c>
      <c r="K13" s="79">
        <v>86.69</v>
      </c>
      <c r="L13" s="79">
        <v>7.64</v>
      </c>
    </row>
    <row r="14" spans="2:13">
      <c r="B14" s="81" t="s">
        <v>2294</v>
      </c>
      <c r="C14" t="s">
        <v>208</v>
      </c>
      <c r="D14" s="83">
        <v>10</v>
      </c>
      <c r="E14" s="80" t="s">
        <v>2297</v>
      </c>
      <c r="F14" t="s">
        <v>152</v>
      </c>
      <c r="G14" t="s">
        <v>105</v>
      </c>
      <c r="H14" s="77">
        <v>0</v>
      </c>
      <c r="I14" s="77">
        <v>0</v>
      </c>
      <c r="J14" s="77">
        <v>0.12146</v>
      </c>
      <c r="K14" s="77">
        <v>0</v>
      </c>
      <c r="L14" s="77">
        <v>0</v>
      </c>
    </row>
    <row r="15" spans="2:13">
      <c r="B15" t="s">
        <v>2295</v>
      </c>
      <c r="C15" t="s">
        <v>211</v>
      </c>
      <c r="D15" s="83">
        <v>31</v>
      </c>
      <c r="E15" s="80" t="s">
        <v>2298</v>
      </c>
      <c r="F15" t="s">
        <v>152</v>
      </c>
      <c r="G15" t="s">
        <v>105</v>
      </c>
      <c r="H15" s="77">
        <v>0</v>
      </c>
      <c r="I15" s="77">
        <v>0</v>
      </c>
      <c r="J15" s="77">
        <v>10941.422060000001</v>
      </c>
      <c r="K15" s="77">
        <v>26.89</v>
      </c>
      <c r="L15" s="77">
        <v>2.37</v>
      </c>
    </row>
    <row r="16" spans="2:13">
      <c r="B16" s="81" t="s">
        <v>2296</v>
      </c>
      <c r="C16" t="s">
        <v>212</v>
      </c>
      <c r="D16" t="s">
        <v>213</v>
      </c>
      <c r="E16" s="80" t="s">
        <v>2297</v>
      </c>
      <c r="F16" t="s">
        <v>152</v>
      </c>
      <c r="G16" t="s">
        <v>105</v>
      </c>
      <c r="H16" s="77">
        <v>0</v>
      </c>
      <c r="I16" s="77">
        <v>0</v>
      </c>
      <c r="J16" s="77">
        <v>24335.71139</v>
      </c>
      <c r="K16" s="77">
        <v>59.8</v>
      </c>
      <c r="L16" s="77">
        <v>5.27</v>
      </c>
    </row>
    <row r="17" spans="2:12">
      <c r="B17" s="78" t="s">
        <v>214</v>
      </c>
      <c r="D17" s="16"/>
      <c r="I17" s="79">
        <v>0</v>
      </c>
      <c r="J17" s="79">
        <v>5415.3299510238003</v>
      </c>
      <c r="K17" s="79">
        <v>13.31</v>
      </c>
      <c r="L17" s="79">
        <v>1.17</v>
      </c>
    </row>
    <row r="18" spans="2:12">
      <c r="B18" t="s">
        <v>2295</v>
      </c>
      <c r="C18" t="s">
        <v>215</v>
      </c>
      <c r="D18" s="83">
        <v>31</v>
      </c>
      <c r="E18" s="80" t="s">
        <v>2298</v>
      </c>
      <c r="F18" t="s">
        <v>152</v>
      </c>
      <c r="G18" t="s">
        <v>123</v>
      </c>
      <c r="H18" s="77">
        <v>0</v>
      </c>
      <c r="I18" s="77">
        <v>0</v>
      </c>
      <c r="J18" s="77">
        <v>1.2122551000000001E-2</v>
      </c>
      <c r="K18" s="77">
        <v>0</v>
      </c>
      <c r="L18" s="77">
        <v>0</v>
      </c>
    </row>
    <row r="19" spans="2:12">
      <c r="B19" t="s">
        <v>2295</v>
      </c>
      <c r="C19" t="s">
        <v>216</v>
      </c>
      <c r="D19" s="83">
        <v>31</v>
      </c>
      <c r="E19" s="80" t="s">
        <v>2298</v>
      </c>
      <c r="F19" t="s">
        <v>152</v>
      </c>
      <c r="G19" t="s">
        <v>205</v>
      </c>
      <c r="H19" s="77">
        <v>0</v>
      </c>
      <c r="I19" s="77">
        <v>0</v>
      </c>
      <c r="J19" s="77">
        <v>9.3493727999999998E-2</v>
      </c>
      <c r="K19" s="77">
        <v>0</v>
      </c>
      <c r="L19" s="77">
        <v>0</v>
      </c>
    </row>
    <row r="20" spans="2:12">
      <c r="B20" t="s">
        <v>2295</v>
      </c>
      <c r="C20" t="s">
        <v>217</v>
      </c>
      <c r="D20" s="83">
        <v>31</v>
      </c>
      <c r="E20" s="80" t="s">
        <v>2298</v>
      </c>
      <c r="F20" t="s">
        <v>152</v>
      </c>
      <c r="G20" t="s">
        <v>109</v>
      </c>
      <c r="H20" s="77">
        <v>0</v>
      </c>
      <c r="I20" s="77">
        <v>0</v>
      </c>
      <c r="J20" s="77">
        <v>2754.2449825799999</v>
      </c>
      <c r="K20" s="77">
        <v>6.77</v>
      </c>
      <c r="L20" s="77">
        <v>0.6</v>
      </c>
    </row>
    <row r="21" spans="2:12">
      <c r="B21" t="s">
        <v>2295</v>
      </c>
      <c r="C21" t="s">
        <v>218</v>
      </c>
      <c r="D21" s="83">
        <v>31</v>
      </c>
      <c r="E21" s="80" t="s">
        <v>2298</v>
      </c>
      <c r="F21" t="s">
        <v>152</v>
      </c>
      <c r="G21" t="s">
        <v>113</v>
      </c>
      <c r="H21" s="77">
        <v>0</v>
      </c>
      <c r="I21" s="77">
        <v>0</v>
      </c>
      <c r="J21" s="77">
        <v>1982.7626429520001</v>
      </c>
      <c r="K21" s="77">
        <v>4.87</v>
      </c>
      <c r="L21" s="77">
        <v>0.43</v>
      </c>
    </row>
    <row r="22" spans="2:12">
      <c r="B22" t="s">
        <v>2295</v>
      </c>
      <c r="C22" t="s">
        <v>219</v>
      </c>
      <c r="D22" s="83">
        <v>31</v>
      </c>
      <c r="E22" s="80" t="s">
        <v>2298</v>
      </c>
      <c r="F22" t="s">
        <v>152</v>
      </c>
      <c r="G22" t="s">
        <v>203</v>
      </c>
      <c r="H22" s="77">
        <v>0</v>
      </c>
      <c r="I22" s="77">
        <v>0</v>
      </c>
      <c r="J22" s="77">
        <v>314.35437302399998</v>
      </c>
      <c r="K22" s="77">
        <v>0.77</v>
      </c>
      <c r="L22" s="77">
        <v>7.0000000000000007E-2</v>
      </c>
    </row>
    <row r="23" spans="2:12">
      <c r="B23" t="s">
        <v>2295</v>
      </c>
      <c r="C23" t="s">
        <v>220</v>
      </c>
      <c r="D23" s="83">
        <v>31</v>
      </c>
      <c r="E23" s="80" t="s">
        <v>2298</v>
      </c>
      <c r="F23" t="s">
        <v>152</v>
      </c>
      <c r="G23" t="s">
        <v>116</v>
      </c>
      <c r="H23" s="77">
        <v>0</v>
      </c>
      <c r="I23" s="77">
        <v>0</v>
      </c>
      <c r="J23" s="77">
        <v>19.732895503999998</v>
      </c>
      <c r="K23" s="77">
        <v>0.05</v>
      </c>
      <c r="L23" s="77">
        <v>0</v>
      </c>
    </row>
    <row r="24" spans="2:12">
      <c r="B24" t="s">
        <v>2295</v>
      </c>
      <c r="C24" t="s">
        <v>221</v>
      </c>
      <c r="D24" s="83">
        <v>31</v>
      </c>
      <c r="E24" s="80" t="s">
        <v>2298</v>
      </c>
      <c r="F24" t="s">
        <v>152</v>
      </c>
      <c r="G24" t="s">
        <v>202</v>
      </c>
      <c r="H24" s="77">
        <v>0</v>
      </c>
      <c r="I24" s="77">
        <v>0</v>
      </c>
      <c r="J24" s="77">
        <v>35.541682467000001</v>
      </c>
      <c r="K24" s="77">
        <v>0.09</v>
      </c>
      <c r="L24" s="77">
        <v>0.01</v>
      </c>
    </row>
    <row r="25" spans="2:12">
      <c r="B25" t="s">
        <v>2295</v>
      </c>
      <c r="C25" t="s">
        <v>222</v>
      </c>
      <c r="D25" s="83">
        <v>31</v>
      </c>
      <c r="E25" s="80" t="s">
        <v>2298</v>
      </c>
      <c r="F25" t="s">
        <v>152</v>
      </c>
      <c r="G25" t="s">
        <v>204</v>
      </c>
      <c r="H25" s="77">
        <v>0</v>
      </c>
      <c r="I25" s="77">
        <v>0</v>
      </c>
      <c r="J25" s="77">
        <v>18.547516434999999</v>
      </c>
      <c r="K25" s="77">
        <v>0.05</v>
      </c>
      <c r="L25" s="77">
        <v>0</v>
      </c>
    </row>
    <row r="26" spans="2:12">
      <c r="B26" t="s">
        <v>2295</v>
      </c>
      <c r="C26" t="s">
        <v>223</v>
      </c>
      <c r="D26" s="83">
        <v>31</v>
      </c>
      <c r="E26" s="80" t="s">
        <v>2298</v>
      </c>
      <c r="F26" t="s">
        <v>152</v>
      </c>
      <c r="G26" t="s">
        <v>126</v>
      </c>
      <c r="H26" s="77">
        <v>0</v>
      </c>
      <c r="I26" s="77">
        <v>0</v>
      </c>
      <c r="J26" s="77">
        <v>57.825598450800001</v>
      </c>
      <c r="K26" s="77">
        <v>0.14000000000000001</v>
      </c>
      <c r="L26" s="77">
        <v>0.01</v>
      </c>
    </row>
    <row r="27" spans="2:12">
      <c r="B27" s="81" t="s">
        <v>2296</v>
      </c>
      <c r="C27" t="s">
        <v>224</v>
      </c>
      <c r="D27" t="s">
        <v>213</v>
      </c>
      <c r="E27" s="80" t="s">
        <v>2297</v>
      </c>
      <c r="F27" t="s">
        <v>152</v>
      </c>
      <c r="G27" t="s">
        <v>109</v>
      </c>
      <c r="H27" s="77">
        <v>0</v>
      </c>
      <c r="I27" s="77">
        <v>0</v>
      </c>
      <c r="J27" s="77">
        <v>27.391454299999999</v>
      </c>
      <c r="K27" s="77">
        <v>7.0000000000000007E-2</v>
      </c>
      <c r="L27" s="77">
        <v>0.01</v>
      </c>
    </row>
    <row r="28" spans="2:12">
      <c r="B28" s="81" t="s">
        <v>2296</v>
      </c>
      <c r="C28" t="s">
        <v>225</v>
      </c>
      <c r="D28" t="s">
        <v>213</v>
      </c>
      <c r="E28" s="80" t="s">
        <v>2297</v>
      </c>
      <c r="F28" t="s">
        <v>152</v>
      </c>
      <c r="G28" t="s">
        <v>113</v>
      </c>
      <c r="H28" s="77">
        <v>0</v>
      </c>
      <c r="I28" s="77">
        <v>0</v>
      </c>
      <c r="J28" s="77">
        <v>204.82318903199999</v>
      </c>
      <c r="K28" s="77">
        <v>0.5</v>
      </c>
      <c r="L28" s="77">
        <v>0.04</v>
      </c>
    </row>
    <row r="29" spans="2:12">
      <c r="B29" s="78" t="s">
        <v>226</v>
      </c>
      <c r="D29" s="16"/>
      <c r="I29" s="79">
        <v>0</v>
      </c>
      <c r="J29" s="79">
        <v>0.86848999999999998</v>
      </c>
      <c r="K29" s="79">
        <v>0</v>
      </c>
      <c r="L29" s="79">
        <v>0</v>
      </c>
    </row>
    <row r="30" spans="2:12">
      <c r="B30" s="81" t="s">
        <v>2299</v>
      </c>
      <c r="C30" t="s">
        <v>227</v>
      </c>
      <c r="D30" s="83">
        <v>33</v>
      </c>
      <c r="E30" s="80" t="s">
        <v>2297</v>
      </c>
      <c r="F30" t="s">
        <v>152</v>
      </c>
      <c r="G30" t="s">
        <v>105</v>
      </c>
      <c r="H30" s="77">
        <v>0.06</v>
      </c>
      <c r="I30" s="77">
        <v>0</v>
      </c>
      <c r="J30" s="77">
        <v>0.86848999999999998</v>
      </c>
      <c r="K30" s="77">
        <v>0</v>
      </c>
      <c r="L30" s="77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209</v>
      </c>
      <c r="C38" t="s">
        <v>209</v>
      </c>
      <c r="D38" s="16"/>
      <c r="E38" t="s">
        <v>209</v>
      </c>
      <c r="G38" t="s">
        <v>209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232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s="78" t="s">
        <v>233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231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209</v>
      </c>
      <c r="C43" t="s">
        <v>209</v>
      </c>
      <c r="D43" s="16"/>
      <c r="E43" t="s">
        <v>209</v>
      </c>
      <c r="G43" t="s">
        <v>209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234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4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2292</v>
      </c>
    </row>
    <row r="3" spans="2:49">
      <c r="B3" s="2" t="s">
        <v>2</v>
      </c>
      <c r="C3" s="80" t="s">
        <v>2293</v>
      </c>
    </row>
    <row r="4" spans="2:49">
      <c r="B4" s="2" t="s">
        <v>3</v>
      </c>
      <c r="C4" s="16">
        <v>9536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-2422.7009775510069</v>
      </c>
      <c r="J11" s="76">
        <v>100</v>
      </c>
      <c r="K11" s="76">
        <v>-0.52</v>
      </c>
      <c r="AW11" s="16"/>
    </row>
    <row r="12" spans="2:49">
      <c r="B12" s="78" t="s">
        <v>206</v>
      </c>
      <c r="C12" s="16"/>
      <c r="D12" s="16"/>
      <c r="G12" s="79">
        <v>0</v>
      </c>
      <c r="I12" s="79">
        <v>-2422.7009775510069</v>
      </c>
      <c r="J12" s="79">
        <v>100</v>
      </c>
      <c r="K12" s="79">
        <v>-0.52</v>
      </c>
    </row>
    <row r="13" spans="2:49">
      <c r="B13" s="78" t="s">
        <v>1900</v>
      </c>
      <c r="C13" s="16"/>
      <c r="D13" s="16"/>
      <c r="G13" s="79">
        <v>0</v>
      </c>
      <c r="I13" s="79">
        <v>575.32291096871995</v>
      </c>
      <c r="J13" s="79">
        <v>-23.75</v>
      </c>
      <c r="K13" s="79">
        <v>0.12</v>
      </c>
    </row>
    <row r="14" spans="2:49">
      <c r="B14" t="s">
        <v>2051</v>
      </c>
      <c r="C14" t="s">
        <v>2052</v>
      </c>
      <c r="D14" t="s">
        <v>1027</v>
      </c>
      <c r="E14" t="s">
        <v>109</v>
      </c>
      <c r="F14" t="s">
        <v>240</v>
      </c>
      <c r="G14" s="77">
        <v>77.819999999999993</v>
      </c>
      <c r="H14" s="77">
        <v>369826</v>
      </c>
      <c r="I14" s="77">
        <v>1011.3242565048</v>
      </c>
      <c r="J14" s="77">
        <v>-41.74</v>
      </c>
      <c r="K14" s="77">
        <v>0.22</v>
      </c>
    </row>
    <row r="15" spans="2:49">
      <c r="B15" t="s">
        <v>2053</v>
      </c>
      <c r="C15" t="s">
        <v>2054</v>
      </c>
      <c r="D15" t="s">
        <v>1027</v>
      </c>
      <c r="E15" t="s">
        <v>109</v>
      </c>
      <c r="F15" t="s">
        <v>240</v>
      </c>
      <c r="G15" s="77">
        <v>-77.819999999999993</v>
      </c>
      <c r="H15" s="77">
        <v>409415</v>
      </c>
      <c r="I15" s="77">
        <v>-1119.584130042</v>
      </c>
      <c r="J15" s="77">
        <v>46.21</v>
      </c>
      <c r="K15" s="77">
        <v>-0.24</v>
      </c>
    </row>
    <row r="16" spans="2:49">
      <c r="B16" t="s">
        <v>2055</v>
      </c>
      <c r="C16" t="s">
        <v>2056</v>
      </c>
      <c r="D16" t="s">
        <v>126</v>
      </c>
      <c r="E16" t="s">
        <v>113</v>
      </c>
      <c r="F16" t="s">
        <v>240</v>
      </c>
      <c r="G16" s="77">
        <v>11.78</v>
      </c>
      <c r="H16" s="77">
        <v>1209673</v>
      </c>
      <c r="I16" s="77">
        <v>616.85174642671996</v>
      </c>
      <c r="J16" s="77">
        <v>-25.46</v>
      </c>
      <c r="K16" s="77">
        <v>0.13</v>
      </c>
    </row>
    <row r="17" spans="2:11">
      <c r="B17" t="s">
        <v>2057</v>
      </c>
      <c r="C17" t="s">
        <v>2058</v>
      </c>
      <c r="D17" t="s">
        <v>126</v>
      </c>
      <c r="E17" t="s">
        <v>113</v>
      </c>
      <c r="F17" t="s">
        <v>240</v>
      </c>
      <c r="G17" s="77">
        <v>-11.78</v>
      </c>
      <c r="H17" s="77">
        <v>1338733</v>
      </c>
      <c r="I17" s="77">
        <v>-682.66365294512002</v>
      </c>
      <c r="J17" s="77">
        <v>28.18</v>
      </c>
      <c r="K17" s="77">
        <v>-0.15</v>
      </c>
    </row>
    <row r="18" spans="2:11">
      <c r="B18" t="s">
        <v>2059</v>
      </c>
      <c r="C18" t="s">
        <v>2060</v>
      </c>
      <c r="D18" t="s">
        <v>126</v>
      </c>
      <c r="E18" t="s">
        <v>203</v>
      </c>
      <c r="F18" t="s">
        <v>240</v>
      </c>
      <c r="G18" s="77">
        <v>2142.2600000000002</v>
      </c>
      <c r="H18" s="77">
        <v>3365039.0000000056</v>
      </c>
      <c r="I18" s="77">
        <v>2378.1793090413898</v>
      </c>
      <c r="J18" s="77">
        <v>-98.16</v>
      </c>
      <c r="K18" s="77">
        <v>0.52</v>
      </c>
    </row>
    <row r="19" spans="2:11">
      <c r="B19" t="s">
        <v>2061</v>
      </c>
      <c r="C19" t="s">
        <v>2062</v>
      </c>
      <c r="D19" t="s">
        <v>126</v>
      </c>
      <c r="E19" t="s">
        <v>203</v>
      </c>
      <c r="F19" t="s">
        <v>240</v>
      </c>
      <c r="G19" s="77">
        <v>-2142.2600000000002</v>
      </c>
      <c r="H19" s="77">
        <v>3403910.9999999944</v>
      </c>
      <c r="I19" s="77">
        <v>-2405.6513787859099</v>
      </c>
      <c r="J19" s="77">
        <v>99.3</v>
      </c>
      <c r="K19" s="77">
        <v>-0.52</v>
      </c>
    </row>
    <row r="20" spans="2:11">
      <c r="B20" t="s">
        <v>2063</v>
      </c>
      <c r="C20" t="s">
        <v>2064</v>
      </c>
      <c r="D20" t="s">
        <v>126</v>
      </c>
      <c r="E20" t="s">
        <v>109</v>
      </c>
      <c r="F20" t="s">
        <v>240</v>
      </c>
      <c r="G20" s="77">
        <v>20.079999999999998</v>
      </c>
      <c r="H20" s="77">
        <v>1787368</v>
      </c>
      <c r="I20" s="77">
        <v>1261.1868793215999</v>
      </c>
      <c r="J20" s="77">
        <v>-52.06</v>
      </c>
      <c r="K20" s="77">
        <v>0.27</v>
      </c>
    </row>
    <row r="21" spans="2:11">
      <c r="B21" t="s">
        <v>2065</v>
      </c>
      <c r="C21" t="s">
        <v>2066</v>
      </c>
      <c r="D21" t="s">
        <v>126</v>
      </c>
      <c r="E21" t="s">
        <v>109</v>
      </c>
      <c r="F21" t="s">
        <v>240</v>
      </c>
      <c r="G21" s="77">
        <v>-20.079999999999998</v>
      </c>
      <c r="H21" s="77">
        <v>1723207</v>
      </c>
      <c r="I21" s="77">
        <v>-1215.9141591184</v>
      </c>
      <c r="J21" s="77">
        <v>50.19</v>
      </c>
      <c r="K21" s="77">
        <v>-0.26</v>
      </c>
    </row>
    <row r="22" spans="2:11">
      <c r="B22" t="s">
        <v>2067</v>
      </c>
      <c r="C22" t="s">
        <v>2068</v>
      </c>
      <c r="D22" t="s">
        <v>126</v>
      </c>
      <c r="E22" t="s">
        <v>113</v>
      </c>
      <c r="F22" t="s">
        <v>240</v>
      </c>
      <c r="G22" s="77">
        <v>903.77</v>
      </c>
      <c r="H22" s="77">
        <v>18051</v>
      </c>
      <c r="I22" s="77">
        <v>706.19836586376005</v>
      </c>
      <c r="J22" s="77">
        <v>-29.15</v>
      </c>
      <c r="K22" s="77">
        <v>0.15</v>
      </c>
    </row>
    <row r="23" spans="2:11">
      <c r="B23" t="s">
        <v>2069</v>
      </c>
      <c r="C23" t="s">
        <v>2070</v>
      </c>
      <c r="D23" t="s">
        <v>126</v>
      </c>
      <c r="E23" t="s">
        <v>113</v>
      </c>
      <c r="F23" t="s">
        <v>240</v>
      </c>
      <c r="G23" s="77">
        <v>-903.77</v>
      </c>
      <c r="H23" s="77">
        <v>19022</v>
      </c>
      <c r="I23" s="77">
        <v>-744.18621214671998</v>
      </c>
      <c r="J23" s="77">
        <v>30.72</v>
      </c>
      <c r="K23" s="77">
        <v>-0.16</v>
      </c>
    </row>
    <row r="24" spans="2:11">
      <c r="B24" t="s">
        <v>2071</v>
      </c>
      <c r="C24" t="s">
        <v>2072</v>
      </c>
      <c r="D24" t="s">
        <v>126</v>
      </c>
      <c r="E24" t="s">
        <v>109</v>
      </c>
      <c r="F24" t="s">
        <v>240</v>
      </c>
      <c r="G24" s="77">
        <v>301.47000000000003</v>
      </c>
      <c r="H24" s="77">
        <v>239872</v>
      </c>
      <c r="I24" s="77">
        <v>2541.1214040576001</v>
      </c>
      <c r="J24" s="77">
        <v>-104.89</v>
      </c>
      <c r="K24" s="77">
        <v>0.55000000000000004</v>
      </c>
    </row>
    <row r="25" spans="2:11">
      <c r="B25" t="s">
        <v>2073</v>
      </c>
      <c r="C25" t="s">
        <v>2074</v>
      </c>
      <c r="D25" t="s">
        <v>126</v>
      </c>
      <c r="E25" t="s">
        <v>109</v>
      </c>
      <c r="F25" t="s">
        <v>240</v>
      </c>
      <c r="G25" s="77">
        <v>-301.47000000000003</v>
      </c>
      <c r="H25" s="77">
        <v>208280</v>
      </c>
      <c r="I25" s="77">
        <v>-2206.4466300240001</v>
      </c>
      <c r="J25" s="77">
        <v>91.07</v>
      </c>
      <c r="K25" s="77">
        <v>-0.48</v>
      </c>
    </row>
    <row r="26" spans="2:11">
      <c r="B26" t="s">
        <v>2075</v>
      </c>
      <c r="C26" t="s">
        <v>2076</v>
      </c>
      <c r="D26" t="s">
        <v>126</v>
      </c>
      <c r="E26" t="s">
        <v>109</v>
      </c>
      <c r="F26" t="s">
        <v>240</v>
      </c>
      <c r="G26" s="77">
        <v>255.81</v>
      </c>
      <c r="H26" s="77">
        <v>243593.5</v>
      </c>
      <c r="I26" s="77">
        <v>2189.7017746779002</v>
      </c>
      <c r="J26" s="77">
        <v>-90.38</v>
      </c>
      <c r="K26" s="77">
        <v>0.47</v>
      </c>
    </row>
    <row r="27" spans="2:11">
      <c r="B27" t="s">
        <v>2077</v>
      </c>
      <c r="C27" t="s">
        <v>2078</v>
      </c>
      <c r="D27" t="s">
        <v>126</v>
      </c>
      <c r="E27" t="s">
        <v>109</v>
      </c>
      <c r="F27" t="s">
        <v>240</v>
      </c>
      <c r="G27" s="77">
        <v>-255.81</v>
      </c>
      <c r="H27" s="77">
        <v>219441</v>
      </c>
      <c r="I27" s="77">
        <v>-1972.5910056594</v>
      </c>
      <c r="J27" s="77">
        <v>81.42</v>
      </c>
      <c r="K27" s="77">
        <v>-0.43</v>
      </c>
    </row>
    <row r="28" spans="2:11">
      <c r="B28" t="s">
        <v>2079</v>
      </c>
      <c r="C28" t="s">
        <v>2080</v>
      </c>
      <c r="D28" t="s">
        <v>126</v>
      </c>
      <c r="E28" t="s">
        <v>109</v>
      </c>
      <c r="F28" t="s">
        <v>240</v>
      </c>
      <c r="G28" s="77">
        <v>220.25</v>
      </c>
      <c r="H28" s="77">
        <v>290926.90000000002</v>
      </c>
      <c r="I28" s="77">
        <v>2251.6534713364999</v>
      </c>
      <c r="J28" s="77">
        <v>-92.94</v>
      </c>
      <c r="K28" s="77">
        <v>0.49</v>
      </c>
    </row>
    <row r="29" spans="2:11">
      <c r="B29" t="s">
        <v>2081</v>
      </c>
      <c r="C29" t="s">
        <v>2082</v>
      </c>
      <c r="D29" t="s">
        <v>126</v>
      </c>
      <c r="E29" t="s">
        <v>109</v>
      </c>
      <c r="F29" t="s">
        <v>240</v>
      </c>
      <c r="G29" s="77">
        <v>-220.25</v>
      </c>
      <c r="H29" s="77">
        <v>255348</v>
      </c>
      <c r="I29" s="77">
        <v>-1976.28755058</v>
      </c>
      <c r="J29" s="77">
        <v>81.569999999999993</v>
      </c>
      <c r="K29" s="77">
        <v>-0.43</v>
      </c>
    </row>
    <row r="30" spans="2:11">
      <c r="B30" t="s">
        <v>2083</v>
      </c>
      <c r="C30" t="s">
        <v>2084</v>
      </c>
      <c r="D30" t="s">
        <v>126</v>
      </c>
      <c r="E30" t="s">
        <v>113</v>
      </c>
      <c r="F30" t="s">
        <v>240</v>
      </c>
      <c r="G30" s="77">
        <v>1280</v>
      </c>
      <c r="H30" s="77">
        <v>24607</v>
      </c>
      <c r="I30" s="77">
        <v>1363.4404044800001</v>
      </c>
      <c r="J30" s="77">
        <v>-56.28</v>
      </c>
      <c r="K30" s="77">
        <v>0.3</v>
      </c>
    </row>
    <row r="31" spans="2:11">
      <c r="B31" t="s">
        <v>2085</v>
      </c>
      <c r="C31" t="s">
        <v>2086</v>
      </c>
      <c r="D31" t="s">
        <v>126</v>
      </c>
      <c r="E31" t="s">
        <v>113</v>
      </c>
      <c r="F31" t="s">
        <v>240</v>
      </c>
      <c r="G31" s="77">
        <v>-1280</v>
      </c>
      <c r="H31" s="77">
        <v>25646</v>
      </c>
      <c r="I31" s="77">
        <v>-1421.00998144</v>
      </c>
      <c r="J31" s="77">
        <v>58.65</v>
      </c>
      <c r="K31" s="77">
        <v>-0.31</v>
      </c>
    </row>
    <row r="32" spans="2:11">
      <c r="B32" s="78" t="s">
        <v>1911</v>
      </c>
      <c r="C32" s="16"/>
      <c r="D32" s="16"/>
      <c r="G32" s="79">
        <v>0</v>
      </c>
      <c r="I32" s="79">
        <v>-3055.456565</v>
      </c>
      <c r="J32" s="79">
        <v>126.12</v>
      </c>
      <c r="K32" s="79">
        <v>-0.66</v>
      </c>
    </row>
    <row r="33" spans="2:11">
      <c r="B33" t="s">
        <v>2087</v>
      </c>
      <c r="C33" t="s">
        <v>2088</v>
      </c>
      <c r="D33" t="s">
        <v>331</v>
      </c>
      <c r="E33" t="s">
        <v>105</v>
      </c>
      <c r="F33" t="s">
        <v>2089</v>
      </c>
      <c r="G33" s="77">
        <v>3105000</v>
      </c>
      <c r="H33" s="77">
        <v>100.38</v>
      </c>
      <c r="I33" s="77">
        <v>3116.799</v>
      </c>
      <c r="J33" s="77">
        <v>-128.65</v>
      </c>
      <c r="K33" s="77">
        <v>0.68</v>
      </c>
    </row>
    <row r="34" spans="2:11">
      <c r="B34" t="s">
        <v>2090</v>
      </c>
      <c r="C34" t="s">
        <v>2091</v>
      </c>
      <c r="D34" t="s">
        <v>331</v>
      </c>
      <c r="E34" t="s">
        <v>105</v>
      </c>
      <c r="F34" t="s">
        <v>2092</v>
      </c>
      <c r="G34" s="77">
        <v>-11922750</v>
      </c>
      <c r="H34" s="77">
        <v>103.04</v>
      </c>
      <c r="I34" s="77">
        <v>-12285.2016</v>
      </c>
      <c r="J34" s="77">
        <v>507.09</v>
      </c>
      <c r="K34" s="77">
        <v>-2.66</v>
      </c>
    </row>
    <row r="35" spans="2:11">
      <c r="B35" t="s">
        <v>2093</v>
      </c>
      <c r="C35" t="s">
        <v>2094</v>
      </c>
      <c r="D35" t="s">
        <v>331</v>
      </c>
      <c r="E35" t="s">
        <v>105</v>
      </c>
      <c r="F35" t="s">
        <v>2092</v>
      </c>
      <c r="G35" s="77">
        <v>11922750</v>
      </c>
      <c r="H35" s="77">
        <v>99.63</v>
      </c>
      <c r="I35" s="77">
        <v>11878.635824999999</v>
      </c>
      <c r="J35" s="77">
        <v>-490.31</v>
      </c>
      <c r="K35" s="77">
        <v>2.57</v>
      </c>
    </row>
    <row r="36" spans="2:11">
      <c r="B36" t="s">
        <v>2095</v>
      </c>
      <c r="C36" t="s">
        <v>2096</v>
      </c>
      <c r="D36" t="s">
        <v>331</v>
      </c>
      <c r="E36" t="s">
        <v>105</v>
      </c>
      <c r="F36" t="s">
        <v>2089</v>
      </c>
      <c r="G36" s="77">
        <v>-59598500</v>
      </c>
      <c r="H36" s="77">
        <v>101.89</v>
      </c>
      <c r="I36" s="77">
        <v>-60724.911650000002</v>
      </c>
      <c r="J36" s="77">
        <v>2506.5</v>
      </c>
      <c r="K36" s="77">
        <v>-13.15</v>
      </c>
    </row>
    <row r="37" spans="2:11">
      <c r="B37" t="s">
        <v>2097</v>
      </c>
      <c r="C37" t="s">
        <v>2098</v>
      </c>
      <c r="D37" t="s">
        <v>331</v>
      </c>
      <c r="E37" t="s">
        <v>105</v>
      </c>
      <c r="F37" t="s">
        <v>2089</v>
      </c>
      <c r="G37" s="77">
        <v>59598500</v>
      </c>
      <c r="H37" s="77">
        <v>99.59</v>
      </c>
      <c r="I37" s="77">
        <v>59354.14615</v>
      </c>
      <c r="J37" s="77">
        <v>-2449.92</v>
      </c>
      <c r="K37" s="77">
        <v>12.85</v>
      </c>
    </row>
    <row r="38" spans="2:11">
      <c r="B38" t="s">
        <v>2099</v>
      </c>
      <c r="C38" t="s">
        <v>2100</v>
      </c>
      <c r="D38" t="s">
        <v>331</v>
      </c>
      <c r="E38" t="s">
        <v>105</v>
      </c>
      <c r="F38" t="s">
        <v>2101</v>
      </c>
      <c r="G38" s="77">
        <v>-16339550</v>
      </c>
      <c r="H38" s="77">
        <v>100.92</v>
      </c>
      <c r="I38" s="77">
        <v>-16489.87386</v>
      </c>
      <c r="J38" s="77">
        <v>680.64</v>
      </c>
      <c r="K38" s="77">
        <v>-3.57</v>
      </c>
    </row>
    <row r="39" spans="2:11">
      <c r="B39" t="s">
        <v>2102</v>
      </c>
      <c r="C39" t="s">
        <v>2103</v>
      </c>
      <c r="D39" t="s">
        <v>331</v>
      </c>
      <c r="E39" t="s">
        <v>105</v>
      </c>
      <c r="F39" t="s">
        <v>2101</v>
      </c>
      <c r="G39" s="77">
        <v>16339550</v>
      </c>
      <c r="H39" s="77">
        <v>99.82</v>
      </c>
      <c r="I39" s="77">
        <v>16310.13881</v>
      </c>
      <c r="J39" s="77">
        <v>-673.22</v>
      </c>
      <c r="K39" s="77">
        <v>3.53</v>
      </c>
    </row>
    <row r="40" spans="2:11">
      <c r="B40" t="s">
        <v>2104</v>
      </c>
      <c r="C40" t="s">
        <v>2105</v>
      </c>
      <c r="D40" t="s">
        <v>331</v>
      </c>
      <c r="E40" t="s">
        <v>105</v>
      </c>
      <c r="F40" t="s">
        <v>2106</v>
      </c>
      <c r="G40" s="77">
        <v>-3708000</v>
      </c>
      <c r="H40" s="77">
        <v>105.07</v>
      </c>
      <c r="I40" s="77">
        <v>-3895.9956000000002</v>
      </c>
      <c r="J40" s="77">
        <v>160.81</v>
      </c>
      <c r="K40" s="77">
        <v>-0.84</v>
      </c>
    </row>
    <row r="41" spans="2:11">
      <c r="B41" t="s">
        <v>2107</v>
      </c>
      <c r="C41" t="s">
        <v>2108</v>
      </c>
      <c r="D41" t="s">
        <v>331</v>
      </c>
      <c r="E41" t="s">
        <v>105</v>
      </c>
      <c r="F41" t="s">
        <v>2106</v>
      </c>
      <c r="G41" s="77">
        <v>3708000</v>
      </c>
      <c r="H41" s="77">
        <v>100.17</v>
      </c>
      <c r="I41" s="77">
        <v>3714.3036000000002</v>
      </c>
      <c r="J41" s="77">
        <v>-153.31</v>
      </c>
      <c r="K41" s="77">
        <v>0.8</v>
      </c>
    </row>
    <row r="42" spans="2:11">
      <c r="B42" t="s">
        <v>2109</v>
      </c>
      <c r="C42" t="s">
        <v>2110</v>
      </c>
      <c r="D42" t="s">
        <v>331</v>
      </c>
      <c r="E42" t="s">
        <v>105</v>
      </c>
      <c r="F42" t="s">
        <v>2106</v>
      </c>
      <c r="G42" s="77">
        <v>-9888000</v>
      </c>
      <c r="H42" s="77">
        <v>105.07</v>
      </c>
      <c r="I42" s="77">
        <v>-10389.321599999999</v>
      </c>
      <c r="J42" s="77">
        <v>428.83</v>
      </c>
      <c r="K42" s="77">
        <v>-2.25</v>
      </c>
    </row>
    <row r="43" spans="2:11">
      <c r="B43" t="s">
        <v>2111</v>
      </c>
      <c r="C43" t="s">
        <v>2112</v>
      </c>
      <c r="D43" t="s">
        <v>331</v>
      </c>
      <c r="E43" t="s">
        <v>105</v>
      </c>
      <c r="F43" t="s">
        <v>2106</v>
      </c>
      <c r="G43" s="77">
        <v>9888000</v>
      </c>
      <c r="H43" s="77">
        <v>100.17</v>
      </c>
      <c r="I43" s="77">
        <v>9904.8096000000005</v>
      </c>
      <c r="J43" s="77">
        <v>-408.83</v>
      </c>
      <c r="K43" s="77">
        <v>2.15</v>
      </c>
    </row>
    <row r="44" spans="2:11">
      <c r="B44" t="s">
        <v>2113</v>
      </c>
      <c r="C44" t="s">
        <v>2114</v>
      </c>
      <c r="D44" t="s">
        <v>331</v>
      </c>
      <c r="E44" t="s">
        <v>105</v>
      </c>
      <c r="F44" t="s">
        <v>2115</v>
      </c>
      <c r="G44" s="77">
        <v>-5807200</v>
      </c>
      <c r="H44" s="77">
        <v>104.36</v>
      </c>
      <c r="I44" s="77">
        <v>-6060.3939200000004</v>
      </c>
      <c r="J44" s="77">
        <v>250.15</v>
      </c>
      <c r="K44" s="77">
        <v>-1.31</v>
      </c>
    </row>
    <row r="45" spans="2:11">
      <c r="B45" t="s">
        <v>2116</v>
      </c>
      <c r="C45" t="s">
        <v>2117</v>
      </c>
      <c r="D45" t="s">
        <v>331</v>
      </c>
      <c r="E45" t="s">
        <v>105</v>
      </c>
      <c r="F45" t="s">
        <v>2115</v>
      </c>
      <c r="G45" s="77">
        <v>5807200</v>
      </c>
      <c r="H45" s="77">
        <v>100.19</v>
      </c>
      <c r="I45" s="77">
        <v>5818.2336800000003</v>
      </c>
      <c r="J45" s="77">
        <v>-240.15</v>
      </c>
      <c r="K45" s="77">
        <v>1.26</v>
      </c>
    </row>
    <row r="46" spans="2:11">
      <c r="B46" t="s">
        <v>2118</v>
      </c>
      <c r="C46" t="s">
        <v>2119</v>
      </c>
      <c r="D46" t="s">
        <v>331</v>
      </c>
      <c r="E46" t="s">
        <v>105</v>
      </c>
      <c r="F46" t="s">
        <v>2089</v>
      </c>
      <c r="G46" s="77">
        <v>-3105000</v>
      </c>
      <c r="H46" s="77">
        <v>106.5</v>
      </c>
      <c r="I46" s="77">
        <v>-3306.8249999999998</v>
      </c>
      <c r="J46" s="77">
        <v>136.49</v>
      </c>
      <c r="K46" s="77">
        <v>-0.72</v>
      </c>
    </row>
    <row r="47" spans="2:11">
      <c r="B47" s="78" t="s">
        <v>2050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209</v>
      </c>
      <c r="C48" t="s">
        <v>209</v>
      </c>
      <c r="D48" t="s">
        <v>209</v>
      </c>
      <c r="E48" t="s">
        <v>209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1912</v>
      </c>
      <c r="C49" s="16"/>
      <c r="D49" s="16"/>
      <c r="G49" s="79">
        <v>0</v>
      </c>
      <c r="I49" s="79">
        <v>44.413109850833003</v>
      </c>
      <c r="J49" s="79">
        <v>-1.83</v>
      </c>
      <c r="K49" s="79">
        <v>0.01</v>
      </c>
    </row>
    <row r="50" spans="2:11">
      <c r="B50" t="s">
        <v>2120</v>
      </c>
      <c r="C50" t="s">
        <v>2121</v>
      </c>
      <c r="D50" t="s">
        <v>135</v>
      </c>
      <c r="E50" t="s">
        <v>105</v>
      </c>
      <c r="F50" t="s">
        <v>240</v>
      </c>
      <c r="G50" s="77">
        <v>1493372.18</v>
      </c>
      <c r="H50" s="77">
        <v>104.62487100000014</v>
      </c>
      <c r="I50" s="77">
        <v>1562.4387168748899</v>
      </c>
      <c r="J50" s="77">
        <v>-64.489999999999995</v>
      </c>
      <c r="K50" s="77">
        <v>0.34</v>
      </c>
    </row>
    <row r="51" spans="2:11">
      <c r="B51" t="s">
        <v>2122</v>
      </c>
      <c r="C51" t="s">
        <v>2123</v>
      </c>
      <c r="D51" t="s">
        <v>135</v>
      </c>
      <c r="E51" t="s">
        <v>105</v>
      </c>
      <c r="F51" t="s">
        <v>240</v>
      </c>
      <c r="G51" s="77">
        <v>-1493372.18</v>
      </c>
      <c r="H51" s="77">
        <v>105.06831200851686</v>
      </c>
      <c r="I51" s="77">
        <v>-1569.0609415307899</v>
      </c>
      <c r="J51" s="77">
        <v>64.760000000000005</v>
      </c>
      <c r="K51" s="77">
        <v>-0.34</v>
      </c>
    </row>
    <row r="52" spans="2:11">
      <c r="B52" t="s">
        <v>2124</v>
      </c>
      <c r="C52" t="s">
        <v>2125</v>
      </c>
      <c r="D52" t="s">
        <v>135</v>
      </c>
      <c r="E52" t="s">
        <v>105</v>
      </c>
      <c r="F52" t="s">
        <v>240</v>
      </c>
      <c r="G52" s="77">
        <v>861560.87</v>
      </c>
      <c r="H52" s="77">
        <v>106.66686599999997</v>
      </c>
      <c r="I52" s="77">
        <v>918.99997871133405</v>
      </c>
      <c r="J52" s="77">
        <v>-37.93</v>
      </c>
      <c r="K52" s="77">
        <v>0.2</v>
      </c>
    </row>
    <row r="53" spans="2:11">
      <c r="B53" t="s">
        <v>2126</v>
      </c>
      <c r="C53" t="s">
        <v>2127</v>
      </c>
      <c r="D53" t="s">
        <v>135</v>
      </c>
      <c r="E53" t="s">
        <v>105</v>
      </c>
      <c r="F53" t="s">
        <v>240</v>
      </c>
      <c r="G53" s="77">
        <v>-861560.87</v>
      </c>
      <c r="H53" s="77">
        <v>101.07927765126496</v>
      </c>
      <c r="I53" s="77">
        <v>-870.859503921954</v>
      </c>
      <c r="J53" s="77">
        <v>35.950000000000003</v>
      </c>
      <c r="K53" s="77">
        <v>-0.19</v>
      </c>
    </row>
    <row r="54" spans="2:11">
      <c r="B54" t="s">
        <v>2128</v>
      </c>
      <c r="C54" t="s">
        <v>2129</v>
      </c>
      <c r="D54" t="s">
        <v>135</v>
      </c>
      <c r="E54" t="s">
        <v>105</v>
      </c>
      <c r="F54" t="s">
        <v>240</v>
      </c>
      <c r="G54" s="77">
        <v>597348.87</v>
      </c>
      <c r="H54" s="77">
        <v>100.70606500000008</v>
      </c>
      <c r="I54" s="77">
        <v>601.56654129896594</v>
      </c>
      <c r="J54" s="77">
        <v>-24.83</v>
      </c>
      <c r="K54" s="77">
        <v>0.13</v>
      </c>
    </row>
    <row r="55" spans="2:11">
      <c r="B55" t="s">
        <v>2130</v>
      </c>
      <c r="C55" t="s">
        <v>2131</v>
      </c>
      <c r="D55" t="s">
        <v>135</v>
      </c>
      <c r="E55" t="s">
        <v>105</v>
      </c>
      <c r="F55" t="s">
        <v>240</v>
      </c>
      <c r="G55" s="77">
        <v>-597348.87</v>
      </c>
      <c r="H55" s="77">
        <v>100.22144707189503</v>
      </c>
      <c r="I55" s="77">
        <v>-598.67168158161303</v>
      </c>
      <c r="J55" s="77">
        <v>24.71</v>
      </c>
      <c r="K55" s="77">
        <v>-0.13</v>
      </c>
    </row>
    <row r="56" spans="2:11">
      <c r="B56" s="78" t="s">
        <v>914</v>
      </c>
      <c r="C56" s="16"/>
      <c r="D56" s="16"/>
      <c r="G56" s="79">
        <v>0</v>
      </c>
      <c r="I56" s="79">
        <v>13.01956662944</v>
      </c>
      <c r="J56" s="79">
        <v>-0.54</v>
      </c>
      <c r="K56" s="79">
        <v>0</v>
      </c>
    </row>
    <row r="57" spans="2:11">
      <c r="B57" t="s">
        <v>2132</v>
      </c>
      <c r="C57" t="s">
        <v>2133</v>
      </c>
      <c r="D57" t="s">
        <v>331</v>
      </c>
      <c r="E57" t="s">
        <v>105</v>
      </c>
      <c r="F57" t="s">
        <v>240</v>
      </c>
      <c r="G57" s="77">
        <v>-307384.24</v>
      </c>
      <c r="H57" s="77">
        <v>100.3644</v>
      </c>
      <c r="I57" s="77">
        <v>-308.50434817055998</v>
      </c>
      <c r="J57" s="77">
        <v>12.73</v>
      </c>
      <c r="K57" s="77">
        <v>-7.0000000000000007E-2</v>
      </c>
    </row>
    <row r="58" spans="2:11">
      <c r="B58" t="s">
        <v>2134</v>
      </c>
      <c r="C58" t="s">
        <v>2135</v>
      </c>
      <c r="D58" t="s">
        <v>331</v>
      </c>
      <c r="E58" t="s">
        <v>105</v>
      </c>
      <c r="F58" t="s">
        <v>240</v>
      </c>
      <c r="G58" s="77">
        <v>307384.24</v>
      </c>
      <c r="H58" s="77">
        <v>101</v>
      </c>
      <c r="I58" s="77">
        <v>310.45808240000002</v>
      </c>
      <c r="J58" s="77">
        <v>-12.81</v>
      </c>
      <c r="K58" s="77">
        <v>7.0000000000000007E-2</v>
      </c>
    </row>
    <row r="59" spans="2:11">
      <c r="B59" t="s">
        <v>2136</v>
      </c>
      <c r="C59" t="s">
        <v>2137</v>
      </c>
      <c r="D59" t="s">
        <v>331</v>
      </c>
      <c r="E59" t="s">
        <v>105</v>
      </c>
      <c r="F59" t="s">
        <v>240</v>
      </c>
      <c r="G59" s="77">
        <v>461076.35</v>
      </c>
      <c r="H59" s="77">
        <v>100.74</v>
      </c>
      <c r="I59" s="77">
        <v>464.48831498999999</v>
      </c>
      <c r="J59" s="77">
        <v>-19.170000000000002</v>
      </c>
      <c r="K59" s="77">
        <v>0.1</v>
      </c>
    </row>
    <row r="60" spans="2:11">
      <c r="B60" t="s">
        <v>2138</v>
      </c>
      <c r="C60" t="s">
        <v>2139</v>
      </c>
      <c r="D60" t="s">
        <v>331</v>
      </c>
      <c r="E60" t="s">
        <v>105</v>
      </c>
      <c r="F60" t="s">
        <v>240</v>
      </c>
      <c r="G60" s="77">
        <v>-461076.35</v>
      </c>
      <c r="H60" s="77">
        <v>98.34</v>
      </c>
      <c r="I60" s="77">
        <v>-453.42248259000002</v>
      </c>
      <c r="J60" s="77">
        <v>18.72</v>
      </c>
      <c r="K60" s="77">
        <v>-0.1</v>
      </c>
    </row>
    <row r="61" spans="2:11">
      <c r="B61" s="78" t="s">
        <v>232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s="78" t="s">
        <v>1900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209</v>
      </c>
      <c r="C63" t="s">
        <v>209</v>
      </c>
      <c r="D63" t="s">
        <v>209</v>
      </c>
      <c r="E63" t="s">
        <v>209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1913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209</v>
      </c>
      <c r="C65" t="s">
        <v>209</v>
      </c>
      <c r="D65" t="s">
        <v>209</v>
      </c>
      <c r="E65" t="s">
        <v>209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1912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209</v>
      </c>
      <c r="C67" t="s">
        <v>209</v>
      </c>
      <c r="D67" t="s">
        <v>209</v>
      </c>
      <c r="E67" t="s">
        <v>209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s="78" t="s">
        <v>914</v>
      </c>
      <c r="C68" s="16"/>
      <c r="D68" s="16"/>
      <c r="G68" s="79">
        <v>0</v>
      </c>
      <c r="I68" s="79">
        <v>0</v>
      </c>
      <c r="J68" s="79">
        <v>0</v>
      </c>
      <c r="K68" s="79">
        <v>0</v>
      </c>
    </row>
    <row r="69" spans="2:11">
      <c r="B69" t="s">
        <v>209</v>
      </c>
      <c r="C69" t="s">
        <v>209</v>
      </c>
      <c r="D69" t="s">
        <v>209</v>
      </c>
      <c r="E69" t="s">
        <v>209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</row>
    <row r="70" spans="2:11">
      <c r="B70" t="s">
        <v>234</v>
      </c>
      <c r="C70" s="16"/>
      <c r="D70" s="16"/>
    </row>
    <row r="71" spans="2:11">
      <c r="B71" t="s">
        <v>321</v>
      </c>
      <c r="C71" s="16"/>
      <c r="D71" s="16"/>
    </row>
    <row r="72" spans="2:11">
      <c r="B72" t="s">
        <v>322</v>
      </c>
      <c r="C72" s="16"/>
      <c r="D72" s="16"/>
    </row>
    <row r="73" spans="2:11">
      <c r="B73" t="s">
        <v>323</v>
      </c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4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2292</v>
      </c>
    </row>
    <row r="3" spans="2:78">
      <c r="B3" s="2" t="s">
        <v>2</v>
      </c>
      <c r="C3" s="80" t="s">
        <v>2293</v>
      </c>
    </row>
    <row r="4" spans="2:78">
      <c r="B4" s="2" t="s">
        <v>3</v>
      </c>
      <c r="C4" s="16">
        <v>9536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9.23</v>
      </c>
      <c r="I11" s="7"/>
      <c r="J11" s="7"/>
      <c r="K11" s="76">
        <v>1.67</v>
      </c>
      <c r="L11" s="76">
        <v>267211.77</v>
      </c>
      <c r="M11" s="7"/>
      <c r="N11" s="76">
        <v>834.16733733800004</v>
      </c>
      <c r="O11" s="7"/>
      <c r="P11" s="76">
        <v>100</v>
      </c>
      <c r="Q11" s="76">
        <v>0.18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0.47</v>
      </c>
      <c r="K12" s="79">
        <v>0</v>
      </c>
      <c r="L12" s="79">
        <v>37211.769999999997</v>
      </c>
      <c r="N12" s="79">
        <v>24.265795217000001</v>
      </c>
      <c r="P12" s="79">
        <v>2.91</v>
      </c>
      <c r="Q12" s="79">
        <v>0.01</v>
      </c>
    </row>
    <row r="13" spans="2:78">
      <c r="B13" s="78" t="s">
        <v>1915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1916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1917</v>
      </c>
      <c r="D17" s="16"/>
      <c r="H17" s="79">
        <v>0.47</v>
      </c>
      <c r="K17" s="79">
        <v>0</v>
      </c>
      <c r="L17" s="79">
        <v>37211.769999999997</v>
      </c>
      <c r="N17" s="79">
        <v>24.265795217000001</v>
      </c>
      <c r="P17" s="79">
        <v>2.91</v>
      </c>
      <c r="Q17" s="79">
        <v>0.01</v>
      </c>
    </row>
    <row r="18" spans="2:17">
      <c r="B18" s="78" t="s">
        <v>1918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1919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1923</v>
      </c>
      <c r="D22" s="16"/>
      <c r="H22" s="79">
        <v>0.47</v>
      </c>
      <c r="K22" s="79">
        <v>0</v>
      </c>
      <c r="L22" s="79">
        <v>37211.769999999997</v>
      </c>
      <c r="N22" s="79">
        <v>24.265795217000001</v>
      </c>
      <c r="P22" s="79">
        <v>2.91</v>
      </c>
      <c r="Q22" s="79">
        <v>0.01</v>
      </c>
    </row>
    <row r="23" spans="2:17">
      <c r="B23" t="s">
        <v>2140</v>
      </c>
      <c r="C23" t="s">
        <v>2141</v>
      </c>
      <c r="D23" t="s">
        <v>1922</v>
      </c>
      <c r="E23" t="s">
        <v>2142</v>
      </c>
      <c r="F23" t="s">
        <v>153</v>
      </c>
      <c r="G23" t="s">
        <v>240</v>
      </c>
      <c r="H23" s="77">
        <v>0.47</v>
      </c>
      <c r="I23" t="s">
        <v>105</v>
      </c>
      <c r="J23" s="77">
        <v>3.93</v>
      </c>
      <c r="K23" s="77">
        <v>0</v>
      </c>
      <c r="L23" s="77">
        <v>37211.769999999997</v>
      </c>
      <c r="M23" s="77">
        <v>65.209999999999994</v>
      </c>
      <c r="N23" s="77">
        <v>24.265795217000001</v>
      </c>
      <c r="O23" s="77">
        <v>0.09</v>
      </c>
      <c r="P23" s="77">
        <v>2.91</v>
      </c>
      <c r="Q23" s="77">
        <v>0.01</v>
      </c>
    </row>
    <row r="24" spans="2:17">
      <c r="B24" s="78" t="s">
        <v>1924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9.49</v>
      </c>
      <c r="K26" s="79">
        <v>1.72</v>
      </c>
      <c r="L26" s="79">
        <v>230000</v>
      </c>
      <c r="N26" s="79">
        <v>809.90154212100003</v>
      </c>
      <c r="P26" s="79">
        <v>97.09</v>
      </c>
      <c r="Q26" s="79">
        <v>0.18</v>
      </c>
    </row>
    <row r="27" spans="2:17">
      <c r="B27" s="78" t="s">
        <v>1915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1916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1917</v>
      </c>
      <c r="D31" s="16"/>
      <c r="H31" s="79">
        <v>9.49</v>
      </c>
      <c r="K31" s="79">
        <v>1.72</v>
      </c>
      <c r="L31" s="79">
        <v>230000</v>
      </c>
      <c r="N31" s="79">
        <v>809.90154212100003</v>
      </c>
      <c r="P31" s="79">
        <v>97.09</v>
      </c>
      <c r="Q31" s="79">
        <v>0.18</v>
      </c>
    </row>
    <row r="32" spans="2:17">
      <c r="B32" s="78" t="s">
        <v>1918</v>
      </c>
      <c r="D32" s="16"/>
      <c r="H32" s="79">
        <v>9.49</v>
      </c>
      <c r="K32" s="79">
        <v>1.72</v>
      </c>
      <c r="L32" s="79">
        <v>230000</v>
      </c>
      <c r="N32" s="79">
        <v>809.90154212100003</v>
      </c>
      <c r="P32" s="79">
        <v>97.09</v>
      </c>
      <c r="Q32" s="79">
        <v>0.18</v>
      </c>
    </row>
    <row r="33" spans="2:17">
      <c r="B33" t="s">
        <v>2143</v>
      </c>
      <c r="C33" t="s">
        <v>2144</v>
      </c>
      <c r="D33" t="s">
        <v>1922</v>
      </c>
      <c r="E33" t="s">
        <v>2145</v>
      </c>
      <c r="F33" t="s">
        <v>313</v>
      </c>
      <c r="G33" t="s">
        <v>2146</v>
      </c>
      <c r="H33" s="77">
        <v>8.74</v>
      </c>
      <c r="I33" t="s">
        <v>109</v>
      </c>
      <c r="J33" s="77">
        <v>2.98</v>
      </c>
      <c r="K33" s="77">
        <v>3.35</v>
      </c>
      <c r="L33" s="77">
        <v>27000</v>
      </c>
      <c r="M33" s="77">
        <v>100.84965962962963</v>
      </c>
      <c r="N33" s="77">
        <v>95.684140063399994</v>
      </c>
      <c r="O33" s="77">
        <v>0</v>
      </c>
      <c r="P33" s="77">
        <v>11.47</v>
      </c>
      <c r="Q33" s="77">
        <v>0.02</v>
      </c>
    </row>
    <row r="34" spans="2:17">
      <c r="B34" t="s">
        <v>2147</v>
      </c>
      <c r="C34" t="s">
        <v>2148</v>
      </c>
      <c r="D34" t="s">
        <v>1922</v>
      </c>
      <c r="E34" t="s">
        <v>332</v>
      </c>
      <c r="F34" s="81" t="s">
        <v>2300</v>
      </c>
      <c r="G34" t="s">
        <v>2149</v>
      </c>
      <c r="H34" s="77">
        <v>8.74</v>
      </c>
      <c r="I34" t="s">
        <v>109</v>
      </c>
      <c r="J34" s="77">
        <v>2.9</v>
      </c>
      <c r="K34" s="77">
        <v>3.24</v>
      </c>
      <c r="L34" s="77">
        <v>11000</v>
      </c>
      <c r="M34" s="77">
        <v>101.26047818181819</v>
      </c>
      <c r="N34" s="77">
        <v>39.141225236399997</v>
      </c>
      <c r="O34" s="77">
        <v>0</v>
      </c>
      <c r="P34" s="77">
        <v>4.6900000000000004</v>
      </c>
      <c r="Q34" s="77">
        <v>0.01</v>
      </c>
    </row>
    <row r="35" spans="2:17">
      <c r="B35" t="s">
        <v>2150</v>
      </c>
      <c r="C35" t="s">
        <v>2151</v>
      </c>
      <c r="D35" t="s">
        <v>1922</v>
      </c>
      <c r="E35" t="s">
        <v>2152</v>
      </c>
      <c r="F35" t="s">
        <v>313</v>
      </c>
      <c r="G35" t="s">
        <v>2153</v>
      </c>
      <c r="H35" s="77">
        <v>9.64</v>
      </c>
      <c r="I35" t="s">
        <v>109</v>
      </c>
      <c r="J35" s="77">
        <v>1.4</v>
      </c>
      <c r="K35" s="77">
        <v>1.4</v>
      </c>
      <c r="L35" s="77">
        <v>192000</v>
      </c>
      <c r="M35" s="77">
        <v>100.05753427083333</v>
      </c>
      <c r="N35" s="77">
        <v>675.07617682119997</v>
      </c>
      <c r="O35" s="77">
        <v>0</v>
      </c>
      <c r="P35" s="77">
        <v>80.930000000000007</v>
      </c>
      <c r="Q35" s="77">
        <v>0.15</v>
      </c>
    </row>
    <row r="36" spans="2:17">
      <c r="B36" s="78" t="s">
        <v>1919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1923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1924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209</v>
      </c>
      <c r="C41" t="s">
        <v>209</v>
      </c>
      <c r="D41" s="16"/>
      <c r="E41" t="s">
        <v>209</v>
      </c>
      <c r="H41" s="77">
        <v>0</v>
      </c>
      <c r="I41" t="s">
        <v>209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234</v>
      </c>
      <c r="D42" s="16"/>
    </row>
    <row r="43" spans="2:17">
      <c r="B43" t="s">
        <v>321</v>
      </c>
      <c r="D43" s="16"/>
    </row>
    <row r="44" spans="2:17">
      <c r="B44" t="s">
        <v>322</v>
      </c>
      <c r="D44" s="16"/>
    </row>
    <row r="45" spans="2:17">
      <c r="B45" t="s">
        <v>323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1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285156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2292</v>
      </c>
    </row>
    <row r="3" spans="2:59">
      <c r="B3" s="2" t="s">
        <v>2</v>
      </c>
      <c r="C3" s="80" t="s">
        <v>2293</v>
      </c>
    </row>
    <row r="4" spans="2:59">
      <c r="B4" s="2" t="s">
        <v>3</v>
      </c>
      <c r="C4" s="16">
        <v>9536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5.48</v>
      </c>
      <c r="J11" s="18"/>
      <c r="K11" s="18"/>
      <c r="L11" s="76">
        <v>3.49</v>
      </c>
      <c r="M11" s="76">
        <v>2787978.58</v>
      </c>
      <c r="N11" s="7"/>
      <c r="O11" s="76">
        <v>3315.1859437144722</v>
      </c>
      <c r="P11" s="76">
        <v>100</v>
      </c>
      <c r="Q11" s="76">
        <v>0.72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5.48</v>
      </c>
      <c r="L12" s="79">
        <v>3.49</v>
      </c>
      <c r="M12" s="79">
        <v>2787978.58</v>
      </c>
      <c r="O12" s="79">
        <v>3315.1859437144722</v>
      </c>
      <c r="P12" s="79">
        <v>100</v>
      </c>
      <c r="Q12" s="79">
        <v>0.72</v>
      </c>
    </row>
    <row r="13" spans="2:59">
      <c r="B13" s="78" t="s">
        <v>2154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2155</v>
      </c>
      <c r="I15" s="79">
        <v>7.28</v>
      </c>
      <c r="L15" s="79">
        <v>2.2999999999999998</v>
      </c>
      <c r="M15" s="79">
        <v>1322386.44</v>
      </c>
      <c r="O15" s="79">
        <v>1345.990905783</v>
      </c>
      <c r="P15" s="79">
        <v>40.6</v>
      </c>
      <c r="Q15" s="79">
        <v>0.28999999999999998</v>
      </c>
    </row>
    <row r="16" spans="2:59">
      <c r="B16" t="s">
        <v>2326</v>
      </c>
      <c r="C16" t="s">
        <v>2156</v>
      </c>
      <c r="D16" t="s">
        <v>2157</v>
      </c>
      <c r="E16" t="s">
        <v>2158</v>
      </c>
      <c r="F16" t="s">
        <v>209</v>
      </c>
      <c r="G16" t="s">
        <v>2159</v>
      </c>
      <c r="H16" t="s">
        <v>210</v>
      </c>
      <c r="I16" s="77">
        <v>3.4</v>
      </c>
      <c r="J16" t="s">
        <v>105</v>
      </c>
      <c r="K16" s="77">
        <v>4.55</v>
      </c>
      <c r="L16" s="77">
        <v>2.64</v>
      </c>
      <c r="M16" s="77">
        <v>117000</v>
      </c>
      <c r="N16" s="77">
        <v>107</v>
      </c>
      <c r="O16" s="77">
        <v>125.19</v>
      </c>
      <c r="P16" s="77">
        <v>3.78</v>
      </c>
      <c r="Q16" s="77">
        <v>0.03</v>
      </c>
    </row>
    <row r="17" spans="2:17">
      <c r="B17" t="s">
        <v>2327</v>
      </c>
      <c r="C17" t="s">
        <v>2160</v>
      </c>
      <c r="D17" t="s">
        <v>2163</v>
      </c>
      <c r="F17" t="s">
        <v>209</v>
      </c>
      <c r="G17" t="s">
        <v>2162</v>
      </c>
      <c r="H17" t="s">
        <v>210</v>
      </c>
      <c r="I17" s="77">
        <v>4.6100000000000003</v>
      </c>
      <c r="J17" t="s">
        <v>105</v>
      </c>
      <c r="K17" s="77">
        <v>2.4700000000000002</v>
      </c>
      <c r="L17" s="77">
        <v>1.66</v>
      </c>
      <c r="M17" s="77">
        <v>83514.710000000006</v>
      </c>
      <c r="N17" s="77">
        <v>106.44</v>
      </c>
      <c r="O17" s="77">
        <v>88.893057323999997</v>
      </c>
      <c r="P17" s="77">
        <v>2.68</v>
      </c>
      <c r="Q17" s="77">
        <v>0.02</v>
      </c>
    </row>
    <row r="18" spans="2:17">
      <c r="B18" t="s">
        <v>2327</v>
      </c>
      <c r="C18" t="s">
        <v>2160</v>
      </c>
      <c r="D18" t="s">
        <v>2161</v>
      </c>
      <c r="F18" t="s">
        <v>209</v>
      </c>
      <c r="G18" t="s">
        <v>2162</v>
      </c>
      <c r="H18" t="s">
        <v>210</v>
      </c>
      <c r="I18" s="77">
        <v>8.4499999999999993</v>
      </c>
      <c r="J18" t="s">
        <v>105</v>
      </c>
      <c r="K18" s="77">
        <v>2.99</v>
      </c>
      <c r="L18" s="77">
        <v>2.42</v>
      </c>
      <c r="M18" s="77">
        <v>421807.55</v>
      </c>
      <c r="N18" s="77">
        <v>107.97</v>
      </c>
      <c r="O18" s="77">
        <v>455.42561173500002</v>
      </c>
      <c r="P18" s="77">
        <v>13.74</v>
      </c>
      <c r="Q18" s="77">
        <v>0.1</v>
      </c>
    </row>
    <row r="19" spans="2:17">
      <c r="B19" t="s">
        <v>2327</v>
      </c>
      <c r="C19" t="s">
        <v>2160</v>
      </c>
      <c r="D19" t="s">
        <v>2167</v>
      </c>
      <c r="F19" t="s">
        <v>209</v>
      </c>
      <c r="G19" t="s">
        <v>2162</v>
      </c>
      <c r="H19" t="s">
        <v>210</v>
      </c>
      <c r="I19" s="77">
        <v>5.19</v>
      </c>
      <c r="J19" t="s">
        <v>105</v>
      </c>
      <c r="K19" s="77">
        <v>4.5599999999999996</v>
      </c>
      <c r="L19" s="77">
        <v>2.78</v>
      </c>
      <c r="M19" s="77">
        <v>158212.81</v>
      </c>
      <c r="N19" s="77">
        <v>111.03</v>
      </c>
      <c r="O19" s="77">
        <v>175.663682943</v>
      </c>
      <c r="P19" s="77">
        <v>5.3</v>
      </c>
      <c r="Q19" s="77">
        <v>0.04</v>
      </c>
    </row>
    <row r="20" spans="2:17">
      <c r="B20" t="s">
        <v>2327</v>
      </c>
      <c r="C20" t="s">
        <v>2160</v>
      </c>
      <c r="D20" t="s">
        <v>2166</v>
      </c>
      <c r="F20" t="s">
        <v>209</v>
      </c>
      <c r="G20" t="s">
        <v>2162</v>
      </c>
      <c r="H20" t="s">
        <v>210</v>
      </c>
      <c r="I20" s="77">
        <v>8.48</v>
      </c>
      <c r="J20" t="s">
        <v>105</v>
      </c>
      <c r="K20" s="77">
        <v>0.77</v>
      </c>
      <c r="L20" s="77">
        <v>1.95</v>
      </c>
      <c r="M20" s="77">
        <v>380372.16</v>
      </c>
      <c r="N20" s="77">
        <v>90.42</v>
      </c>
      <c r="O20" s="77">
        <v>343.93250707200002</v>
      </c>
      <c r="P20" s="77">
        <v>10.37</v>
      </c>
      <c r="Q20" s="77">
        <v>7.0000000000000007E-2</v>
      </c>
    </row>
    <row r="21" spans="2:17">
      <c r="B21" t="s">
        <v>2327</v>
      </c>
      <c r="C21" t="s">
        <v>2160</v>
      </c>
      <c r="D21" t="s">
        <v>2164</v>
      </c>
      <c r="F21" t="s">
        <v>209</v>
      </c>
      <c r="G21" t="s">
        <v>2162</v>
      </c>
      <c r="H21" t="s">
        <v>210</v>
      </c>
      <c r="I21" s="77">
        <v>8.27</v>
      </c>
      <c r="J21" t="s">
        <v>105</v>
      </c>
      <c r="K21" s="77">
        <v>1.29</v>
      </c>
      <c r="L21" s="77">
        <v>1.96</v>
      </c>
      <c r="M21" s="77">
        <v>76274.98</v>
      </c>
      <c r="N21" s="77">
        <v>94.95</v>
      </c>
      <c r="O21" s="77">
        <v>72.423093510000001</v>
      </c>
      <c r="P21" s="77">
        <v>2.1800000000000002</v>
      </c>
      <c r="Q21" s="77">
        <v>0.02</v>
      </c>
    </row>
    <row r="22" spans="2:17">
      <c r="B22" t="s">
        <v>2327</v>
      </c>
      <c r="C22" t="s">
        <v>2160</v>
      </c>
      <c r="D22" t="s">
        <v>2165</v>
      </c>
      <c r="F22" t="s">
        <v>209</v>
      </c>
      <c r="G22" t="s">
        <v>2162</v>
      </c>
      <c r="H22" t="s">
        <v>210</v>
      </c>
      <c r="I22" s="77">
        <v>8.17</v>
      </c>
      <c r="J22" t="s">
        <v>105</v>
      </c>
      <c r="K22" s="77">
        <v>3.2</v>
      </c>
      <c r="L22" s="77">
        <v>2.5</v>
      </c>
      <c r="M22" s="77">
        <v>85204.23</v>
      </c>
      <c r="N22" s="77">
        <v>99.13</v>
      </c>
      <c r="O22" s="77">
        <v>84.462953198999998</v>
      </c>
      <c r="P22" s="77">
        <v>2.5499999999999998</v>
      </c>
      <c r="Q22" s="77">
        <v>0.02</v>
      </c>
    </row>
    <row r="23" spans="2:17">
      <c r="B23" s="78" t="s">
        <v>2168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209</v>
      </c>
      <c r="D24" t="s">
        <v>209</v>
      </c>
      <c r="F24" t="s">
        <v>209</v>
      </c>
      <c r="I24" s="77">
        <v>0</v>
      </c>
      <c r="J24" t="s">
        <v>209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2169</v>
      </c>
      <c r="I25" s="79">
        <v>4.25</v>
      </c>
      <c r="L25" s="79">
        <v>4.3099999999999996</v>
      </c>
      <c r="M25" s="79">
        <v>1465592.14</v>
      </c>
      <c r="O25" s="79">
        <v>1969.1950379314719</v>
      </c>
      <c r="P25" s="79">
        <v>59.4</v>
      </c>
      <c r="Q25" s="79">
        <v>0.43</v>
      </c>
    </row>
    <row r="26" spans="2:17">
      <c r="B26" t="s">
        <v>2328</v>
      </c>
      <c r="C26" t="s">
        <v>2156</v>
      </c>
      <c r="D26" t="s">
        <v>2170</v>
      </c>
      <c r="E26" t="s">
        <v>2171</v>
      </c>
      <c r="F26" t="s">
        <v>467</v>
      </c>
      <c r="G26" t="s">
        <v>2172</v>
      </c>
      <c r="H26" t="s">
        <v>153</v>
      </c>
      <c r="I26" s="77">
        <v>0.83</v>
      </c>
      <c r="J26" t="s">
        <v>105</v>
      </c>
      <c r="K26" s="77">
        <v>1.4</v>
      </c>
      <c r="L26" s="77">
        <v>1.92</v>
      </c>
      <c r="M26" s="77">
        <v>5000</v>
      </c>
      <c r="N26" s="77">
        <v>99.9</v>
      </c>
      <c r="O26" s="77">
        <v>4.9950000000000001</v>
      </c>
      <c r="P26" s="77">
        <v>0.15</v>
      </c>
      <c r="Q26" s="77">
        <v>0</v>
      </c>
    </row>
    <row r="27" spans="2:17">
      <c r="B27" t="s">
        <v>2329</v>
      </c>
      <c r="C27" t="s">
        <v>2156</v>
      </c>
      <c r="D27" t="s">
        <v>2176</v>
      </c>
      <c r="E27" t="s">
        <v>2174</v>
      </c>
      <c r="F27" t="s">
        <v>474</v>
      </c>
      <c r="G27" t="s">
        <v>2177</v>
      </c>
      <c r="H27" t="s">
        <v>307</v>
      </c>
      <c r="I27" s="77">
        <v>2.98</v>
      </c>
      <c r="J27" t="s">
        <v>105</v>
      </c>
      <c r="K27" s="77">
        <v>3.26</v>
      </c>
      <c r="L27" s="77">
        <v>2.37</v>
      </c>
      <c r="M27" s="77">
        <v>6012.5</v>
      </c>
      <c r="N27" s="77">
        <v>103.55</v>
      </c>
      <c r="O27" s="77">
        <v>6.2259437499999999</v>
      </c>
      <c r="P27" s="77">
        <v>0.19</v>
      </c>
      <c r="Q27" s="77">
        <v>0</v>
      </c>
    </row>
    <row r="28" spans="2:17">
      <c r="B28" t="s">
        <v>2329</v>
      </c>
      <c r="C28" t="s">
        <v>2156</v>
      </c>
      <c r="D28" t="s">
        <v>2173</v>
      </c>
      <c r="E28" t="s">
        <v>2174</v>
      </c>
      <c r="F28" t="s">
        <v>474</v>
      </c>
      <c r="G28" t="s">
        <v>2175</v>
      </c>
      <c r="H28" t="s">
        <v>307</v>
      </c>
      <c r="I28" s="77">
        <v>3.64</v>
      </c>
      <c r="J28" t="s">
        <v>105</v>
      </c>
      <c r="K28" s="77">
        <v>2.31</v>
      </c>
      <c r="L28" s="77">
        <v>2.02</v>
      </c>
      <c r="M28" s="77">
        <v>87030</v>
      </c>
      <c r="N28" s="77">
        <v>101.67</v>
      </c>
      <c r="O28" s="77">
        <v>88.483401000000001</v>
      </c>
      <c r="P28" s="77">
        <v>2.67</v>
      </c>
      <c r="Q28" s="77">
        <v>0.02</v>
      </c>
    </row>
    <row r="29" spans="2:17">
      <c r="B29" t="s">
        <v>2330</v>
      </c>
      <c r="C29" t="s">
        <v>2160</v>
      </c>
      <c r="D29" t="s">
        <v>2178</v>
      </c>
      <c r="E29" t="s">
        <v>2179</v>
      </c>
      <c r="F29" t="s">
        <v>528</v>
      </c>
      <c r="G29" t="s">
        <v>2180</v>
      </c>
      <c r="H29" t="s">
        <v>153</v>
      </c>
      <c r="I29" s="77">
        <v>3.58</v>
      </c>
      <c r="J29" t="s">
        <v>105</v>
      </c>
      <c r="K29" s="77">
        <v>3.21</v>
      </c>
      <c r="L29" s="77">
        <v>3.52</v>
      </c>
      <c r="M29" s="77">
        <v>171000</v>
      </c>
      <c r="N29" s="77">
        <v>99.84</v>
      </c>
      <c r="O29" s="77">
        <v>170.72640000000001</v>
      </c>
      <c r="P29" s="77">
        <v>5.15</v>
      </c>
      <c r="Q29" s="77">
        <v>0.04</v>
      </c>
    </row>
    <row r="30" spans="2:17">
      <c r="B30" t="s">
        <v>2331</v>
      </c>
      <c r="C30" t="s">
        <v>2160</v>
      </c>
      <c r="D30" t="s">
        <v>2181</v>
      </c>
      <c r="E30" t="s">
        <v>883</v>
      </c>
      <c r="F30" t="s">
        <v>587</v>
      </c>
      <c r="G30" t="s">
        <v>2182</v>
      </c>
      <c r="H30" t="s">
        <v>307</v>
      </c>
      <c r="I30" s="77">
        <v>2.72</v>
      </c>
      <c r="J30" t="s">
        <v>109</v>
      </c>
      <c r="K30" s="77">
        <v>3.25</v>
      </c>
      <c r="L30" s="77">
        <v>4.54</v>
      </c>
      <c r="M30" s="77">
        <v>1077.6300000000001</v>
      </c>
      <c r="N30" s="77">
        <v>100.31</v>
      </c>
      <c r="O30" s="77">
        <v>3.7985308746420001</v>
      </c>
      <c r="P30" s="77">
        <v>0.11</v>
      </c>
      <c r="Q30" s="77">
        <v>0</v>
      </c>
    </row>
    <row r="31" spans="2:17">
      <c r="B31" t="s">
        <v>2331</v>
      </c>
      <c r="C31" t="s">
        <v>2160</v>
      </c>
      <c r="D31" t="s">
        <v>2183</v>
      </c>
      <c r="E31" t="s">
        <v>883</v>
      </c>
      <c r="F31" t="s">
        <v>587</v>
      </c>
      <c r="G31" t="s">
        <v>2092</v>
      </c>
      <c r="H31" t="s">
        <v>307</v>
      </c>
      <c r="I31" s="77">
        <v>2.72</v>
      </c>
      <c r="J31" t="s">
        <v>109</v>
      </c>
      <c r="K31" s="77">
        <v>3.25</v>
      </c>
      <c r="L31" s="77">
        <v>4.54</v>
      </c>
      <c r="M31" s="77">
        <v>57438.89</v>
      </c>
      <c r="N31" s="77">
        <v>100.31</v>
      </c>
      <c r="O31" s="77">
        <v>202.465964264326</v>
      </c>
      <c r="P31" s="77">
        <v>6.11</v>
      </c>
      <c r="Q31" s="77">
        <v>0.04</v>
      </c>
    </row>
    <row r="32" spans="2:17">
      <c r="B32" t="s">
        <v>2331</v>
      </c>
      <c r="C32" t="s">
        <v>2160</v>
      </c>
      <c r="D32" t="s">
        <v>2184</v>
      </c>
      <c r="E32" t="s">
        <v>883</v>
      </c>
      <c r="F32" t="s">
        <v>587</v>
      </c>
      <c r="G32" t="s">
        <v>2153</v>
      </c>
      <c r="H32" t="s">
        <v>307</v>
      </c>
      <c r="I32" s="77">
        <v>2.72</v>
      </c>
      <c r="J32" t="s">
        <v>109</v>
      </c>
      <c r="K32" s="77">
        <v>3.25</v>
      </c>
      <c r="L32" s="77">
        <v>4.62</v>
      </c>
      <c r="M32" s="77">
        <v>5465.32</v>
      </c>
      <c r="N32" s="77">
        <v>99.92</v>
      </c>
      <c r="O32" s="77">
        <v>19.189770372416</v>
      </c>
      <c r="P32" s="77">
        <v>0.57999999999999996</v>
      </c>
      <c r="Q32" s="77">
        <v>0</v>
      </c>
    </row>
    <row r="33" spans="2:17">
      <c r="B33" t="s">
        <v>2331</v>
      </c>
      <c r="C33" t="s">
        <v>2160</v>
      </c>
      <c r="D33" t="s">
        <v>2185</v>
      </c>
      <c r="E33" t="s">
        <v>883</v>
      </c>
      <c r="F33" t="s">
        <v>587</v>
      </c>
      <c r="G33" t="s">
        <v>2186</v>
      </c>
      <c r="H33" t="s">
        <v>307</v>
      </c>
      <c r="I33" s="77">
        <v>2.73</v>
      </c>
      <c r="J33" t="s">
        <v>109</v>
      </c>
      <c r="K33" s="77">
        <v>3.25</v>
      </c>
      <c r="L33" s="77">
        <v>4.37</v>
      </c>
      <c r="M33" s="77">
        <v>6555.02</v>
      </c>
      <c r="N33" s="77">
        <v>100.21</v>
      </c>
      <c r="O33" s="77">
        <v>23.082712394588</v>
      </c>
      <c r="P33" s="77">
        <v>0.7</v>
      </c>
      <c r="Q33" s="77">
        <v>0</v>
      </c>
    </row>
    <row r="34" spans="2:17">
      <c r="B34" t="s">
        <v>2332</v>
      </c>
      <c r="C34" t="s">
        <v>2156</v>
      </c>
      <c r="D34" t="s">
        <v>2190</v>
      </c>
      <c r="E34" t="s">
        <v>2188</v>
      </c>
      <c r="F34" t="s">
        <v>577</v>
      </c>
      <c r="G34" t="s">
        <v>2191</v>
      </c>
      <c r="H34" t="s">
        <v>153</v>
      </c>
      <c r="I34" s="77">
        <v>4.33</v>
      </c>
      <c r="J34" t="s">
        <v>105</v>
      </c>
      <c r="K34" s="77">
        <v>2.95</v>
      </c>
      <c r="L34" s="77">
        <v>1.54</v>
      </c>
      <c r="M34" s="77">
        <v>6000</v>
      </c>
      <c r="N34" s="77">
        <v>107.33</v>
      </c>
      <c r="O34" s="77">
        <v>6.4398</v>
      </c>
      <c r="P34" s="77">
        <v>0.19</v>
      </c>
      <c r="Q34" s="77">
        <v>0</v>
      </c>
    </row>
    <row r="35" spans="2:17">
      <c r="B35" t="s">
        <v>2332</v>
      </c>
      <c r="C35" t="s">
        <v>2156</v>
      </c>
      <c r="D35" t="s">
        <v>2187</v>
      </c>
      <c r="E35" t="s">
        <v>2188</v>
      </c>
      <c r="F35" t="s">
        <v>577</v>
      </c>
      <c r="G35" t="s">
        <v>2189</v>
      </c>
      <c r="H35" t="s">
        <v>153</v>
      </c>
      <c r="I35" s="77">
        <v>5.26</v>
      </c>
      <c r="J35" t="s">
        <v>105</v>
      </c>
      <c r="K35" s="77">
        <v>2.85</v>
      </c>
      <c r="L35" s="77">
        <v>2.96</v>
      </c>
      <c r="M35" s="77">
        <v>106500</v>
      </c>
      <c r="N35" s="77">
        <v>99.59</v>
      </c>
      <c r="O35" s="77">
        <v>106.06335</v>
      </c>
      <c r="P35" s="77">
        <v>3.2</v>
      </c>
      <c r="Q35" s="77">
        <v>0.02</v>
      </c>
    </row>
    <row r="36" spans="2:17">
      <c r="B36" t="s">
        <v>2333</v>
      </c>
      <c r="C36" t="s">
        <v>2156</v>
      </c>
      <c r="D36" t="s">
        <v>2192</v>
      </c>
      <c r="E36" t="s">
        <v>2193</v>
      </c>
      <c r="F36" t="s">
        <v>2194</v>
      </c>
      <c r="G36" t="s">
        <v>2195</v>
      </c>
      <c r="H36" t="s">
        <v>154</v>
      </c>
      <c r="I36" s="77">
        <v>4.22</v>
      </c>
      <c r="J36" t="s">
        <v>105</v>
      </c>
      <c r="K36" s="77">
        <v>5.3</v>
      </c>
      <c r="L36" s="77">
        <v>3.45</v>
      </c>
      <c r="M36" s="77">
        <v>113400</v>
      </c>
      <c r="N36" s="77">
        <v>108.76</v>
      </c>
      <c r="O36" s="77">
        <v>123.33384</v>
      </c>
      <c r="P36" s="77">
        <v>3.72</v>
      </c>
      <c r="Q36" s="77">
        <v>0.03</v>
      </c>
    </row>
    <row r="37" spans="2:17">
      <c r="B37" t="s">
        <v>2334</v>
      </c>
      <c r="C37" t="s">
        <v>2160</v>
      </c>
      <c r="D37" t="s">
        <v>2218</v>
      </c>
      <c r="E37" t="s">
        <v>2219</v>
      </c>
      <c r="F37" t="s">
        <v>2198</v>
      </c>
      <c r="G37" t="s">
        <v>2199</v>
      </c>
      <c r="H37" t="s">
        <v>153</v>
      </c>
      <c r="I37" s="77">
        <v>8.85</v>
      </c>
      <c r="J37" t="s">
        <v>105</v>
      </c>
      <c r="K37" s="77">
        <v>4.0999999999999996</v>
      </c>
      <c r="L37" s="77">
        <v>4.25</v>
      </c>
      <c r="M37" s="77">
        <v>39422.519999999997</v>
      </c>
      <c r="N37" s="77">
        <v>99.81</v>
      </c>
      <c r="O37" s="77">
        <v>39.347617212000003</v>
      </c>
      <c r="P37" s="77">
        <v>1.19</v>
      </c>
      <c r="Q37" s="77">
        <v>0.01</v>
      </c>
    </row>
    <row r="38" spans="2:17">
      <c r="B38" t="s">
        <v>2334</v>
      </c>
      <c r="C38" t="s">
        <v>2160</v>
      </c>
      <c r="D38" t="s">
        <v>2221</v>
      </c>
      <c r="E38" t="s">
        <v>2219</v>
      </c>
      <c r="F38" t="s">
        <v>2198</v>
      </c>
      <c r="G38" t="s">
        <v>2201</v>
      </c>
      <c r="H38" t="s">
        <v>153</v>
      </c>
      <c r="I38" s="77">
        <v>8.85</v>
      </c>
      <c r="J38" t="s">
        <v>105</v>
      </c>
      <c r="K38" s="77">
        <v>4.0999999999999996</v>
      </c>
      <c r="L38" s="77">
        <v>4.25</v>
      </c>
      <c r="M38" s="77">
        <v>9355.51</v>
      </c>
      <c r="N38" s="77">
        <v>99.81</v>
      </c>
      <c r="O38" s="77">
        <v>9.3377345310000006</v>
      </c>
      <c r="P38" s="77">
        <v>0.28000000000000003</v>
      </c>
      <c r="Q38" s="77">
        <v>0</v>
      </c>
    </row>
    <row r="39" spans="2:17">
      <c r="B39" t="s">
        <v>2334</v>
      </c>
      <c r="C39" t="s">
        <v>2160</v>
      </c>
      <c r="D39" t="s">
        <v>2222</v>
      </c>
      <c r="E39" t="s">
        <v>2219</v>
      </c>
      <c r="F39" t="s">
        <v>2198</v>
      </c>
      <c r="G39" t="s">
        <v>2203</v>
      </c>
      <c r="H39" t="s">
        <v>153</v>
      </c>
      <c r="I39" s="77">
        <v>8.85</v>
      </c>
      <c r="J39" t="s">
        <v>105</v>
      </c>
      <c r="K39" s="77">
        <v>4.0999999999999996</v>
      </c>
      <c r="L39" s="77">
        <v>4.25</v>
      </c>
      <c r="M39" s="77">
        <v>6237.01</v>
      </c>
      <c r="N39" s="77">
        <v>99.81</v>
      </c>
      <c r="O39" s="77">
        <v>6.2251596810000001</v>
      </c>
      <c r="P39" s="77">
        <v>0.19</v>
      </c>
      <c r="Q39" s="77">
        <v>0</v>
      </c>
    </row>
    <row r="40" spans="2:17">
      <c r="B40" t="s">
        <v>2334</v>
      </c>
      <c r="C40" t="s">
        <v>2160</v>
      </c>
      <c r="D40" t="s">
        <v>2223</v>
      </c>
      <c r="E40" t="s">
        <v>2219</v>
      </c>
      <c r="F40" t="s">
        <v>2198</v>
      </c>
      <c r="G40" t="s">
        <v>2205</v>
      </c>
      <c r="H40" t="s">
        <v>153</v>
      </c>
      <c r="I40" s="77">
        <v>8.85</v>
      </c>
      <c r="J40" t="s">
        <v>105</v>
      </c>
      <c r="K40" s="77">
        <v>4.0999999999999996</v>
      </c>
      <c r="L40" s="77">
        <v>4.25</v>
      </c>
      <c r="M40" s="77">
        <v>5917.67</v>
      </c>
      <c r="N40" s="77">
        <v>99.81</v>
      </c>
      <c r="O40" s="77">
        <v>5.9064264270000004</v>
      </c>
      <c r="P40" s="77">
        <v>0.18</v>
      </c>
      <c r="Q40" s="77">
        <v>0</v>
      </c>
    </row>
    <row r="41" spans="2:17">
      <c r="B41" t="s">
        <v>2334</v>
      </c>
      <c r="C41" t="s">
        <v>2160</v>
      </c>
      <c r="D41" t="s">
        <v>2224</v>
      </c>
      <c r="E41" t="s">
        <v>2219</v>
      </c>
      <c r="F41" t="s">
        <v>2198</v>
      </c>
      <c r="G41" t="s">
        <v>2225</v>
      </c>
      <c r="H41" t="s">
        <v>153</v>
      </c>
      <c r="I41" s="77">
        <v>8.85</v>
      </c>
      <c r="J41" t="s">
        <v>105</v>
      </c>
      <c r="K41" s="77">
        <v>4.0999999999999996</v>
      </c>
      <c r="L41" s="77">
        <v>4.25</v>
      </c>
      <c r="M41" s="77">
        <v>7059.67</v>
      </c>
      <c r="N41" s="77">
        <v>99.81</v>
      </c>
      <c r="O41" s="77">
        <v>7.046256627</v>
      </c>
      <c r="P41" s="77">
        <v>0.21</v>
      </c>
      <c r="Q41" s="77">
        <v>0</v>
      </c>
    </row>
    <row r="42" spans="2:17">
      <c r="B42" t="s">
        <v>2334</v>
      </c>
      <c r="C42" t="s">
        <v>2160</v>
      </c>
      <c r="D42" t="s">
        <v>2226</v>
      </c>
      <c r="E42" t="s">
        <v>2219</v>
      </c>
      <c r="F42" t="s">
        <v>2198</v>
      </c>
      <c r="G42" t="s">
        <v>2227</v>
      </c>
      <c r="H42" t="s">
        <v>153</v>
      </c>
      <c r="I42" s="77">
        <v>8.85</v>
      </c>
      <c r="J42" t="s">
        <v>105</v>
      </c>
      <c r="K42" s="77">
        <v>4.0999999999999996</v>
      </c>
      <c r="L42" s="77">
        <v>4.25</v>
      </c>
      <c r="M42" s="77">
        <v>6237.01</v>
      </c>
      <c r="N42" s="77">
        <v>99.81</v>
      </c>
      <c r="O42" s="77">
        <v>6.2251596810000001</v>
      </c>
      <c r="P42" s="77">
        <v>0.19</v>
      </c>
      <c r="Q42" s="77">
        <v>0</v>
      </c>
    </row>
    <row r="43" spans="2:17">
      <c r="B43" t="s">
        <v>2334</v>
      </c>
      <c r="C43" t="s">
        <v>2160</v>
      </c>
      <c r="D43" t="s">
        <v>2228</v>
      </c>
      <c r="E43" t="s">
        <v>2219</v>
      </c>
      <c r="F43" t="s">
        <v>2198</v>
      </c>
      <c r="G43" t="s">
        <v>2229</v>
      </c>
      <c r="H43" t="s">
        <v>153</v>
      </c>
      <c r="I43" s="77">
        <v>8.85</v>
      </c>
      <c r="J43" t="s">
        <v>105</v>
      </c>
      <c r="K43" s="77">
        <v>4.0999999999999996</v>
      </c>
      <c r="L43" s="77">
        <v>4.25</v>
      </c>
      <c r="M43" s="77">
        <v>6237.01</v>
      </c>
      <c r="N43" s="77">
        <v>99.81</v>
      </c>
      <c r="O43" s="77">
        <v>6.2251596810000001</v>
      </c>
      <c r="P43" s="77">
        <v>0.19</v>
      </c>
      <c r="Q43" s="77">
        <v>0</v>
      </c>
    </row>
    <row r="44" spans="2:17">
      <c r="B44" t="s">
        <v>2334</v>
      </c>
      <c r="C44" t="s">
        <v>2160</v>
      </c>
      <c r="D44" t="s">
        <v>2230</v>
      </c>
      <c r="E44" t="s">
        <v>2219</v>
      </c>
      <c r="F44" t="s">
        <v>2198</v>
      </c>
      <c r="G44" t="s">
        <v>2209</v>
      </c>
      <c r="H44" t="s">
        <v>153</v>
      </c>
      <c r="I44" s="77">
        <v>8.86</v>
      </c>
      <c r="J44" t="s">
        <v>105</v>
      </c>
      <c r="K44" s="77">
        <v>4.0999999999999996</v>
      </c>
      <c r="L44" s="77">
        <v>4.24</v>
      </c>
      <c r="M44" s="77">
        <v>3555.09</v>
      </c>
      <c r="N44" s="77">
        <v>99.89</v>
      </c>
      <c r="O44" s="77">
        <v>3.5511794010000002</v>
      </c>
      <c r="P44" s="77">
        <v>0.11</v>
      </c>
      <c r="Q44" s="77">
        <v>0</v>
      </c>
    </row>
    <row r="45" spans="2:17">
      <c r="B45" t="s">
        <v>2334</v>
      </c>
      <c r="C45" t="s">
        <v>2160</v>
      </c>
      <c r="D45" t="s">
        <v>2231</v>
      </c>
      <c r="E45" t="s">
        <v>2219</v>
      </c>
      <c r="F45" t="s">
        <v>2198</v>
      </c>
      <c r="G45" t="s">
        <v>2211</v>
      </c>
      <c r="H45" t="s">
        <v>153</v>
      </c>
      <c r="I45" s="77">
        <v>8.86</v>
      </c>
      <c r="J45" t="s">
        <v>105</v>
      </c>
      <c r="K45" s="77">
        <v>4.0999999999999996</v>
      </c>
      <c r="L45" s="77">
        <v>4.24</v>
      </c>
      <c r="M45" s="77">
        <v>4054.05</v>
      </c>
      <c r="N45" s="77">
        <v>99.89</v>
      </c>
      <c r="O45" s="77">
        <v>4.049590545</v>
      </c>
      <c r="P45" s="77">
        <v>0.12</v>
      </c>
      <c r="Q45" s="77">
        <v>0</v>
      </c>
    </row>
    <row r="46" spans="2:17">
      <c r="B46" t="s">
        <v>2334</v>
      </c>
      <c r="C46" t="s">
        <v>2160</v>
      </c>
      <c r="D46" t="s">
        <v>2220</v>
      </c>
      <c r="E46" t="s">
        <v>2219</v>
      </c>
      <c r="F46" t="s">
        <v>2198</v>
      </c>
      <c r="G46" t="s">
        <v>2089</v>
      </c>
      <c r="H46" t="s">
        <v>153</v>
      </c>
      <c r="I46" s="77">
        <v>8.7799999999999994</v>
      </c>
      <c r="J46" t="s">
        <v>105</v>
      </c>
      <c r="K46" s="77">
        <v>4.0999999999999996</v>
      </c>
      <c r="L46" s="77">
        <v>4.57</v>
      </c>
      <c r="M46" s="77">
        <v>9355.51</v>
      </c>
      <c r="N46" s="77">
        <v>97.13</v>
      </c>
      <c r="O46" s="77">
        <v>9.0870068629999992</v>
      </c>
      <c r="P46" s="77">
        <v>0.27</v>
      </c>
      <c r="Q46" s="77">
        <v>0</v>
      </c>
    </row>
    <row r="47" spans="2:17">
      <c r="B47" t="s">
        <v>2335</v>
      </c>
      <c r="C47" t="s">
        <v>2160</v>
      </c>
      <c r="D47" t="s">
        <v>2196</v>
      </c>
      <c r="E47" t="s">
        <v>2197</v>
      </c>
      <c r="F47" t="s">
        <v>2198</v>
      </c>
      <c r="G47" t="s">
        <v>2199</v>
      </c>
      <c r="H47" t="s">
        <v>153</v>
      </c>
      <c r="I47" s="77">
        <v>8.92</v>
      </c>
      <c r="J47" t="s">
        <v>105</v>
      </c>
      <c r="K47" s="77">
        <v>4.0999999999999996</v>
      </c>
      <c r="L47" s="77">
        <v>4.25</v>
      </c>
      <c r="M47" s="77">
        <v>47833.25</v>
      </c>
      <c r="N47" s="77">
        <v>99.82</v>
      </c>
      <c r="O47" s="77">
        <v>47.747150150000003</v>
      </c>
      <c r="P47" s="77">
        <v>1.44</v>
      </c>
      <c r="Q47" s="77">
        <v>0.01</v>
      </c>
    </row>
    <row r="48" spans="2:17">
      <c r="B48" t="s">
        <v>2335</v>
      </c>
      <c r="C48" t="s">
        <v>2160</v>
      </c>
      <c r="D48" t="s">
        <v>2200</v>
      </c>
      <c r="E48" t="s">
        <v>2197</v>
      </c>
      <c r="F48" t="s">
        <v>2198</v>
      </c>
      <c r="G48" t="s">
        <v>2201</v>
      </c>
      <c r="H48" t="s">
        <v>153</v>
      </c>
      <c r="I48" s="77">
        <v>8.92</v>
      </c>
      <c r="J48" t="s">
        <v>105</v>
      </c>
      <c r="K48" s="77">
        <v>4.0999999999999996</v>
      </c>
      <c r="L48" s="77">
        <v>4.25</v>
      </c>
      <c r="M48" s="77">
        <v>9877.5499999999993</v>
      </c>
      <c r="N48" s="77">
        <v>99.82</v>
      </c>
      <c r="O48" s="77">
        <v>9.8597704099999994</v>
      </c>
      <c r="P48" s="77">
        <v>0.3</v>
      </c>
      <c r="Q48" s="77">
        <v>0</v>
      </c>
    </row>
    <row r="49" spans="2:17">
      <c r="B49" t="s">
        <v>2335</v>
      </c>
      <c r="C49" t="s">
        <v>2160</v>
      </c>
      <c r="D49" t="s">
        <v>2202</v>
      </c>
      <c r="E49" t="s">
        <v>2197</v>
      </c>
      <c r="F49" t="s">
        <v>2198</v>
      </c>
      <c r="G49" t="s">
        <v>2203</v>
      </c>
      <c r="H49" t="s">
        <v>153</v>
      </c>
      <c r="I49" s="77">
        <v>8.92</v>
      </c>
      <c r="J49" t="s">
        <v>105</v>
      </c>
      <c r="K49" s="77">
        <v>4.0999999999999996</v>
      </c>
      <c r="L49" s="77">
        <v>4.25</v>
      </c>
      <c r="M49" s="77">
        <v>6237.01</v>
      </c>
      <c r="N49" s="77">
        <v>99.82</v>
      </c>
      <c r="O49" s="77">
        <v>6.2257833820000004</v>
      </c>
      <c r="P49" s="77">
        <v>0.19</v>
      </c>
      <c r="Q49" s="77">
        <v>0</v>
      </c>
    </row>
    <row r="50" spans="2:17">
      <c r="B50" t="s">
        <v>2335</v>
      </c>
      <c r="C50" t="s">
        <v>2160</v>
      </c>
      <c r="D50" t="s">
        <v>2204</v>
      </c>
      <c r="E50" t="s">
        <v>2197</v>
      </c>
      <c r="F50" t="s">
        <v>2198</v>
      </c>
      <c r="G50" t="s">
        <v>2205</v>
      </c>
      <c r="H50" t="s">
        <v>153</v>
      </c>
      <c r="I50" s="77">
        <v>8.92</v>
      </c>
      <c r="J50" t="s">
        <v>105</v>
      </c>
      <c r="K50" s="77">
        <v>4.0999999999999996</v>
      </c>
      <c r="L50" s="77">
        <v>4.25</v>
      </c>
      <c r="M50" s="77">
        <v>4883.58</v>
      </c>
      <c r="N50" s="77">
        <v>99.82</v>
      </c>
      <c r="O50" s="77">
        <v>4.8747895559999996</v>
      </c>
      <c r="P50" s="77">
        <v>0.15</v>
      </c>
      <c r="Q50" s="77">
        <v>0</v>
      </c>
    </row>
    <row r="51" spans="2:17">
      <c r="B51" t="s">
        <v>2335</v>
      </c>
      <c r="C51" t="s">
        <v>2160</v>
      </c>
      <c r="D51" t="s">
        <v>2206</v>
      </c>
      <c r="E51" t="s">
        <v>2197</v>
      </c>
      <c r="F51" t="s">
        <v>2198</v>
      </c>
      <c r="G51" t="s">
        <v>2207</v>
      </c>
      <c r="H51" t="s">
        <v>153</v>
      </c>
      <c r="I51" s="77">
        <v>8.92</v>
      </c>
      <c r="J51" t="s">
        <v>105</v>
      </c>
      <c r="K51" s="77">
        <v>4.0999999999999996</v>
      </c>
      <c r="L51" s="77">
        <v>4.24</v>
      </c>
      <c r="M51" s="77">
        <v>6237.01</v>
      </c>
      <c r="N51" s="77">
        <v>99.9</v>
      </c>
      <c r="O51" s="77">
        <v>6.2307729900000002</v>
      </c>
      <c r="P51" s="77">
        <v>0.19</v>
      </c>
      <c r="Q51" s="77">
        <v>0</v>
      </c>
    </row>
    <row r="52" spans="2:17">
      <c r="B52" t="s">
        <v>2335</v>
      </c>
      <c r="C52" t="s">
        <v>2160</v>
      </c>
      <c r="D52" t="s">
        <v>2208</v>
      </c>
      <c r="E52" t="s">
        <v>2197</v>
      </c>
      <c r="F52" t="s">
        <v>2198</v>
      </c>
      <c r="G52" t="s">
        <v>2209</v>
      </c>
      <c r="H52" t="s">
        <v>153</v>
      </c>
      <c r="I52" s="77">
        <v>8.92</v>
      </c>
      <c r="J52" t="s">
        <v>105</v>
      </c>
      <c r="K52" s="77">
        <v>4.0999999999999996</v>
      </c>
      <c r="L52" s="77">
        <v>4.24</v>
      </c>
      <c r="M52" s="77">
        <v>3180.87</v>
      </c>
      <c r="N52" s="77">
        <v>99.9</v>
      </c>
      <c r="O52" s="77">
        <v>3.1776891300000001</v>
      </c>
      <c r="P52" s="77">
        <v>0.1</v>
      </c>
      <c r="Q52" s="77">
        <v>0</v>
      </c>
    </row>
    <row r="53" spans="2:17">
      <c r="B53" t="s">
        <v>2335</v>
      </c>
      <c r="C53" t="s">
        <v>2160</v>
      </c>
      <c r="D53" t="s">
        <v>2210</v>
      </c>
      <c r="E53" t="s">
        <v>2197</v>
      </c>
      <c r="F53" t="s">
        <v>2198</v>
      </c>
      <c r="G53" t="s">
        <v>2211</v>
      </c>
      <c r="H53" t="s">
        <v>153</v>
      </c>
      <c r="I53" s="77">
        <v>8.92</v>
      </c>
      <c r="J53" t="s">
        <v>105</v>
      </c>
      <c r="K53" s="77">
        <v>4.0999999999999996</v>
      </c>
      <c r="L53" s="77">
        <v>4.24</v>
      </c>
      <c r="M53" s="77">
        <v>6237.01</v>
      </c>
      <c r="N53" s="77">
        <v>99.9</v>
      </c>
      <c r="O53" s="77">
        <v>6.2307729900000002</v>
      </c>
      <c r="P53" s="77">
        <v>0.19</v>
      </c>
      <c r="Q53" s="77">
        <v>0</v>
      </c>
    </row>
    <row r="54" spans="2:17">
      <c r="B54" t="s">
        <v>2336</v>
      </c>
      <c r="C54" t="s">
        <v>2156</v>
      </c>
      <c r="D54" t="s">
        <v>2214</v>
      </c>
      <c r="E54" t="s">
        <v>2215</v>
      </c>
      <c r="F54" t="s">
        <v>930</v>
      </c>
      <c r="G54" t="s">
        <v>2216</v>
      </c>
      <c r="H54" t="s">
        <v>154</v>
      </c>
      <c r="I54" s="77">
        <v>2.8</v>
      </c>
      <c r="J54" t="s">
        <v>113</v>
      </c>
      <c r="K54" s="77">
        <v>3.75</v>
      </c>
      <c r="L54" s="77">
        <v>3.84</v>
      </c>
      <c r="M54" s="77">
        <v>18400</v>
      </c>
      <c r="N54" s="77">
        <v>99.91</v>
      </c>
      <c r="O54" s="77">
        <v>79.578235071999998</v>
      </c>
      <c r="P54" s="77">
        <v>2.4</v>
      </c>
      <c r="Q54" s="77">
        <v>0.02</v>
      </c>
    </row>
    <row r="55" spans="2:17">
      <c r="B55" t="s">
        <v>2336</v>
      </c>
      <c r="C55" t="s">
        <v>2156</v>
      </c>
      <c r="D55" t="s">
        <v>2217</v>
      </c>
      <c r="E55" t="s">
        <v>2215</v>
      </c>
      <c r="F55" t="s">
        <v>930</v>
      </c>
      <c r="G55" t="s">
        <v>2216</v>
      </c>
      <c r="H55" t="s">
        <v>154</v>
      </c>
      <c r="I55" s="77">
        <v>5.14</v>
      </c>
      <c r="J55" t="s">
        <v>113</v>
      </c>
      <c r="K55" s="77">
        <v>3.75</v>
      </c>
      <c r="L55" s="77">
        <v>3.89</v>
      </c>
      <c r="M55" s="77">
        <v>10000</v>
      </c>
      <c r="N55" s="77">
        <v>99.59</v>
      </c>
      <c r="O55" s="77">
        <v>43.110519199999999</v>
      </c>
      <c r="P55" s="77">
        <v>1.3</v>
      </c>
      <c r="Q55" s="77">
        <v>0.01</v>
      </c>
    </row>
    <row r="56" spans="2:17">
      <c r="B56" t="s">
        <v>2337</v>
      </c>
      <c r="C56" t="s">
        <v>2156</v>
      </c>
      <c r="D56" t="s">
        <v>2212</v>
      </c>
      <c r="E56" t="s">
        <v>2213</v>
      </c>
      <c r="F56" t="s">
        <v>930</v>
      </c>
      <c r="G56" t="s">
        <v>2159</v>
      </c>
      <c r="H56" t="s">
        <v>154</v>
      </c>
      <c r="I56" s="77">
        <v>2.11</v>
      </c>
      <c r="J56" t="s">
        <v>109</v>
      </c>
      <c r="K56" s="77">
        <v>6.48</v>
      </c>
      <c r="L56" s="77">
        <v>5.19</v>
      </c>
      <c r="M56" s="77">
        <v>1312.5</v>
      </c>
      <c r="N56" s="77">
        <v>104.63</v>
      </c>
      <c r="O56" s="77">
        <v>4.8256663875000001</v>
      </c>
      <c r="P56" s="77">
        <v>0.15</v>
      </c>
      <c r="Q56" s="77">
        <v>0</v>
      </c>
    </row>
    <row r="57" spans="2:17">
      <c r="B57" t="s">
        <v>2338</v>
      </c>
      <c r="C57" t="s">
        <v>2156</v>
      </c>
      <c r="D57" t="s">
        <v>2271</v>
      </c>
      <c r="E57" t="s">
        <v>2272</v>
      </c>
      <c r="F57" t="s">
        <v>209</v>
      </c>
      <c r="G57" t="s">
        <v>2273</v>
      </c>
      <c r="H57" t="s">
        <v>210</v>
      </c>
      <c r="I57" s="77">
        <v>0.35</v>
      </c>
      <c r="J57" t="s">
        <v>105</v>
      </c>
      <c r="K57" s="77">
        <v>3.9</v>
      </c>
      <c r="L57" s="77">
        <v>2.34</v>
      </c>
      <c r="M57" s="77">
        <v>6016</v>
      </c>
      <c r="N57" s="77">
        <v>107.07</v>
      </c>
      <c r="O57" s="77">
        <v>6.4413311999999996</v>
      </c>
      <c r="P57" s="77">
        <v>0.19</v>
      </c>
      <c r="Q57" s="77">
        <v>0</v>
      </c>
    </row>
    <row r="58" spans="2:17">
      <c r="B58" t="s">
        <v>2339</v>
      </c>
      <c r="C58" t="s">
        <v>2160</v>
      </c>
      <c r="D58" t="s">
        <v>2249</v>
      </c>
      <c r="E58" t="s">
        <v>2238</v>
      </c>
      <c r="F58" t="s">
        <v>209</v>
      </c>
      <c r="G58" t="s">
        <v>2248</v>
      </c>
      <c r="H58" t="s">
        <v>210</v>
      </c>
      <c r="I58" s="77">
        <v>0.57999999999999996</v>
      </c>
      <c r="J58" t="s">
        <v>105</v>
      </c>
      <c r="K58" s="77">
        <v>3.76</v>
      </c>
      <c r="L58" s="77">
        <v>3.66</v>
      </c>
      <c r="M58" s="77">
        <v>167.48</v>
      </c>
      <c r="N58" s="77">
        <v>100.69</v>
      </c>
      <c r="O58" s="77">
        <v>0.16863561199999999</v>
      </c>
      <c r="P58" s="77">
        <v>0.01</v>
      </c>
      <c r="Q58" s="77">
        <v>0</v>
      </c>
    </row>
    <row r="59" spans="2:17">
      <c r="B59" t="s">
        <v>2339</v>
      </c>
      <c r="C59" t="s">
        <v>2160</v>
      </c>
      <c r="D59" t="s">
        <v>2247</v>
      </c>
      <c r="E59" t="s">
        <v>2238</v>
      </c>
      <c r="F59" t="s">
        <v>209</v>
      </c>
      <c r="G59" t="s">
        <v>2248</v>
      </c>
      <c r="H59" t="s">
        <v>210</v>
      </c>
      <c r="I59" s="77">
        <v>0.57999999999999996</v>
      </c>
      <c r="J59" t="s">
        <v>105</v>
      </c>
      <c r="K59" s="77">
        <v>3.76</v>
      </c>
      <c r="L59" s="77">
        <v>2.63</v>
      </c>
      <c r="M59" s="77">
        <v>1583.49</v>
      </c>
      <c r="N59" s="77">
        <v>100.76</v>
      </c>
      <c r="O59" s="77">
        <v>1.595524524</v>
      </c>
      <c r="P59" s="77">
        <v>0.05</v>
      </c>
      <c r="Q59" s="77">
        <v>0</v>
      </c>
    </row>
    <row r="60" spans="2:17">
      <c r="B60" t="s">
        <v>2339</v>
      </c>
      <c r="C60" t="s">
        <v>2160</v>
      </c>
      <c r="D60" t="s">
        <v>2250</v>
      </c>
      <c r="E60" t="s">
        <v>2238</v>
      </c>
      <c r="F60" t="s">
        <v>209</v>
      </c>
      <c r="G60" t="s">
        <v>2189</v>
      </c>
      <c r="H60" t="s">
        <v>210</v>
      </c>
      <c r="I60" s="77">
        <v>0.59</v>
      </c>
      <c r="J60" t="s">
        <v>105</v>
      </c>
      <c r="K60" s="77">
        <v>3.76</v>
      </c>
      <c r="L60" s="77">
        <v>2.68</v>
      </c>
      <c r="M60" s="77">
        <v>4463.99</v>
      </c>
      <c r="N60" s="77">
        <v>100.74</v>
      </c>
      <c r="O60" s="77">
        <v>4.4970235260000004</v>
      </c>
      <c r="P60" s="77">
        <v>0.14000000000000001</v>
      </c>
      <c r="Q60" s="77">
        <v>0</v>
      </c>
    </row>
    <row r="61" spans="2:17">
      <c r="B61" t="s">
        <v>2339</v>
      </c>
      <c r="C61" t="s">
        <v>2160</v>
      </c>
      <c r="D61" t="s">
        <v>2253</v>
      </c>
      <c r="E61" t="s">
        <v>2238</v>
      </c>
      <c r="F61" t="s">
        <v>209</v>
      </c>
      <c r="G61" t="s">
        <v>2189</v>
      </c>
      <c r="H61" t="s">
        <v>210</v>
      </c>
      <c r="I61" s="77">
        <v>0.59</v>
      </c>
      <c r="J61" t="s">
        <v>105</v>
      </c>
      <c r="K61" s="77">
        <v>3.76</v>
      </c>
      <c r="L61" s="77">
        <v>2.66</v>
      </c>
      <c r="M61" s="77">
        <v>296.24</v>
      </c>
      <c r="N61" s="77">
        <v>100.75</v>
      </c>
      <c r="O61" s="77">
        <v>0.2984618</v>
      </c>
      <c r="P61" s="77">
        <v>0.01</v>
      </c>
      <c r="Q61" s="77">
        <v>0</v>
      </c>
    </row>
    <row r="62" spans="2:17">
      <c r="B62" t="s">
        <v>2339</v>
      </c>
      <c r="C62" t="s">
        <v>2160</v>
      </c>
      <c r="D62" t="s">
        <v>2254</v>
      </c>
      <c r="E62" t="s">
        <v>2238</v>
      </c>
      <c r="F62" t="s">
        <v>209</v>
      </c>
      <c r="G62" t="s">
        <v>2189</v>
      </c>
      <c r="H62" t="s">
        <v>210</v>
      </c>
      <c r="I62" s="77">
        <v>0.59</v>
      </c>
      <c r="J62" t="s">
        <v>105</v>
      </c>
      <c r="K62" s="77">
        <v>3.76</v>
      </c>
      <c r="L62" s="77">
        <v>2.82</v>
      </c>
      <c r="M62" s="77">
        <v>132.85</v>
      </c>
      <c r="N62" s="77">
        <v>100.65</v>
      </c>
      <c r="O62" s="77">
        <v>0.133713525</v>
      </c>
      <c r="P62" s="77">
        <v>0</v>
      </c>
      <c r="Q62" s="77">
        <v>0</v>
      </c>
    </row>
    <row r="63" spans="2:17">
      <c r="B63" t="s">
        <v>2339</v>
      </c>
      <c r="C63" t="s">
        <v>2160</v>
      </c>
      <c r="D63" t="s">
        <v>2255</v>
      </c>
      <c r="E63" t="s">
        <v>2238</v>
      </c>
      <c r="F63" t="s">
        <v>209</v>
      </c>
      <c r="G63" t="s">
        <v>2189</v>
      </c>
      <c r="H63" t="s">
        <v>210</v>
      </c>
      <c r="I63" s="77">
        <v>0.59</v>
      </c>
      <c r="J63" t="s">
        <v>105</v>
      </c>
      <c r="K63" s="77">
        <v>3.76</v>
      </c>
      <c r="L63" s="77">
        <v>2.86</v>
      </c>
      <c r="M63" s="77">
        <v>132.31</v>
      </c>
      <c r="N63" s="77">
        <v>100.64</v>
      </c>
      <c r="O63" s="77">
        <v>0.133156784</v>
      </c>
      <c r="P63" s="77">
        <v>0</v>
      </c>
      <c r="Q63" s="77">
        <v>0</v>
      </c>
    </row>
    <row r="64" spans="2:17">
      <c r="B64" t="s">
        <v>2339</v>
      </c>
      <c r="C64" t="s">
        <v>2160</v>
      </c>
      <c r="D64" t="s">
        <v>2256</v>
      </c>
      <c r="E64" t="s">
        <v>2238</v>
      </c>
      <c r="F64" t="s">
        <v>209</v>
      </c>
      <c r="G64" t="s">
        <v>2189</v>
      </c>
      <c r="H64" t="s">
        <v>210</v>
      </c>
      <c r="I64" s="77">
        <v>0.59</v>
      </c>
      <c r="J64" t="s">
        <v>105</v>
      </c>
      <c r="K64" s="77">
        <v>3.76</v>
      </c>
      <c r="L64" s="77">
        <v>2.86</v>
      </c>
      <c r="M64" s="77">
        <v>132.13</v>
      </c>
      <c r="N64" s="77">
        <v>100.64</v>
      </c>
      <c r="O64" s="77">
        <v>0.13297563200000001</v>
      </c>
      <c r="P64" s="77">
        <v>0</v>
      </c>
      <c r="Q64" s="77">
        <v>0</v>
      </c>
    </row>
    <row r="65" spans="2:17">
      <c r="B65" t="s">
        <v>2339</v>
      </c>
      <c r="C65" t="s">
        <v>2160</v>
      </c>
      <c r="D65" t="s">
        <v>2257</v>
      </c>
      <c r="E65" t="s">
        <v>2238</v>
      </c>
      <c r="F65" t="s">
        <v>209</v>
      </c>
      <c r="G65" t="s">
        <v>2189</v>
      </c>
      <c r="H65" t="s">
        <v>210</v>
      </c>
      <c r="I65" s="77">
        <v>0.59</v>
      </c>
      <c r="J65" t="s">
        <v>105</v>
      </c>
      <c r="K65" s="77">
        <v>3.76</v>
      </c>
      <c r="L65" s="77">
        <v>3.13</v>
      </c>
      <c r="M65" s="77">
        <v>131.69</v>
      </c>
      <c r="N65" s="77">
        <v>100.49</v>
      </c>
      <c r="O65" s="77">
        <v>0.132335281</v>
      </c>
      <c r="P65" s="77">
        <v>0</v>
      </c>
      <c r="Q65" s="77">
        <v>0</v>
      </c>
    </row>
    <row r="66" spans="2:17">
      <c r="B66" t="s">
        <v>2339</v>
      </c>
      <c r="C66" t="s">
        <v>2160</v>
      </c>
      <c r="D66" t="s">
        <v>2258</v>
      </c>
      <c r="E66" t="s">
        <v>2238</v>
      </c>
      <c r="F66" t="s">
        <v>209</v>
      </c>
      <c r="G66" t="s">
        <v>2189</v>
      </c>
      <c r="H66" t="s">
        <v>210</v>
      </c>
      <c r="I66" s="77">
        <v>0.59</v>
      </c>
      <c r="J66" t="s">
        <v>105</v>
      </c>
      <c r="K66" s="77">
        <v>3.76</v>
      </c>
      <c r="L66" s="77">
        <v>3.04</v>
      </c>
      <c r="M66" s="77">
        <v>166.54</v>
      </c>
      <c r="N66" s="77">
        <v>100.53</v>
      </c>
      <c r="O66" s="77">
        <v>0.167422662</v>
      </c>
      <c r="P66" s="77">
        <v>0.01</v>
      </c>
      <c r="Q66" s="77">
        <v>0</v>
      </c>
    </row>
    <row r="67" spans="2:17">
      <c r="B67" t="s">
        <v>2339</v>
      </c>
      <c r="C67" t="s">
        <v>2160</v>
      </c>
      <c r="D67" t="s">
        <v>2259</v>
      </c>
      <c r="E67" t="s">
        <v>2238</v>
      </c>
      <c r="F67" t="s">
        <v>209</v>
      </c>
      <c r="G67" t="s">
        <v>2189</v>
      </c>
      <c r="H67" t="s">
        <v>210</v>
      </c>
      <c r="I67" s="77">
        <v>0.59</v>
      </c>
      <c r="J67" t="s">
        <v>105</v>
      </c>
      <c r="K67" s="77">
        <v>3.76</v>
      </c>
      <c r="L67" s="77">
        <v>3.7</v>
      </c>
      <c r="M67" s="77">
        <v>156.87</v>
      </c>
      <c r="N67" s="77">
        <v>100.48</v>
      </c>
      <c r="O67" s="77">
        <v>0.157622976</v>
      </c>
      <c r="P67" s="77">
        <v>0</v>
      </c>
      <c r="Q67" s="77">
        <v>0</v>
      </c>
    </row>
    <row r="68" spans="2:17">
      <c r="B68" t="s">
        <v>2339</v>
      </c>
      <c r="C68" t="s">
        <v>2160</v>
      </c>
      <c r="D68" t="s">
        <v>2260</v>
      </c>
      <c r="E68" t="s">
        <v>2238</v>
      </c>
      <c r="F68" t="s">
        <v>209</v>
      </c>
      <c r="G68" t="s">
        <v>2189</v>
      </c>
      <c r="H68" t="s">
        <v>210</v>
      </c>
      <c r="I68" s="77">
        <v>0.59</v>
      </c>
      <c r="J68" t="s">
        <v>105</v>
      </c>
      <c r="K68" s="77">
        <v>3.76</v>
      </c>
      <c r="L68" s="77">
        <v>3.38</v>
      </c>
      <c r="M68" s="77">
        <v>166.85</v>
      </c>
      <c r="N68" s="77">
        <v>100.34</v>
      </c>
      <c r="O68" s="77">
        <v>0.16741729</v>
      </c>
      <c r="P68" s="77">
        <v>0.01</v>
      </c>
      <c r="Q68" s="77">
        <v>0</v>
      </c>
    </row>
    <row r="69" spans="2:17">
      <c r="B69" t="s">
        <v>2339</v>
      </c>
      <c r="C69" t="s">
        <v>2160</v>
      </c>
      <c r="D69" t="s">
        <v>2251</v>
      </c>
      <c r="E69" t="s">
        <v>2238</v>
      </c>
      <c r="F69" t="s">
        <v>209</v>
      </c>
      <c r="G69" t="s">
        <v>2189</v>
      </c>
      <c r="H69" t="s">
        <v>210</v>
      </c>
      <c r="I69" s="77">
        <v>0.59</v>
      </c>
      <c r="J69" t="s">
        <v>105</v>
      </c>
      <c r="K69" s="77">
        <v>3.76</v>
      </c>
      <c r="L69" s="77">
        <v>3.16</v>
      </c>
      <c r="M69" s="77">
        <v>129.94</v>
      </c>
      <c r="N69" s="77">
        <v>100.46</v>
      </c>
      <c r="O69" s="77">
        <v>0.13053772399999999</v>
      </c>
      <c r="P69" s="77">
        <v>0</v>
      </c>
      <c r="Q69" s="77">
        <v>0</v>
      </c>
    </row>
    <row r="70" spans="2:17">
      <c r="B70" t="s">
        <v>2339</v>
      </c>
      <c r="C70" t="s">
        <v>2160</v>
      </c>
      <c r="D70" t="s">
        <v>2252</v>
      </c>
      <c r="E70" t="s">
        <v>2238</v>
      </c>
      <c r="F70" t="s">
        <v>209</v>
      </c>
      <c r="G70" t="s">
        <v>2189</v>
      </c>
      <c r="H70" t="s">
        <v>210</v>
      </c>
      <c r="I70" s="77">
        <v>0.59</v>
      </c>
      <c r="J70" t="s">
        <v>105</v>
      </c>
      <c r="K70" s="77">
        <v>3.76</v>
      </c>
      <c r="L70" s="77">
        <v>3.04</v>
      </c>
      <c r="M70" s="77">
        <v>296.8</v>
      </c>
      <c r="N70" s="77">
        <v>100.53</v>
      </c>
      <c r="O70" s="77">
        <v>0.29837303999999998</v>
      </c>
      <c r="P70" s="77">
        <v>0.01</v>
      </c>
      <c r="Q70" s="77">
        <v>0</v>
      </c>
    </row>
    <row r="71" spans="2:17">
      <c r="B71" t="s">
        <v>2339</v>
      </c>
      <c r="C71" t="s">
        <v>2160</v>
      </c>
      <c r="D71" t="s">
        <v>2237</v>
      </c>
      <c r="E71" t="s">
        <v>2238</v>
      </c>
      <c r="F71" t="s">
        <v>209</v>
      </c>
      <c r="G71" t="s">
        <v>2189</v>
      </c>
      <c r="H71" t="s">
        <v>210</v>
      </c>
      <c r="I71" s="77">
        <v>0.59</v>
      </c>
      <c r="J71" t="s">
        <v>105</v>
      </c>
      <c r="K71" s="77">
        <v>3.76</v>
      </c>
      <c r="L71" s="77">
        <v>3.04</v>
      </c>
      <c r="M71" s="77">
        <v>391.83</v>
      </c>
      <c r="N71" s="77">
        <v>100.53</v>
      </c>
      <c r="O71" s="77">
        <v>0.39390669900000003</v>
      </c>
      <c r="P71" s="77">
        <v>0.01</v>
      </c>
      <c r="Q71" s="77">
        <v>0</v>
      </c>
    </row>
    <row r="72" spans="2:17">
      <c r="B72" t="s">
        <v>2339</v>
      </c>
      <c r="C72" t="s">
        <v>2160</v>
      </c>
      <c r="D72" t="s">
        <v>2239</v>
      </c>
      <c r="E72" t="s">
        <v>2238</v>
      </c>
      <c r="F72" t="s">
        <v>209</v>
      </c>
      <c r="G72" t="s">
        <v>2189</v>
      </c>
      <c r="H72" t="s">
        <v>210</v>
      </c>
      <c r="I72" s="77">
        <v>0.59</v>
      </c>
      <c r="J72" t="s">
        <v>105</v>
      </c>
      <c r="K72" s="77">
        <v>3.76</v>
      </c>
      <c r="L72" s="77">
        <v>3.13</v>
      </c>
      <c r="M72" s="77">
        <v>187.51</v>
      </c>
      <c r="N72" s="77">
        <v>100.48</v>
      </c>
      <c r="O72" s="77">
        <v>0.188410048</v>
      </c>
      <c r="P72" s="77">
        <v>0.01</v>
      </c>
      <c r="Q72" s="77">
        <v>0</v>
      </c>
    </row>
    <row r="73" spans="2:17">
      <c r="B73" t="s">
        <v>2339</v>
      </c>
      <c r="C73" t="s">
        <v>2160</v>
      </c>
      <c r="D73" t="s">
        <v>2240</v>
      </c>
      <c r="E73" t="s">
        <v>2238</v>
      </c>
      <c r="F73" t="s">
        <v>209</v>
      </c>
      <c r="G73" t="s">
        <v>2189</v>
      </c>
      <c r="H73" t="s">
        <v>210</v>
      </c>
      <c r="I73" s="77">
        <v>0.59</v>
      </c>
      <c r="J73" t="s">
        <v>105</v>
      </c>
      <c r="K73" s="77">
        <v>3.76</v>
      </c>
      <c r="L73" s="77">
        <v>3.58</v>
      </c>
      <c r="M73" s="77">
        <v>187.6</v>
      </c>
      <c r="N73" s="77">
        <v>100.23</v>
      </c>
      <c r="O73" s="77">
        <v>0.18803148</v>
      </c>
      <c r="P73" s="77">
        <v>0.01</v>
      </c>
      <c r="Q73" s="77">
        <v>0</v>
      </c>
    </row>
    <row r="74" spans="2:17">
      <c r="B74" t="s">
        <v>2339</v>
      </c>
      <c r="C74" t="s">
        <v>2160</v>
      </c>
      <c r="D74" t="s">
        <v>2241</v>
      </c>
      <c r="E74" t="s">
        <v>2238</v>
      </c>
      <c r="F74" t="s">
        <v>209</v>
      </c>
      <c r="G74" t="s">
        <v>2189</v>
      </c>
      <c r="H74" t="s">
        <v>210</v>
      </c>
      <c r="I74" s="77">
        <v>0.59</v>
      </c>
      <c r="J74" t="s">
        <v>105</v>
      </c>
      <c r="K74" s="77">
        <v>3.76</v>
      </c>
      <c r="L74" s="77">
        <v>3.56</v>
      </c>
      <c r="M74" s="77">
        <v>179.37</v>
      </c>
      <c r="N74" s="77">
        <v>100.23</v>
      </c>
      <c r="O74" s="77">
        <v>0.17978255100000001</v>
      </c>
      <c r="P74" s="77">
        <v>0.01</v>
      </c>
      <c r="Q74" s="77">
        <v>0</v>
      </c>
    </row>
    <row r="75" spans="2:17">
      <c r="B75" t="s">
        <v>2339</v>
      </c>
      <c r="C75" t="s">
        <v>2160</v>
      </c>
      <c r="D75" t="s">
        <v>2242</v>
      </c>
      <c r="E75" t="s">
        <v>2238</v>
      </c>
      <c r="F75" t="s">
        <v>209</v>
      </c>
      <c r="G75" t="s">
        <v>2189</v>
      </c>
      <c r="H75" t="s">
        <v>210</v>
      </c>
      <c r="I75" s="77">
        <v>0.59</v>
      </c>
      <c r="J75" t="s">
        <v>105</v>
      </c>
      <c r="K75" s="77">
        <v>3.76</v>
      </c>
      <c r="L75" s="77">
        <v>3.48</v>
      </c>
      <c r="M75" s="77">
        <v>210.77</v>
      </c>
      <c r="N75" s="77">
        <v>100.28</v>
      </c>
      <c r="O75" s="77">
        <v>0.21136015599999999</v>
      </c>
      <c r="P75" s="77">
        <v>0.01</v>
      </c>
      <c r="Q75" s="77">
        <v>0</v>
      </c>
    </row>
    <row r="76" spans="2:17">
      <c r="B76" t="s">
        <v>2339</v>
      </c>
      <c r="C76" t="s">
        <v>2160</v>
      </c>
      <c r="D76" t="s">
        <v>2243</v>
      </c>
      <c r="E76" t="s">
        <v>2238</v>
      </c>
      <c r="F76" t="s">
        <v>209</v>
      </c>
      <c r="G76" t="s">
        <v>2189</v>
      </c>
      <c r="H76" t="s">
        <v>210</v>
      </c>
      <c r="I76" s="77">
        <v>0.59</v>
      </c>
      <c r="J76" t="s">
        <v>105</v>
      </c>
      <c r="K76" s="77">
        <v>3.76</v>
      </c>
      <c r="L76" s="77">
        <v>4.07</v>
      </c>
      <c r="M76" s="77">
        <v>330.74</v>
      </c>
      <c r="N76" s="77">
        <v>99.95</v>
      </c>
      <c r="O76" s="77">
        <v>0.33057462999999998</v>
      </c>
      <c r="P76" s="77">
        <v>0.01</v>
      </c>
      <c r="Q76" s="77">
        <v>0</v>
      </c>
    </row>
    <row r="77" spans="2:17">
      <c r="B77" t="s">
        <v>2339</v>
      </c>
      <c r="C77" t="s">
        <v>2160</v>
      </c>
      <c r="D77" t="s">
        <v>2244</v>
      </c>
      <c r="E77" t="s">
        <v>2238</v>
      </c>
      <c r="F77" t="s">
        <v>209</v>
      </c>
      <c r="G77" t="s">
        <v>2189</v>
      </c>
      <c r="H77" t="s">
        <v>210</v>
      </c>
      <c r="I77" s="77">
        <v>0.59</v>
      </c>
      <c r="J77" t="s">
        <v>105</v>
      </c>
      <c r="K77" s="77">
        <v>3.76</v>
      </c>
      <c r="L77" s="77">
        <v>3.8</v>
      </c>
      <c r="M77" s="77">
        <v>154.84</v>
      </c>
      <c r="N77" s="77">
        <v>100.1</v>
      </c>
      <c r="O77" s="77">
        <v>0.15499483999999999</v>
      </c>
      <c r="P77" s="77">
        <v>0</v>
      </c>
      <c r="Q77" s="77">
        <v>0</v>
      </c>
    </row>
    <row r="78" spans="2:17">
      <c r="B78" t="s">
        <v>2339</v>
      </c>
      <c r="C78" t="s">
        <v>2160</v>
      </c>
      <c r="D78" t="s">
        <v>2245</v>
      </c>
      <c r="E78" t="s">
        <v>2238</v>
      </c>
      <c r="F78" t="s">
        <v>209</v>
      </c>
      <c r="G78" t="s">
        <v>2246</v>
      </c>
      <c r="H78" t="s">
        <v>210</v>
      </c>
      <c r="I78" s="77">
        <v>0.59</v>
      </c>
      <c r="J78" t="s">
        <v>105</v>
      </c>
      <c r="K78" s="77">
        <v>2.16</v>
      </c>
      <c r="L78" s="77">
        <v>4.0199999999999996</v>
      </c>
      <c r="M78" s="77">
        <v>126.55</v>
      </c>
      <c r="N78" s="77">
        <v>99.99</v>
      </c>
      <c r="O78" s="77">
        <v>0.126537345</v>
      </c>
      <c r="P78" s="77">
        <v>0</v>
      </c>
      <c r="Q78" s="77">
        <v>0</v>
      </c>
    </row>
    <row r="79" spans="2:17">
      <c r="B79" t="s">
        <v>2340</v>
      </c>
      <c r="C79" t="s">
        <v>2160</v>
      </c>
      <c r="D79" t="s">
        <v>2266</v>
      </c>
      <c r="E79" t="s">
        <v>2267</v>
      </c>
      <c r="F79" t="s">
        <v>209</v>
      </c>
      <c r="G79" t="s">
        <v>2268</v>
      </c>
      <c r="H79" t="s">
        <v>210</v>
      </c>
      <c r="I79" s="77">
        <v>11.67</v>
      </c>
      <c r="J79" t="s">
        <v>105</v>
      </c>
      <c r="K79" s="77">
        <v>4.08</v>
      </c>
      <c r="L79" s="77">
        <v>3.48</v>
      </c>
      <c r="M79" s="77">
        <v>28906.76</v>
      </c>
      <c r="N79" s="77">
        <v>105.13</v>
      </c>
      <c r="O79" s="77">
        <v>30.389676787999999</v>
      </c>
      <c r="P79" s="77">
        <v>0.92</v>
      </c>
      <c r="Q79" s="77">
        <v>0.01</v>
      </c>
    </row>
    <row r="80" spans="2:17">
      <c r="B80" t="s">
        <v>2340</v>
      </c>
      <c r="C80" t="s">
        <v>2160</v>
      </c>
      <c r="D80" t="s">
        <v>2269</v>
      </c>
      <c r="E80" t="s">
        <v>2267</v>
      </c>
      <c r="F80" t="s">
        <v>209</v>
      </c>
      <c r="G80" t="s">
        <v>2268</v>
      </c>
      <c r="H80" t="s">
        <v>210</v>
      </c>
      <c r="I80" s="77">
        <v>11.59</v>
      </c>
      <c r="J80" t="s">
        <v>105</v>
      </c>
      <c r="K80" s="77">
        <v>3.9</v>
      </c>
      <c r="L80" s="77">
        <v>3.78</v>
      </c>
      <c r="M80" s="77">
        <v>6212.77</v>
      </c>
      <c r="N80" s="77">
        <v>102.07</v>
      </c>
      <c r="O80" s="77">
        <v>6.3413743389999997</v>
      </c>
      <c r="P80" s="77">
        <v>0.19</v>
      </c>
      <c r="Q80" s="77">
        <v>0</v>
      </c>
    </row>
    <row r="81" spans="2:17">
      <c r="B81" t="s">
        <v>2340</v>
      </c>
      <c r="C81" t="s">
        <v>2160</v>
      </c>
      <c r="D81" t="s">
        <v>2270</v>
      </c>
      <c r="E81" t="s">
        <v>2267</v>
      </c>
      <c r="F81" t="s">
        <v>209</v>
      </c>
      <c r="G81" t="s">
        <v>2268</v>
      </c>
      <c r="H81" t="s">
        <v>210</v>
      </c>
      <c r="I81" s="77">
        <v>11.59</v>
      </c>
      <c r="J81" t="s">
        <v>105</v>
      </c>
      <c r="K81" s="77">
        <v>3.82</v>
      </c>
      <c r="L81" s="77">
        <v>3.97</v>
      </c>
      <c r="M81" s="77">
        <v>11072.29</v>
      </c>
      <c r="N81" s="77">
        <v>96.57</v>
      </c>
      <c r="O81" s="77">
        <v>10.692510453000001</v>
      </c>
      <c r="P81" s="77">
        <v>0.32</v>
      </c>
      <c r="Q81" s="77">
        <v>0</v>
      </c>
    </row>
    <row r="82" spans="2:17">
      <c r="B82" t="s">
        <v>2341</v>
      </c>
      <c r="C82" t="s">
        <v>2156</v>
      </c>
      <c r="D82" t="s">
        <v>2261</v>
      </c>
      <c r="E82" t="s">
        <v>2262</v>
      </c>
      <c r="F82" t="s">
        <v>209</v>
      </c>
      <c r="G82" t="s">
        <v>2263</v>
      </c>
      <c r="H82" t="s">
        <v>210</v>
      </c>
      <c r="I82" s="77">
        <v>2.31</v>
      </c>
      <c r="J82" t="s">
        <v>105</v>
      </c>
      <c r="K82" s="77">
        <v>3.94</v>
      </c>
      <c r="L82" s="77">
        <v>3.77</v>
      </c>
      <c r="M82" s="77">
        <v>136000</v>
      </c>
      <c r="N82" s="77">
        <v>101.43</v>
      </c>
      <c r="O82" s="77">
        <v>137.94479999999999</v>
      </c>
      <c r="P82" s="77">
        <v>4.16</v>
      </c>
      <c r="Q82" s="77">
        <v>0.03</v>
      </c>
    </row>
    <row r="83" spans="2:17">
      <c r="B83" t="s">
        <v>2342</v>
      </c>
      <c r="C83" t="s">
        <v>2156</v>
      </c>
      <c r="D83" t="s">
        <v>2274</v>
      </c>
      <c r="F83" t="s">
        <v>209</v>
      </c>
      <c r="G83" t="s">
        <v>2275</v>
      </c>
      <c r="H83" t="s">
        <v>210</v>
      </c>
      <c r="I83" s="77">
        <v>6.7</v>
      </c>
      <c r="J83" t="s">
        <v>105</v>
      </c>
      <c r="K83" s="77">
        <v>2.33</v>
      </c>
      <c r="L83" s="77">
        <v>2.44</v>
      </c>
      <c r="M83" s="77">
        <v>50481.87</v>
      </c>
      <c r="N83" s="77">
        <v>99.45</v>
      </c>
      <c r="O83" s="77">
        <v>50.204219715000001</v>
      </c>
      <c r="P83" s="77">
        <v>1.51</v>
      </c>
      <c r="Q83" s="77">
        <v>0.01</v>
      </c>
    </row>
    <row r="84" spans="2:17">
      <c r="B84" t="s">
        <v>2342</v>
      </c>
      <c r="C84" t="s">
        <v>2156</v>
      </c>
      <c r="D84" t="s">
        <v>2276</v>
      </c>
      <c r="F84" t="s">
        <v>209</v>
      </c>
      <c r="G84" t="s">
        <v>2275</v>
      </c>
      <c r="H84" t="s">
        <v>210</v>
      </c>
      <c r="I84" s="77">
        <v>6.34</v>
      </c>
      <c r="J84" t="s">
        <v>105</v>
      </c>
      <c r="K84" s="77">
        <v>3.53</v>
      </c>
      <c r="L84" s="77">
        <v>3.75</v>
      </c>
      <c r="M84" s="77">
        <v>50481.87</v>
      </c>
      <c r="N84" s="77">
        <v>98.97</v>
      </c>
      <c r="O84" s="77">
        <v>49.961906739</v>
      </c>
      <c r="P84" s="77">
        <v>1.51</v>
      </c>
      <c r="Q84" s="77">
        <v>0.01</v>
      </c>
    </row>
    <row r="85" spans="2:17">
      <c r="B85" t="s">
        <v>2343</v>
      </c>
      <c r="C85" t="s">
        <v>2156</v>
      </c>
      <c r="D85" t="s">
        <v>2233</v>
      </c>
      <c r="E85" t="s">
        <v>2234</v>
      </c>
      <c r="F85" t="s">
        <v>209</v>
      </c>
      <c r="G85" t="s">
        <v>2235</v>
      </c>
      <c r="H85" t="s">
        <v>210</v>
      </c>
      <c r="I85" s="77">
        <v>3.99</v>
      </c>
      <c r="J85" t="s">
        <v>105</v>
      </c>
      <c r="K85" s="77">
        <v>5.7</v>
      </c>
      <c r="L85" s="77">
        <v>6.16</v>
      </c>
      <c r="M85" s="77">
        <v>270000</v>
      </c>
      <c r="N85" s="77">
        <v>100.02</v>
      </c>
      <c r="O85" s="77">
        <v>270.05399999999997</v>
      </c>
      <c r="P85" s="77">
        <v>8.15</v>
      </c>
      <c r="Q85" s="77">
        <v>0.06</v>
      </c>
    </row>
    <row r="86" spans="2:17">
      <c r="B86" t="s">
        <v>2343</v>
      </c>
      <c r="C86" t="s">
        <v>2156</v>
      </c>
      <c r="D86" t="s">
        <v>2236</v>
      </c>
      <c r="E86" t="s">
        <v>2234</v>
      </c>
      <c r="F86" t="s">
        <v>209</v>
      </c>
      <c r="G86" t="s">
        <v>2235</v>
      </c>
      <c r="H86" t="s">
        <v>210</v>
      </c>
      <c r="I86" s="77">
        <v>0</v>
      </c>
      <c r="J86" t="s">
        <v>105</v>
      </c>
      <c r="K86" s="77">
        <v>0</v>
      </c>
      <c r="L86" s="77">
        <v>0</v>
      </c>
      <c r="M86" s="77">
        <v>-915</v>
      </c>
      <c r="N86" s="77">
        <v>100</v>
      </c>
      <c r="O86" s="77">
        <v>-0.91500000000000004</v>
      </c>
      <c r="P86" s="77">
        <v>-0.03</v>
      </c>
      <c r="Q86" s="77">
        <v>0</v>
      </c>
    </row>
    <row r="87" spans="2:17">
      <c r="B87" t="s">
        <v>2344</v>
      </c>
      <c r="C87" t="s">
        <v>2156</v>
      </c>
      <c r="D87" t="s">
        <v>2232</v>
      </c>
      <c r="E87" s="83">
        <v>550257414</v>
      </c>
      <c r="F87" t="s">
        <v>209</v>
      </c>
      <c r="G87" t="s">
        <v>2010</v>
      </c>
      <c r="H87" t="s">
        <v>210</v>
      </c>
      <c r="I87" s="77">
        <v>2.78</v>
      </c>
      <c r="J87" t="s">
        <v>109</v>
      </c>
      <c r="K87" s="77">
        <v>2.8</v>
      </c>
      <c r="L87" s="77">
        <v>5.47</v>
      </c>
      <c r="M87" s="77">
        <v>86500</v>
      </c>
      <c r="N87" s="77">
        <v>98.8</v>
      </c>
      <c r="O87" s="77">
        <v>300.313468</v>
      </c>
      <c r="P87" s="77">
        <v>9.06</v>
      </c>
      <c r="Q87" s="77">
        <v>7.0000000000000007E-2</v>
      </c>
    </row>
    <row r="88" spans="2:17">
      <c r="B88" t="s">
        <v>2345</v>
      </c>
      <c r="C88" t="s">
        <v>2156</v>
      </c>
      <c r="D88" t="s">
        <v>2264</v>
      </c>
      <c r="E88" t="s">
        <v>1322</v>
      </c>
      <c r="F88" t="s">
        <v>209</v>
      </c>
      <c r="G88" t="s">
        <v>2265</v>
      </c>
      <c r="H88" t="s">
        <v>210</v>
      </c>
      <c r="I88" s="77">
        <v>3.28</v>
      </c>
      <c r="J88" t="s">
        <v>105</v>
      </c>
      <c r="K88" s="77">
        <v>4.9000000000000004</v>
      </c>
      <c r="L88" s="77">
        <v>5.07</v>
      </c>
      <c r="M88" s="77">
        <v>34000</v>
      </c>
      <c r="N88" s="77">
        <v>100.92</v>
      </c>
      <c r="O88" s="77">
        <v>34.312800000000003</v>
      </c>
      <c r="P88" s="77">
        <v>1.04</v>
      </c>
      <c r="Q88" s="77">
        <v>0.01</v>
      </c>
    </row>
    <row r="89" spans="2:17">
      <c r="B89" s="78" t="s">
        <v>2277</v>
      </c>
      <c r="I89" s="79">
        <v>0</v>
      </c>
      <c r="L89" s="79">
        <v>0</v>
      </c>
      <c r="M89" s="79">
        <v>0</v>
      </c>
      <c r="O89" s="79">
        <v>0</v>
      </c>
      <c r="P89" s="79">
        <v>0</v>
      </c>
      <c r="Q89" s="79">
        <v>0</v>
      </c>
    </row>
    <row r="90" spans="2:17">
      <c r="B90" t="s">
        <v>209</v>
      </c>
      <c r="D90" t="s">
        <v>209</v>
      </c>
      <c r="F90" t="s">
        <v>209</v>
      </c>
      <c r="I90" s="77">
        <v>0</v>
      </c>
      <c r="J90" t="s">
        <v>209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</row>
    <row r="91" spans="2:17">
      <c r="B91" s="78" t="s">
        <v>2278</v>
      </c>
      <c r="I91" s="79">
        <v>0</v>
      </c>
      <c r="L91" s="79">
        <v>0</v>
      </c>
      <c r="M91" s="79">
        <v>0</v>
      </c>
      <c r="O91" s="79">
        <v>0</v>
      </c>
      <c r="P91" s="79">
        <v>0</v>
      </c>
      <c r="Q91" s="79">
        <v>0</v>
      </c>
    </row>
    <row r="92" spans="2:17">
      <c r="B92" s="78" t="s">
        <v>2279</v>
      </c>
      <c r="I92" s="79">
        <v>0</v>
      </c>
      <c r="L92" s="79">
        <v>0</v>
      </c>
      <c r="M92" s="79">
        <v>0</v>
      </c>
      <c r="O92" s="79">
        <v>0</v>
      </c>
      <c r="P92" s="79">
        <v>0</v>
      </c>
      <c r="Q92" s="79">
        <v>0</v>
      </c>
    </row>
    <row r="93" spans="2:17">
      <c r="B93" t="s">
        <v>209</v>
      </c>
      <c r="D93" t="s">
        <v>209</v>
      </c>
      <c r="F93" t="s">
        <v>209</v>
      </c>
      <c r="I93" s="77">
        <v>0</v>
      </c>
      <c r="J93" t="s">
        <v>209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</row>
    <row r="94" spans="2:17">
      <c r="B94" s="78" t="s">
        <v>2280</v>
      </c>
      <c r="I94" s="79">
        <v>0</v>
      </c>
      <c r="L94" s="79">
        <v>0</v>
      </c>
      <c r="M94" s="79">
        <v>0</v>
      </c>
      <c r="O94" s="79">
        <v>0</v>
      </c>
      <c r="P94" s="79">
        <v>0</v>
      </c>
      <c r="Q94" s="79">
        <v>0</v>
      </c>
    </row>
    <row r="95" spans="2:17">
      <c r="B95" t="s">
        <v>209</v>
      </c>
      <c r="D95" t="s">
        <v>209</v>
      </c>
      <c r="F95" t="s">
        <v>209</v>
      </c>
      <c r="I95" s="77">
        <v>0</v>
      </c>
      <c r="J95" t="s">
        <v>209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</row>
    <row r="96" spans="2:17">
      <c r="B96" s="78" t="s">
        <v>2281</v>
      </c>
      <c r="I96" s="79">
        <v>0</v>
      </c>
      <c r="L96" s="79">
        <v>0</v>
      </c>
      <c r="M96" s="79">
        <v>0</v>
      </c>
      <c r="O96" s="79">
        <v>0</v>
      </c>
      <c r="P96" s="79">
        <v>0</v>
      </c>
      <c r="Q96" s="79">
        <v>0</v>
      </c>
    </row>
    <row r="97" spans="2:17">
      <c r="B97" t="s">
        <v>209</v>
      </c>
      <c r="D97" t="s">
        <v>209</v>
      </c>
      <c r="F97" t="s">
        <v>209</v>
      </c>
      <c r="I97" s="77">
        <v>0</v>
      </c>
      <c r="J97" t="s">
        <v>209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</row>
    <row r="98" spans="2:17">
      <c r="B98" s="78" t="s">
        <v>2282</v>
      </c>
      <c r="I98" s="79">
        <v>0</v>
      </c>
      <c r="L98" s="79">
        <v>0</v>
      </c>
      <c r="M98" s="79">
        <v>0</v>
      </c>
      <c r="O98" s="79">
        <v>0</v>
      </c>
      <c r="P98" s="79">
        <v>0</v>
      </c>
      <c r="Q98" s="79">
        <v>0</v>
      </c>
    </row>
    <row r="99" spans="2:17">
      <c r="B99" t="s">
        <v>209</v>
      </c>
      <c r="D99" t="s">
        <v>209</v>
      </c>
      <c r="F99" t="s">
        <v>209</v>
      </c>
      <c r="I99" s="77">
        <v>0</v>
      </c>
      <c r="J99" t="s">
        <v>209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</row>
    <row r="100" spans="2:17">
      <c r="B100" s="78" t="s">
        <v>232</v>
      </c>
      <c r="I100" s="79">
        <v>0</v>
      </c>
      <c r="L100" s="79">
        <v>0</v>
      </c>
      <c r="M100" s="79">
        <v>0</v>
      </c>
      <c r="O100" s="79">
        <v>0</v>
      </c>
      <c r="P100" s="79">
        <v>0</v>
      </c>
      <c r="Q100" s="79">
        <v>0</v>
      </c>
    </row>
    <row r="101" spans="2:17">
      <c r="B101" s="78" t="s">
        <v>2283</v>
      </c>
      <c r="I101" s="79">
        <v>0</v>
      </c>
      <c r="L101" s="79">
        <v>0</v>
      </c>
      <c r="M101" s="79">
        <v>0</v>
      </c>
      <c r="O101" s="79">
        <v>0</v>
      </c>
      <c r="P101" s="79">
        <v>0</v>
      </c>
      <c r="Q101" s="79">
        <v>0</v>
      </c>
    </row>
    <row r="102" spans="2:17">
      <c r="B102" t="s">
        <v>209</v>
      </c>
      <c r="D102" t="s">
        <v>209</v>
      </c>
      <c r="F102" t="s">
        <v>209</v>
      </c>
      <c r="I102" s="77">
        <v>0</v>
      </c>
      <c r="J102" t="s">
        <v>209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</row>
    <row r="103" spans="2:17">
      <c r="B103" s="78" t="s">
        <v>2168</v>
      </c>
      <c r="I103" s="79">
        <v>0</v>
      </c>
      <c r="L103" s="79">
        <v>0</v>
      </c>
      <c r="M103" s="79">
        <v>0</v>
      </c>
      <c r="O103" s="79">
        <v>0</v>
      </c>
      <c r="P103" s="79">
        <v>0</v>
      </c>
      <c r="Q103" s="79">
        <v>0</v>
      </c>
    </row>
    <row r="104" spans="2:17">
      <c r="B104" t="s">
        <v>209</v>
      </c>
      <c r="D104" t="s">
        <v>209</v>
      </c>
      <c r="F104" t="s">
        <v>209</v>
      </c>
      <c r="I104" s="77">
        <v>0</v>
      </c>
      <c r="J104" t="s">
        <v>209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</row>
    <row r="105" spans="2:17">
      <c r="B105" s="78" t="s">
        <v>2169</v>
      </c>
      <c r="I105" s="79">
        <v>0</v>
      </c>
      <c r="L105" s="79">
        <v>0</v>
      </c>
      <c r="M105" s="79">
        <v>0</v>
      </c>
      <c r="O105" s="79">
        <v>0</v>
      </c>
      <c r="P105" s="79">
        <v>0</v>
      </c>
      <c r="Q105" s="79">
        <v>0</v>
      </c>
    </row>
    <row r="106" spans="2:17">
      <c r="B106" t="s">
        <v>209</v>
      </c>
      <c r="D106" t="s">
        <v>209</v>
      </c>
      <c r="F106" t="s">
        <v>209</v>
      </c>
      <c r="I106" s="77">
        <v>0</v>
      </c>
      <c r="J106" t="s">
        <v>209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</row>
    <row r="107" spans="2:17">
      <c r="B107" s="78" t="s">
        <v>2282</v>
      </c>
      <c r="I107" s="79">
        <v>0</v>
      </c>
      <c r="L107" s="79">
        <v>0</v>
      </c>
      <c r="M107" s="79">
        <v>0</v>
      </c>
      <c r="O107" s="79">
        <v>0</v>
      </c>
      <c r="P107" s="79">
        <v>0</v>
      </c>
      <c r="Q107" s="79">
        <v>0</v>
      </c>
    </row>
    <row r="108" spans="2:17">
      <c r="B108" t="s">
        <v>209</v>
      </c>
      <c r="D108" t="s">
        <v>209</v>
      </c>
      <c r="F108" t="s">
        <v>209</v>
      </c>
      <c r="I108" s="77">
        <v>0</v>
      </c>
      <c r="J108" t="s">
        <v>209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</row>
    <row r="109" spans="2:17">
      <c r="B109" t="s">
        <v>234</v>
      </c>
    </row>
    <row r="110" spans="2:17">
      <c r="B110" t="s">
        <v>321</v>
      </c>
    </row>
    <row r="111" spans="2:17">
      <c r="B111" t="s">
        <v>322</v>
      </c>
    </row>
    <row r="112" spans="2:17">
      <c r="B112" t="s">
        <v>323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4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2292</v>
      </c>
    </row>
    <row r="3" spans="2:64">
      <c r="B3" s="2" t="s">
        <v>2</v>
      </c>
      <c r="C3" s="80" t="s">
        <v>2293</v>
      </c>
    </row>
    <row r="4" spans="2:64">
      <c r="B4" s="2" t="s">
        <v>3</v>
      </c>
      <c r="C4" s="16">
        <v>9536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1930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1931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2284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2285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234</v>
      </c>
    </row>
    <row r="26" spans="2:15">
      <c r="B26" t="s">
        <v>321</v>
      </c>
    </row>
    <row r="27" spans="2:15">
      <c r="B27" t="s">
        <v>322</v>
      </c>
    </row>
    <row r="28" spans="2:15">
      <c r="B28" t="s">
        <v>323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4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2292</v>
      </c>
    </row>
    <row r="3" spans="2:55">
      <c r="B3" s="2" t="s">
        <v>2</v>
      </c>
      <c r="C3" s="80" t="s">
        <v>2293</v>
      </c>
    </row>
    <row r="4" spans="2:55">
      <c r="B4" s="2" t="s">
        <v>3</v>
      </c>
      <c r="C4" s="16">
        <v>9536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2286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2287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2286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2287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4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2292</v>
      </c>
    </row>
    <row r="3" spans="2:60">
      <c r="B3" s="2" t="s">
        <v>2</v>
      </c>
      <c r="C3" s="82" t="s">
        <v>2293</v>
      </c>
    </row>
    <row r="4" spans="2:60">
      <c r="B4" s="2" t="s">
        <v>3</v>
      </c>
      <c r="C4" s="82">
        <v>9536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4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2292</v>
      </c>
    </row>
    <row r="3" spans="2:60">
      <c r="B3" s="2" t="s">
        <v>2</v>
      </c>
      <c r="C3" s="80" t="s">
        <v>2293</v>
      </c>
    </row>
    <row r="4" spans="2:60">
      <c r="B4" s="2" t="s">
        <v>3</v>
      </c>
      <c r="C4" s="16">
        <v>9536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6.82510773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6.82510773</v>
      </c>
      <c r="J12" s="79">
        <v>100</v>
      </c>
      <c r="K12" s="79">
        <v>0</v>
      </c>
    </row>
    <row r="13" spans="2:60">
      <c r="B13" t="s">
        <v>2288</v>
      </c>
      <c r="C13" t="s">
        <v>2289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6.8056799799999999</v>
      </c>
      <c r="J13" s="77">
        <v>99.72</v>
      </c>
      <c r="K13" s="77">
        <v>0</v>
      </c>
    </row>
    <row r="14" spans="2:60">
      <c r="B14" t="s">
        <v>2290</v>
      </c>
      <c r="C14" t="s">
        <v>2291</v>
      </c>
      <c r="D14" s="83">
        <v>0</v>
      </c>
      <c r="E14" t="s">
        <v>210</v>
      </c>
      <c r="F14" s="77">
        <v>0</v>
      </c>
      <c r="G14" t="s">
        <v>105</v>
      </c>
      <c r="H14" s="77">
        <v>0</v>
      </c>
      <c r="I14" s="77">
        <v>1.9427750000000001E-2</v>
      </c>
      <c r="J14" s="77">
        <v>0.28000000000000003</v>
      </c>
      <c r="K14" s="77">
        <v>0</v>
      </c>
    </row>
    <row r="15" spans="2:60">
      <c r="B15" s="78" t="s">
        <v>232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209</v>
      </c>
      <c r="C16" t="s">
        <v>209</v>
      </c>
      <c r="D16" t="s">
        <v>209</v>
      </c>
      <c r="E16" s="19"/>
      <c r="F16" s="77">
        <v>0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8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4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2292</v>
      </c>
    </row>
    <row r="3" spans="2:17">
      <c r="B3" s="2" t="s">
        <v>2</v>
      </c>
      <c r="C3" s="80" t="s">
        <v>2293</v>
      </c>
    </row>
    <row r="4" spans="2:17">
      <c r="B4" s="2" t="s">
        <v>3</v>
      </c>
      <c r="C4" s="16">
        <v>9536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C12+C26</f>
        <v>11945.658681215997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SUM(C13:C25)</f>
        <v>2864.9579381399994</v>
      </c>
    </row>
    <row r="13" spans="2:17">
      <c r="B13" t="s">
        <v>2339</v>
      </c>
      <c r="C13" s="77">
        <v>3.7449999999999997E-2</v>
      </c>
      <c r="D13" s="85">
        <v>48944</v>
      </c>
    </row>
    <row r="14" spans="2:17">
      <c r="B14" t="s">
        <v>2346</v>
      </c>
      <c r="C14" s="77">
        <v>490.07347396</v>
      </c>
      <c r="D14" s="85">
        <v>44247</v>
      </c>
    </row>
    <row r="15" spans="2:17">
      <c r="B15" t="s">
        <v>2334</v>
      </c>
      <c r="C15" s="77">
        <v>51.009700000000002</v>
      </c>
      <c r="D15" s="85">
        <v>55153</v>
      </c>
    </row>
    <row r="16" spans="2:17">
      <c r="B16" t="s">
        <v>2340</v>
      </c>
      <c r="C16" s="77">
        <v>318.80311</v>
      </c>
      <c r="D16" s="85">
        <v>55153</v>
      </c>
    </row>
    <row r="17" spans="2:4">
      <c r="B17" t="s">
        <v>2335</v>
      </c>
      <c r="C17" s="77">
        <v>67.072969999999998</v>
      </c>
      <c r="D17" s="85">
        <v>55153</v>
      </c>
    </row>
    <row r="18" spans="2:4">
      <c r="B18" t="s">
        <v>2342</v>
      </c>
      <c r="C18" s="77">
        <v>174.82499999999999</v>
      </c>
      <c r="D18" s="85">
        <v>47847</v>
      </c>
    </row>
    <row r="19" spans="2:4">
      <c r="B19" t="s">
        <v>2336</v>
      </c>
      <c r="C19" s="77">
        <v>97.397999999999996</v>
      </c>
      <c r="D19" s="85">
        <v>45265</v>
      </c>
    </row>
    <row r="20" spans="2:4">
      <c r="B20" t="s">
        <v>2347</v>
      </c>
      <c r="C20" s="77">
        <v>173.01038</v>
      </c>
      <c r="D20" s="85">
        <v>44339</v>
      </c>
    </row>
    <row r="21" spans="2:4">
      <c r="B21" t="s">
        <v>2348</v>
      </c>
      <c r="C21" s="77">
        <v>126.298</v>
      </c>
      <c r="D21" s="85">
        <v>44099</v>
      </c>
    </row>
    <row r="22" spans="2:4">
      <c r="B22" t="s">
        <v>2345</v>
      </c>
      <c r="C22" s="77">
        <v>25.5</v>
      </c>
      <c r="D22" s="85">
        <v>43405</v>
      </c>
    </row>
    <row r="23" spans="2:4">
      <c r="B23" s="84" t="s">
        <v>2301</v>
      </c>
      <c r="C23" s="77">
        <v>817.68130443999996</v>
      </c>
      <c r="D23" s="85">
        <v>46630</v>
      </c>
    </row>
    <row r="24" spans="2:4">
      <c r="B24" s="84" t="s">
        <v>2302</v>
      </c>
      <c r="C24" s="77">
        <v>517.60327359999997</v>
      </c>
      <c r="D24" s="85">
        <v>45681</v>
      </c>
    </row>
    <row r="25" spans="2:4">
      <c r="B25" s="84" t="s">
        <v>2303</v>
      </c>
      <c r="C25" s="77">
        <v>5.64527614</v>
      </c>
      <c r="D25" s="85">
        <v>44469</v>
      </c>
    </row>
    <row r="26" spans="2:4">
      <c r="B26" s="78" t="s">
        <v>232</v>
      </c>
      <c r="C26" s="79">
        <f>SUM(C27:C48)</f>
        <v>9080.7007430759968</v>
      </c>
    </row>
    <row r="27" spans="2:4">
      <c r="B27" s="84" t="s">
        <v>2304</v>
      </c>
      <c r="C27" s="77">
        <v>343.33888399999995</v>
      </c>
      <c r="D27" s="85">
        <v>46522</v>
      </c>
    </row>
    <row r="28" spans="2:4">
      <c r="B28" s="84" t="s">
        <v>2305</v>
      </c>
      <c r="C28" s="77">
        <v>259.53753280000001</v>
      </c>
      <c r="D28" s="85">
        <v>46538</v>
      </c>
    </row>
    <row r="29" spans="2:4">
      <c r="B29" s="84" t="s">
        <v>2306</v>
      </c>
      <c r="C29" s="77">
        <v>423.97747649600001</v>
      </c>
      <c r="D29" s="85">
        <v>45808</v>
      </c>
    </row>
    <row r="30" spans="2:4">
      <c r="B30" s="84" t="s">
        <v>2307</v>
      </c>
      <c r="C30" s="77">
        <v>36.366807680000001</v>
      </c>
      <c r="D30" s="85">
        <v>46172</v>
      </c>
    </row>
    <row r="31" spans="2:4">
      <c r="B31" s="84" t="s">
        <v>2308</v>
      </c>
      <c r="C31" s="77">
        <v>863.11922199999992</v>
      </c>
      <c r="D31" s="85">
        <v>46568</v>
      </c>
    </row>
    <row r="32" spans="2:4">
      <c r="B32" s="84" t="s">
        <v>2309</v>
      </c>
      <c r="C32" s="77">
        <v>172.62524999999999</v>
      </c>
      <c r="D32" s="85">
        <v>46568</v>
      </c>
    </row>
    <row r="33" spans="2:4">
      <c r="B33" s="84" t="s">
        <v>2310</v>
      </c>
      <c r="C33" s="77">
        <v>125.12120585999999</v>
      </c>
      <c r="D33" s="85">
        <v>45197</v>
      </c>
    </row>
    <row r="34" spans="2:4">
      <c r="B34" s="84" t="s">
        <v>2311</v>
      </c>
      <c r="C34" s="77">
        <v>1448.4558654999998</v>
      </c>
      <c r="D34" s="85">
        <v>47228</v>
      </c>
    </row>
    <row r="35" spans="2:4">
      <c r="B35" s="84" t="s">
        <v>2312</v>
      </c>
      <c r="C35" s="77">
        <v>16.908489499999998</v>
      </c>
      <c r="D35" s="85">
        <v>44316</v>
      </c>
    </row>
    <row r="36" spans="2:4">
      <c r="B36" s="84" t="s">
        <v>2313</v>
      </c>
      <c r="C36" s="77">
        <v>51.981793779999997</v>
      </c>
      <c r="D36" s="85">
        <v>44681</v>
      </c>
    </row>
    <row r="37" spans="2:4">
      <c r="B37" s="84" t="s">
        <v>2314</v>
      </c>
      <c r="C37" s="77">
        <v>1486.9982959999998</v>
      </c>
      <c r="D37" s="85">
        <v>46843</v>
      </c>
    </row>
    <row r="38" spans="2:4">
      <c r="B38" s="84" t="s">
        <v>2315</v>
      </c>
      <c r="C38" s="77">
        <v>710.86301356000001</v>
      </c>
      <c r="D38" s="85">
        <v>45838</v>
      </c>
    </row>
    <row r="39" spans="2:4">
      <c r="B39" s="84" t="s">
        <v>2316</v>
      </c>
      <c r="C39" s="77">
        <v>357.14661990000002</v>
      </c>
      <c r="D39" s="85">
        <v>45962</v>
      </c>
    </row>
    <row r="40" spans="2:4">
      <c r="B40" s="84" t="s">
        <v>2317</v>
      </c>
      <c r="C40" s="77">
        <v>428.67988800000001</v>
      </c>
      <c r="D40" s="85">
        <v>46752</v>
      </c>
    </row>
    <row r="41" spans="2:4">
      <c r="B41" s="84" t="s">
        <v>2318</v>
      </c>
      <c r="C41" s="77">
        <v>335.70859999999999</v>
      </c>
      <c r="D41" s="85">
        <v>45508</v>
      </c>
    </row>
    <row r="42" spans="2:4">
      <c r="B42" s="84" t="s">
        <v>2319</v>
      </c>
      <c r="C42" s="77">
        <v>193.69167999999999</v>
      </c>
      <c r="D42" s="85">
        <v>46568</v>
      </c>
    </row>
    <row r="43" spans="2:4">
      <c r="B43" s="84" t="s">
        <v>2320</v>
      </c>
      <c r="C43" s="77">
        <v>500.92772799999995</v>
      </c>
      <c r="D43" s="85">
        <v>46602</v>
      </c>
    </row>
    <row r="44" spans="2:4">
      <c r="B44" s="84" t="s">
        <v>2321</v>
      </c>
      <c r="C44" s="77">
        <v>370.72450505999996</v>
      </c>
      <c r="D44" s="85">
        <v>45657</v>
      </c>
    </row>
    <row r="45" spans="2:4">
      <c r="B45" s="84" t="s">
        <v>2322</v>
      </c>
      <c r="C45" s="77">
        <v>533.09330269999987</v>
      </c>
      <c r="D45" s="85">
        <v>45099</v>
      </c>
    </row>
    <row r="46" spans="2:4">
      <c r="B46" s="84" t="s">
        <v>2323</v>
      </c>
      <c r="C46" s="77">
        <v>6.6829954799999998</v>
      </c>
      <c r="D46" s="85">
        <v>46147</v>
      </c>
    </row>
    <row r="47" spans="2:4">
      <c r="B47" s="84" t="s">
        <v>2324</v>
      </c>
      <c r="C47" s="77">
        <v>143.69933731999998</v>
      </c>
      <c r="D47" s="85">
        <v>46020</v>
      </c>
    </row>
    <row r="48" spans="2:4">
      <c r="B48" s="84" t="s">
        <v>2325</v>
      </c>
      <c r="C48" s="77">
        <v>271.05224943999997</v>
      </c>
      <c r="D48" s="85">
        <v>47848</v>
      </c>
    </row>
  </sheetData>
  <mergeCells count="1">
    <mergeCell ref="B7:D7"/>
  </mergeCells>
  <dataValidations count="1">
    <dataValidation allowBlank="1" showInputMessage="1" showErrorMessage="1" sqref="D26:D1048576 E1:XF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4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2292</v>
      </c>
    </row>
    <row r="3" spans="2:18">
      <c r="B3" s="2" t="s">
        <v>2</v>
      </c>
      <c r="C3" s="80" t="s">
        <v>2293</v>
      </c>
    </row>
    <row r="4" spans="2:18">
      <c r="B4" s="2" t="s">
        <v>3</v>
      </c>
      <c r="C4" s="16">
        <v>9536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321</v>
      </c>
      <c r="D27" s="16"/>
    </row>
    <row r="28" spans="2:16">
      <c r="B28" t="s">
        <v>323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4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2292</v>
      </c>
    </row>
    <row r="3" spans="2:18">
      <c r="B3" s="2" t="s">
        <v>2</v>
      </c>
      <c r="C3" s="80" t="s">
        <v>2293</v>
      </c>
    </row>
    <row r="4" spans="2:18">
      <c r="B4" s="2" t="s">
        <v>3</v>
      </c>
      <c r="C4" s="16">
        <v>9536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1930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1931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321</v>
      </c>
      <c r="D27" s="16"/>
    </row>
    <row r="28" spans="2:16">
      <c r="B28" t="s">
        <v>323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2292</v>
      </c>
    </row>
    <row r="3" spans="2:53">
      <c r="B3" s="2" t="s">
        <v>2</v>
      </c>
      <c r="C3" s="80" t="s">
        <v>2293</v>
      </c>
    </row>
    <row r="4" spans="2:53">
      <c r="B4" s="2" t="s">
        <v>3</v>
      </c>
      <c r="C4" s="16">
        <v>9536</v>
      </c>
    </row>
    <row r="5" spans="2:53">
      <c r="B5" s="75" t="s">
        <v>198</v>
      </c>
      <c r="C5" t="s">
        <v>199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4.66</v>
      </c>
      <c r="I11" s="7"/>
      <c r="J11" s="7"/>
      <c r="K11" s="76">
        <v>1.02</v>
      </c>
      <c r="L11" s="76">
        <v>61918000.32</v>
      </c>
      <c r="M11" s="7"/>
      <c r="N11" s="76">
        <v>0</v>
      </c>
      <c r="O11" s="76">
        <v>37296.42808645749</v>
      </c>
      <c r="P11" s="7"/>
      <c r="Q11" s="76">
        <v>100</v>
      </c>
      <c r="R11" s="76">
        <v>8.08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4.7300000000000004</v>
      </c>
      <c r="K12" s="79">
        <v>0.18</v>
      </c>
      <c r="L12" s="79">
        <v>27786384.059999999</v>
      </c>
      <c r="N12" s="79">
        <v>0</v>
      </c>
      <c r="O12" s="79">
        <v>32582.122624784999</v>
      </c>
      <c r="Q12" s="79">
        <v>87.36</v>
      </c>
      <c r="R12" s="79">
        <v>7.06</v>
      </c>
    </row>
    <row r="13" spans="2:53">
      <c r="B13" s="78" t="s">
        <v>235</v>
      </c>
      <c r="C13" s="16"/>
      <c r="D13" s="16"/>
      <c r="H13" s="79">
        <v>5.32</v>
      </c>
      <c r="K13" s="79">
        <v>-0.28000000000000003</v>
      </c>
      <c r="L13" s="79">
        <v>14100211.02</v>
      </c>
      <c r="N13" s="79">
        <v>0</v>
      </c>
      <c r="O13" s="79">
        <v>17896.440968341001</v>
      </c>
      <c r="Q13" s="79">
        <v>47.98</v>
      </c>
      <c r="R13" s="79">
        <v>3.88</v>
      </c>
    </row>
    <row r="14" spans="2:53">
      <c r="B14" s="78" t="s">
        <v>236</v>
      </c>
      <c r="C14" s="16"/>
      <c r="D14" s="16"/>
      <c r="H14" s="79">
        <v>5.32</v>
      </c>
      <c r="K14" s="79">
        <v>-0.28000000000000003</v>
      </c>
      <c r="L14" s="79">
        <v>14100211.02</v>
      </c>
      <c r="N14" s="79">
        <v>0</v>
      </c>
      <c r="O14" s="79">
        <v>17896.440968341001</v>
      </c>
      <c r="Q14" s="79">
        <v>47.98</v>
      </c>
      <c r="R14" s="79">
        <v>3.88</v>
      </c>
    </row>
    <row r="15" spans="2:53">
      <c r="B15" t="s">
        <v>237</v>
      </c>
      <c r="C15" t="s">
        <v>238</v>
      </c>
      <c r="D15" t="s">
        <v>103</v>
      </c>
      <c r="E15" t="s">
        <v>239</v>
      </c>
      <c r="F15" t="s">
        <v>154</v>
      </c>
      <c r="G15"/>
      <c r="H15" s="77">
        <v>3.13</v>
      </c>
      <c r="I15" t="s">
        <v>105</v>
      </c>
      <c r="J15" s="77">
        <v>4</v>
      </c>
      <c r="K15" s="77">
        <v>-0.67</v>
      </c>
      <c r="L15" s="77">
        <v>1807574.77</v>
      </c>
      <c r="M15" s="77">
        <v>152.84</v>
      </c>
      <c r="N15" s="77">
        <v>0</v>
      </c>
      <c r="O15" s="77">
        <v>2762.6972784680001</v>
      </c>
      <c r="P15" s="77">
        <v>0.01</v>
      </c>
      <c r="Q15" s="77">
        <v>7.41</v>
      </c>
      <c r="R15" s="77">
        <v>0.6</v>
      </c>
    </row>
    <row r="16" spans="2:53">
      <c r="B16" t="s">
        <v>241</v>
      </c>
      <c r="C16" t="s">
        <v>242</v>
      </c>
      <c r="D16" t="s">
        <v>103</v>
      </c>
      <c r="E16" t="s">
        <v>239</v>
      </c>
      <c r="F16" t="s">
        <v>154</v>
      </c>
      <c r="G16"/>
      <c r="H16" s="77">
        <v>5.69</v>
      </c>
      <c r="I16" t="s">
        <v>105</v>
      </c>
      <c r="J16" s="77">
        <v>4</v>
      </c>
      <c r="K16" s="77">
        <v>-0.14000000000000001</v>
      </c>
      <c r="L16" s="77">
        <v>2823342.16</v>
      </c>
      <c r="M16" s="77">
        <v>157.58000000000001</v>
      </c>
      <c r="N16" s="77">
        <v>0</v>
      </c>
      <c r="O16" s="77">
        <v>4449.0225757280004</v>
      </c>
      <c r="P16" s="77">
        <v>0.03</v>
      </c>
      <c r="Q16" s="77">
        <v>11.93</v>
      </c>
      <c r="R16" s="77">
        <v>0.96</v>
      </c>
    </row>
    <row r="17" spans="2:18">
      <c r="B17" t="s">
        <v>243</v>
      </c>
      <c r="C17" t="s">
        <v>244</v>
      </c>
      <c r="D17" t="s">
        <v>103</v>
      </c>
      <c r="E17" t="s">
        <v>239</v>
      </c>
      <c r="F17" t="s">
        <v>154</v>
      </c>
      <c r="G17"/>
      <c r="H17" s="77">
        <v>8.86</v>
      </c>
      <c r="I17" t="s">
        <v>105</v>
      </c>
      <c r="J17" s="77">
        <v>0.75</v>
      </c>
      <c r="K17" s="77">
        <v>0.2</v>
      </c>
      <c r="L17" s="77">
        <v>1780004.97</v>
      </c>
      <c r="M17" s="77">
        <v>105.55</v>
      </c>
      <c r="N17" s="77">
        <v>0</v>
      </c>
      <c r="O17" s="77">
        <v>1878.7952458350001</v>
      </c>
      <c r="P17" s="77">
        <v>0.03</v>
      </c>
      <c r="Q17" s="77">
        <v>5.04</v>
      </c>
      <c r="R17" s="77">
        <v>0.41</v>
      </c>
    </row>
    <row r="18" spans="2:18">
      <c r="B18" t="s">
        <v>245</v>
      </c>
      <c r="C18" t="s">
        <v>246</v>
      </c>
      <c r="D18" t="s">
        <v>103</v>
      </c>
      <c r="E18" t="s">
        <v>239</v>
      </c>
      <c r="F18" t="s">
        <v>154</v>
      </c>
      <c r="G18"/>
      <c r="H18" s="77">
        <v>2.59</v>
      </c>
      <c r="I18" t="s">
        <v>105</v>
      </c>
      <c r="J18" s="77">
        <v>0.1</v>
      </c>
      <c r="K18" s="77">
        <v>-0.76</v>
      </c>
      <c r="L18" s="77">
        <v>16214.39</v>
      </c>
      <c r="M18" s="77">
        <v>102</v>
      </c>
      <c r="N18" s="77">
        <v>0</v>
      </c>
      <c r="O18" s="77">
        <v>16.538677799999999</v>
      </c>
      <c r="P18" s="77">
        <v>0</v>
      </c>
      <c r="Q18" s="77">
        <v>0.04</v>
      </c>
      <c r="R18" s="77">
        <v>0</v>
      </c>
    </row>
    <row r="19" spans="2:18">
      <c r="B19" t="s">
        <v>247</v>
      </c>
      <c r="C19" t="s">
        <v>248</v>
      </c>
      <c r="D19" t="s">
        <v>103</v>
      </c>
      <c r="E19" t="s">
        <v>239</v>
      </c>
      <c r="F19" t="s">
        <v>154</v>
      </c>
      <c r="G19"/>
      <c r="H19" s="77">
        <v>7.4</v>
      </c>
      <c r="I19" t="s">
        <v>105</v>
      </c>
      <c r="J19" s="77">
        <v>0.75</v>
      </c>
      <c r="K19" s="77">
        <v>-0.01</v>
      </c>
      <c r="L19" s="77">
        <v>1108145.27</v>
      </c>
      <c r="M19" s="77">
        <v>105.3</v>
      </c>
      <c r="N19" s="77">
        <v>0</v>
      </c>
      <c r="O19" s="77">
        <v>1166.87696931</v>
      </c>
      <c r="P19" s="77">
        <v>0.01</v>
      </c>
      <c r="Q19" s="77">
        <v>3.13</v>
      </c>
      <c r="R19" s="77">
        <v>0.25</v>
      </c>
    </row>
    <row r="20" spans="2:18">
      <c r="B20" t="s">
        <v>249</v>
      </c>
      <c r="C20" t="s">
        <v>250</v>
      </c>
      <c r="D20" t="s">
        <v>103</v>
      </c>
      <c r="E20" t="s">
        <v>239</v>
      </c>
      <c r="F20" t="s">
        <v>154</v>
      </c>
      <c r="G20"/>
      <c r="H20" s="77">
        <v>4.2699999999999996</v>
      </c>
      <c r="I20" t="s">
        <v>105</v>
      </c>
      <c r="J20" s="77">
        <v>2.73</v>
      </c>
      <c r="K20" s="77">
        <v>-0.49</v>
      </c>
      <c r="L20" s="77">
        <v>3552932.06</v>
      </c>
      <c r="M20" s="77">
        <v>119</v>
      </c>
      <c r="N20" s="77">
        <v>0</v>
      </c>
      <c r="O20" s="77">
        <v>4227.9891514000001</v>
      </c>
      <c r="P20" s="77">
        <v>0.02</v>
      </c>
      <c r="Q20" s="77">
        <v>11.34</v>
      </c>
      <c r="R20" s="77">
        <v>0.92</v>
      </c>
    </row>
    <row r="21" spans="2:18">
      <c r="B21" t="s">
        <v>251</v>
      </c>
      <c r="C21" t="s">
        <v>252</v>
      </c>
      <c r="D21" t="s">
        <v>103</v>
      </c>
      <c r="E21" t="s">
        <v>239</v>
      </c>
      <c r="F21" t="s">
        <v>154</v>
      </c>
      <c r="G21"/>
      <c r="H21" s="77">
        <v>5.27</v>
      </c>
      <c r="I21" t="s">
        <v>105</v>
      </c>
      <c r="J21" s="77">
        <v>1.74</v>
      </c>
      <c r="K21" s="77">
        <v>-0.26</v>
      </c>
      <c r="L21" s="77">
        <v>3011997.4</v>
      </c>
      <c r="M21" s="77">
        <v>112.7</v>
      </c>
      <c r="N21" s="77">
        <v>0</v>
      </c>
      <c r="O21" s="77">
        <v>3394.5210698000001</v>
      </c>
      <c r="P21" s="77">
        <v>0.02</v>
      </c>
      <c r="Q21" s="77">
        <v>9.1</v>
      </c>
      <c r="R21" s="77">
        <v>0.74</v>
      </c>
    </row>
    <row r="22" spans="2:18">
      <c r="B22" s="78" t="s">
        <v>253</v>
      </c>
      <c r="C22" s="16"/>
      <c r="D22" s="16"/>
      <c r="H22" s="79">
        <v>4.0199999999999996</v>
      </c>
      <c r="K22" s="79">
        <v>0.75</v>
      </c>
      <c r="L22" s="79">
        <v>13686173.039999999</v>
      </c>
      <c r="N22" s="79">
        <v>0</v>
      </c>
      <c r="O22" s="79">
        <v>14685.681656444</v>
      </c>
      <c r="Q22" s="79">
        <v>39.380000000000003</v>
      </c>
      <c r="R22" s="79">
        <v>3.18</v>
      </c>
    </row>
    <row r="23" spans="2:18">
      <c r="B23" s="78" t="s">
        <v>254</v>
      </c>
      <c r="C23" s="16"/>
      <c r="D23" s="16"/>
      <c r="H23" s="79">
        <v>0.35</v>
      </c>
      <c r="K23" s="79">
        <v>0.16</v>
      </c>
      <c r="L23" s="79">
        <v>3205750.2</v>
      </c>
      <c r="N23" s="79">
        <v>0</v>
      </c>
      <c r="O23" s="79">
        <v>3204.304121915</v>
      </c>
      <c r="Q23" s="79">
        <v>8.59</v>
      </c>
      <c r="R23" s="79">
        <v>0.69</v>
      </c>
    </row>
    <row r="24" spans="2:18">
      <c r="B24" t="s">
        <v>255</v>
      </c>
      <c r="C24" t="s">
        <v>256</v>
      </c>
      <c r="D24" t="s">
        <v>103</v>
      </c>
      <c r="E24" t="s">
        <v>239</v>
      </c>
      <c r="F24" t="s">
        <v>154</v>
      </c>
      <c r="G24"/>
      <c r="H24" s="77">
        <v>0.51</v>
      </c>
      <c r="I24" t="s">
        <v>105</v>
      </c>
      <c r="J24" s="77">
        <v>0</v>
      </c>
      <c r="K24" s="77">
        <v>0.14000000000000001</v>
      </c>
      <c r="L24" s="77">
        <v>492084.09</v>
      </c>
      <c r="M24" s="77">
        <v>99.93</v>
      </c>
      <c r="N24" s="77">
        <v>0</v>
      </c>
      <c r="O24" s="77">
        <v>491.739631137</v>
      </c>
      <c r="P24" s="77">
        <v>0.01</v>
      </c>
      <c r="Q24" s="77">
        <v>1.32</v>
      </c>
      <c r="R24" s="77">
        <v>0.11</v>
      </c>
    </row>
    <row r="25" spans="2:18">
      <c r="B25" t="s">
        <v>257</v>
      </c>
      <c r="C25" t="s">
        <v>258</v>
      </c>
      <c r="D25" t="s">
        <v>103</v>
      </c>
      <c r="E25" t="s">
        <v>239</v>
      </c>
      <c r="F25" t="s">
        <v>154</v>
      </c>
      <c r="G25"/>
      <c r="H25" s="77">
        <v>0.76</v>
      </c>
      <c r="I25" t="s">
        <v>105</v>
      </c>
      <c r="J25" s="77">
        <v>0</v>
      </c>
      <c r="K25" s="77">
        <v>0.12</v>
      </c>
      <c r="L25" s="77">
        <v>246042.05</v>
      </c>
      <c r="M25" s="77">
        <v>99.91</v>
      </c>
      <c r="N25" s="77">
        <v>0</v>
      </c>
      <c r="O25" s="77">
        <v>245.82061215499999</v>
      </c>
      <c r="P25" s="77">
        <v>0</v>
      </c>
      <c r="Q25" s="77">
        <v>0.66</v>
      </c>
      <c r="R25" s="77">
        <v>0.05</v>
      </c>
    </row>
    <row r="26" spans="2:18">
      <c r="B26" t="s">
        <v>259</v>
      </c>
      <c r="C26" t="s">
        <v>260</v>
      </c>
      <c r="D26" t="s">
        <v>103</v>
      </c>
      <c r="E26" t="s">
        <v>239</v>
      </c>
      <c r="F26" t="s">
        <v>154</v>
      </c>
      <c r="G26"/>
      <c r="H26" s="77">
        <v>0.68</v>
      </c>
      <c r="I26" t="s">
        <v>105</v>
      </c>
      <c r="J26" s="77">
        <v>0</v>
      </c>
      <c r="K26" s="77">
        <v>0.15</v>
      </c>
      <c r="L26" s="77">
        <v>143325.85999999999</v>
      </c>
      <c r="M26" s="77">
        <v>99.9</v>
      </c>
      <c r="N26" s="77">
        <v>0</v>
      </c>
      <c r="O26" s="77">
        <v>143.18253414</v>
      </c>
      <c r="P26" s="77">
        <v>0</v>
      </c>
      <c r="Q26" s="77">
        <v>0.38</v>
      </c>
      <c r="R26" s="77">
        <v>0.03</v>
      </c>
    </row>
    <row r="27" spans="2:18">
      <c r="B27" t="s">
        <v>261</v>
      </c>
      <c r="C27" t="s">
        <v>262</v>
      </c>
      <c r="D27" t="s">
        <v>103</v>
      </c>
      <c r="E27" t="s">
        <v>239</v>
      </c>
      <c r="F27" t="s">
        <v>154</v>
      </c>
      <c r="G27"/>
      <c r="H27" s="77">
        <v>0.93</v>
      </c>
      <c r="I27" t="s">
        <v>105</v>
      </c>
      <c r="J27" s="77">
        <v>0</v>
      </c>
      <c r="K27" s="77">
        <v>0.13</v>
      </c>
      <c r="L27" s="77">
        <v>274988.17</v>
      </c>
      <c r="M27" s="77">
        <v>99.88</v>
      </c>
      <c r="N27" s="77">
        <v>0</v>
      </c>
      <c r="O27" s="77">
        <v>274.65818419599998</v>
      </c>
      <c r="P27" s="77">
        <v>0</v>
      </c>
      <c r="Q27" s="77">
        <v>0.74</v>
      </c>
      <c r="R27" s="77">
        <v>0.06</v>
      </c>
    </row>
    <row r="28" spans="2:18">
      <c r="B28" t="s">
        <v>263</v>
      </c>
      <c r="C28" t="s">
        <v>264</v>
      </c>
      <c r="D28" t="s">
        <v>103</v>
      </c>
      <c r="E28" t="s">
        <v>239</v>
      </c>
      <c r="F28" t="s">
        <v>154</v>
      </c>
      <c r="G28"/>
      <c r="H28" s="77">
        <v>0.03</v>
      </c>
      <c r="I28" t="s">
        <v>105</v>
      </c>
      <c r="J28" s="77">
        <v>0</v>
      </c>
      <c r="K28" s="77">
        <v>0.28000000000000003</v>
      </c>
      <c r="L28" s="77">
        <v>698904.04</v>
      </c>
      <c r="M28" s="77">
        <v>100</v>
      </c>
      <c r="N28" s="77">
        <v>0</v>
      </c>
      <c r="O28" s="77">
        <v>698.90404000000001</v>
      </c>
      <c r="P28" s="77">
        <v>0.01</v>
      </c>
      <c r="Q28" s="77">
        <v>1.87</v>
      </c>
      <c r="R28" s="77">
        <v>0.15</v>
      </c>
    </row>
    <row r="29" spans="2:18">
      <c r="B29" t="s">
        <v>265</v>
      </c>
      <c r="C29" t="s">
        <v>266</v>
      </c>
      <c r="D29" t="s">
        <v>103</v>
      </c>
      <c r="E29" t="s">
        <v>239</v>
      </c>
      <c r="F29" t="s">
        <v>154</v>
      </c>
      <c r="G29"/>
      <c r="H29" s="77">
        <v>0.09</v>
      </c>
      <c r="I29" t="s">
        <v>105</v>
      </c>
      <c r="J29" s="77">
        <v>0</v>
      </c>
      <c r="K29" s="77">
        <v>0.11</v>
      </c>
      <c r="L29" s="77">
        <v>338360.5</v>
      </c>
      <c r="M29" s="77">
        <v>99.99</v>
      </c>
      <c r="N29" s="77">
        <v>0</v>
      </c>
      <c r="O29" s="77">
        <v>338.32666395000001</v>
      </c>
      <c r="P29" s="77">
        <v>0</v>
      </c>
      <c r="Q29" s="77">
        <v>0.91</v>
      </c>
      <c r="R29" s="77">
        <v>7.0000000000000007E-2</v>
      </c>
    </row>
    <row r="30" spans="2:18">
      <c r="B30" t="s">
        <v>267</v>
      </c>
      <c r="C30" t="s">
        <v>268</v>
      </c>
      <c r="D30" t="s">
        <v>103</v>
      </c>
      <c r="E30" t="s">
        <v>239</v>
      </c>
      <c r="F30" t="s">
        <v>154</v>
      </c>
      <c r="G30"/>
      <c r="H30" s="77">
        <v>0.19</v>
      </c>
      <c r="I30" t="s">
        <v>105</v>
      </c>
      <c r="J30" s="77">
        <v>0</v>
      </c>
      <c r="K30" s="77">
        <v>0.11</v>
      </c>
      <c r="L30" s="77">
        <v>390959.84</v>
      </c>
      <c r="M30" s="77">
        <v>99.98</v>
      </c>
      <c r="N30" s="77">
        <v>0</v>
      </c>
      <c r="O30" s="77">
        <v>390.88164803199999</v>
      </c>
      <c r="P30" s="77">
        <v>0</v>
      </c>
      <c r="Q30" s="77">
        <v>1.05</v>
      </c>
      <c r="R30" s="77">
        <v>0.08</v>
      </c>
    </row>
    <row r="31" spans="2:18">
      <c r="B31" t="s">
        <v>269</v>
      </c>
      <c r="C31" t="s">
        <v>270</v>
      </c>
      <c r="D31" t="s">
        <v>103</v>
      </c>
      <c r="E31" t="s">
        <v>239</v>
      </c>
      <c r="F31" t="s">
        <v>154</v>
      </c>
      <c r="G31"/>
      <c r="H31" s="77">
        <v>0.26</v>
      </c>
      <c r="I31" t="s">
        <v>105</v>
      </c>
      <c r="J31" s="77">
        <v>0</v>
      </c>
      <c r="K31" s="77">
        <v>0.15</v>
      </c>
      <c r="L31" s="77">
        <v>157011.29999999999</v>
      </c>
      <c r="M31" s="77">
        <v>99.96</v>
      </c>
      <c r="N31" s="77">
        <v>0</v>
      </c>
      <c r="O31" s="77">
        <v>156.94849547999999</v>
      </c>
      <c r="P31" s="77">
        <v>0</v>
      </c>
      <c r="Q31" s="77">
        <v>0.42</v>
      </c>
      <c r="R31" s="77">
        <v>0.03</v>
      </c>
    </row>
    <row r="32" spans="2:18">
      <c r="B32" t="s">
        <v>271</v>
      </c>
      <c r="C32" t="s">
        <v>272</v>
      </c>
      <c r="D32" t="s">
        <v>103</v>
      </c>
      <c r="E32" t="s">
        <v>239</v>
      </c>
      <c r="F32" t="s">
        <v>154</v>
      </c>
      <c r="G32"/>
      <c r="H32" s="77">
        <v>0.36</v>
      </c>
      <c r="I32" t="s">
        <v>105</v>
      </c>
      <c r="J32" s="77">
        <v>0</v>
      </c>
      <c r="K32" s="77">
        <v>0.14000000000000001</v>
      </c>
      <c r="L32" s="77">
        <v>464074.35</v>
      </c>
      <c r="M32" s="77">
        <v>99.95</v>
      </c>
      <c r="N32" s="77">
        <v>0</v>
      </c>
      <c r="O32" s="77">
        <v>463.84231282500002</v>
      </c>
      <c r="P32" s="77">
        <v>0.01</v>
      </c>
      <c r="Q32" s="77">
        <v>1.24</v>
      </c>
      <c r="R32" s="77">
        <v>0.1</v>
      </c>
    </row>
    <row r="33" spans="2:18">
      <c r="B33" s="78" t="s">
        <v>273</v>
      </c>
      <c r="C33" s="16"/>
      <c r="D33" s="16"/>
      <c r="H33" s="79">
        <v>5.17</v>
      </c>
      <c r="K33" s="79">
        <v>0.98</v>
      </c>
      <c r="L33" s="79">
        <v>9537593.5600000005</v>
      </c>
      <c r="N33" s="79">
        <v>0</v>
      </c>
      <c r="O33" s="79">
        <v>10540.572955920001</v>
      </c>
      <c r="Q33" s="79">
        <v>28.26</v>
      </c>
      <c r="R33" s="79">
        <v>2.2799999999999998</v>
      </c>
    </row>
    <row r="34" spans="2:18">
      <c r="B34" t="s">
        <v>274</v>
      </c>
      <c r="C34" t="s">
        <v>275</v>
      </c>
      <c r="D34" t="s">
        <v>103</v>
      </c>
      <c r="E34" t="s">
        <v>239</v>
      </c>
      <c r="F34" t="s">
        <v>154</v>
      </c>
      <c r="G34"/>
      <c r="H34" s="77">
        <v>1.8</v>
      </c>
      <c r="I34" t="s">
        <v>105</v>
      </c>
      <c r="J34" s="77">
        <v>5</v>
      </c>
      <c r="K34" s="77">
        <v>0.23</v>
      </c>
      <c r="L34" s="77">
        <v>408003.85</v>
      </c>
      <c r="M34" s="77">
        <v>109.54</v>
      </c>
      <c r="N34" s="77">
        <v>0</v>
      </c>
      <c r="O34" s="77">
        <v>446.92741728999999</v>
      </c>
      <c r="P34" s="77">
        <v>0</v>
      </c>
      <c r="Q34" s="77">
        <v>1.2</v>
      </c>
      <c r="R34" s="77">
        <v>0.1</v>
      </c>
    </row>
    <row r="35" spans="2:18">
      <c r="B35" t="s">
        <v>276</v>
      </c>
      <c r="C35" t="s">
        <v>277</v>
      </c>
      <c r="D35" t="s">
        <v>103</v>
      </c>
      <c r="E35" t="s">
        <v>239</v>
      </c>
      <c r="F35" t="s">
        <v>154</v>
      </c>
      <c r="G35"/>
      <c r="H35" s="77">
        <v>2.83</v>
      </c>
      <c r="I35" t="s">
        <v>105</v>
      </c>
      <c r="J35" s="77">
        <v>0.5</v>
      </c>
      <c r="K35" s="77">
        <v>0.45</v>
      </c>
      <c r="L35" s="77">
        <v>1770698.47</v>
      </c>
      <c r="M35" s="77">
        <v>100.21</v>
      </c>
      <c r="N35" s="77">
        <v>0</v>
      </c>
      <c r="O35" s="77">
        <v>1774.4169367869999</v>
      </c>
      <c r="P35" s="77">
        <v>0.05</v>
      </c>
      <c r="Q35" s="77">
        <v>4.76</v>
      </c>
      <c r="R35" s="77">
        <v>0.38</v>
      </c>
    </row>
    <row r="36" spans="2:18">
      <c r="B36" t="s">
        <v>278</v>
      </c>
      <c r="C36" t="s">
        <v>279</v>
      </c>
      <c r="D36" t="s">
        <v>103</v>
      </c>
      <c r="E36" t="s">
        <v>239</v>
      </c>
      <c r="F36" t="s">
        <v>154</v>
      </c>
      <c r="G36"/>
      <c r="H36" s="77">
        <v>15.64</v>
      </c>
      <c r="I36" t="s">
        <v>105</v>
      </c>
      <c r="J36" s="77">
        <v>5.5</v>
      </c>
      <c r="K36" s="77">
        <v>2.64</v>
      </c>
      <c r="L36" s="77">
        <v>299188.40999999997</v>
      </c>
      <c r="M36" s="77">
        <v>151</v>
      </c>
      <c r="N36" s="77">
        <v>0</v>
      </c>
      <c r="O36" s="77">
        <v>451.77449910000001</v>
      </c>
      <c r="P36" s="77">
        <v>0</v>
      </c>
      <c r="Q36" s="77">
        <v>1.21</v>
      </c>
      <c r="R36" s="77">
        <v>0.1</v>
      </c>
    </row>
    <row r="37" spans="2:18">
      <c r="B37" t="s">
        <v>280</v>
      </c>
      <c r="C37" t="s">
        <v>281</v>
      </c>
      <c r="D37" t="s">
        <v>103</v>
      </c>
      <c r="E37" t="s">
        <v>239</v>
      </c>
      <c r="F37" t="s">
        <v>154</v>
      </c>
      <c r="G37"/>
      <c r="H37" s="77">
        <v>3.03</v>
      </c>
      <c r="I37" t="s">
        <v>105</v>
      </c>
      <c r="J37" s="77">
        <v>1.01</v>
      </c>
      <c r="K37" s="77">
        <v>0.49</v>
      </c>
      <c r="L37" s="77">
        <v>59151.95</v>
      </c>
      <c r="M37" s="77">
        <v>102.46</v>
      </c>
      <c r="N37" s="77">
        <v>0</v>
      </c>
      <c r="O37" s="77">
        <v>60.607087970000002</v>
      </c>
      <c r="P37" s="77">
        <v>0</v>
      </c>
      <c r="Q37" s="77">
        <v>0.16</v>
      </c>
      <c r="R37" s="77">
        <v>0.01</v>
      </c>
    </row>
    <row r="38" spans="2:18">
      <c r="B38" t="s">
        <v>282</v>
      </c>
      <c r="C38" t="s">
        <v>283</v>
      </c>
      <c r="D38" t="s">
        <v>103</v>
      </c>
      <c r="E38" t="s">
        <v>239</v>
      </c>
      <c r="F38" t="s">
        <v>154</v>
      </c>
      <c r="G38"/>
      <c r="H38" s="77">
        <v>0.59</v>
      </c>
      <c r="I38" t="s">
        <v>105</v>
      </c>
      <c r="J38" s="77">
        <v>0.5</v>
      </c>
      <c r="K38" s="77">
        <v>0.08</v>
      </c>
      <c r="L38" s="77">
        <v>255152.15</v>
      </c>
      <c r="M38" s="77">
        <v>100.45</v>
      </c>
      <c r="N38" s="77">
        <v>0</v>
      </c>
      <c r="O38" s="77">
        <v>256.30033467499999</v>
      </c>
      <c r="P38" s="77">
        <v>0</v>
      </c>
      <c r="Q38" s="77">
        <v>0.69</v>
      </c>
      <c r="R38" s="77">
        <v>0.06</v>
      </c>
    </row>
    <row r="39" spans="2:18">
      <c r="B39" t="s">
        <v>284</v>
      </c>
      <c r="C39" t="s">
        <v>285</v>
      </c>
      <c r="D39" t="s">
        <v>103</v>
      </c>
      <c r="E39" t="s">
        <v>239</v>
      </c>
      <c r="F39" t="s">
        <v>154</v>
      </c>
      <c r="G39"/>
      <c r="H39" s="77">
        <v>7.06</v>
      </c>
      <c r="I39" t="s">
        <v>105</v>
      </c>
      <c r="J39" s="77">
        <v>6.25</v>
      </c>
      <c r="K39" s="77">
        <v>1.49</v>
      </c>
      <c r="L39" s="77">
        <v>1462810.97</v>
      </c>
      <c r="M39" s="77">
        <v>140.68</v>
      </c>
      <c r="N39" s="77">
        <v>0</v>
      </c>
      <c r="O39" s="77">
        <v>2057.8824725959998</v>
      </c>
      <c r="P39" s="77">
        <v>0.01</v>
      </c>
      <c r="Q39" s="77">
        <v>5.52</v>
      </c>
      <c r="R39" s="77">
        <v>0.45</v>
      </c>
    </row>
    <row r="40" spans="2:18">
      <c r="B40" t="s">
        <v>286</v>
      </c>
      <c r="C40" t="s">
        <v>287</v>
      </c>
      <c r="D40" t="s">
        <v>103</v>
      </c>
      <c r="E40" t="s">
        <v>239</v>
      </c>
      <c r="F40" t="s">
        <v>154</v>
      </c>
      <c r="G40"/>
      <c r="H40" s="77">
        <v>0.92</v>
      </c>
      <c r="I40" t="s">
        <v>105</v>
      </c>
      <c r="J40" s="77">
        <v>6</v>
      </c>
      <c r="K40" s="77">
        <v>0.15</v>
      </c>
      <c r="L40" s="77">
        <v>1158585.01</v>
      </c>
      <c r="M40" s="77">
        <v>105.85</v>
      </c>
      <c r="N40" s="77">
        <v>0</v>
      </c>
      <c r="O40" s="77">
        <v>1226.3622330850001</v>
      </c>
      <c r="P40" s="77">
        <v>0.01</v>
      </c>
      <c r="Q40" s="77">
        <v>3.29</v>
      </c>
      <c r="R40" s="77">
        <v>0.27</v>
      </c>
    </row>
    <row r="41" spans="2:18">
      <c r="B41" t="s">
        <v>288</v>
      </c>
      <c r="C41" t="s">
        <v>289</v>
      </c>
      <c r="D41" t="s">
        <v>103</v>
      </c>
      <c r="E41" t="s">
        <v>239</v>
      </c>
      <c r="F41" t="s">
        <v>154</v>
      </c>
      <c r="G41"/>
      <c r="H41" s="77">
        <v>4.6500000000000004</v>
      </c>
      <c r="I41" t="s">
        <v>105</v>
      </c>
      <c r="J41" s="77">
        <v>4.25</v>
      </c>
      <c r="K41" s="77">
        <v>0.82</v>
      </c>
      <c r="L41" s="77">
        <v>4790.57</v>
      </c>
      <c r="M41" s="77">
        <v>116.75</v>
      </c>
      <c r="N41" s="77">
        <v>0</v>
      </c>
      <c r="O41" s="77">
        <v>5.5929904749999997</v>
      </c>
      <c r="P41" s="77">
        <v>0</v>
      </c>
      <c r="Q41" s="77">
        <v>0.01</v>
      </c>
      <c r="R41" s="77">
        <v>0</v>
      </c>
    </row>
    <row r="42" spans="2:18">
      <c r="B42" t="s">
        <v>290</v>
      </c>
      <c r="C42" t="s">
        <v>291</v>
      </c>
      <c r="D42" t="s">
        <v>103</v>
      </c>
      <c r="E42" t="s">
        <v>239</v>
      </c>
      <c r="F42" t="s">
        <v>154</v>
      </c>
      <c r="G42"/>
      <c r="H42" s="77">
        <v>8.34</v>
      </c>
      <c r="I42" t="s">
        <v>105</v>
      </c>
      <c r="J42" s="77">
        <v>2</v>
      </c>
      <c r="K42" s="77">
        <v>1.64</v>
      </c>
      <c r="L42" s="77">
        <v>2410054.21</v>
      </c>
      <c r="M42" s="77">
        <v>102.96</v>
      </c>
      <c r="N42" s="77">
        <v>0</v>
      </c>
      <c r="O42" s="77">
        <v>2481.3918146159999</v>
      </c>
      <c r="P42" s="77">
        <v>0.02</v>
      </c>
      <c r="Q42" s="77">
        <v>6.65</v>
      </c>
      <c r="R42" s="77">
        <v>0.54</v>
      </c>
    </row>
    <row r="43" spans="2:18">
      <c r="B43" t="s">
        <v>292</v>
      </c>
      <c r="C43" t="s">
        <v>293</v>
      </c>
      <c r="D43" t="s">
        <v>103</v>
      </c>
      <c r="E43" t="s">
        <v>239</v>
      </c>
      <c r="F43" t="s">
        <v>154</v>
      </c>
      <c r="G43"/>
      <c r="H43" s="77">
        <v>1.1499999999999999</v>
      </c>
      <c r="I43" t="s">
        <v>105</v>
      </c>
      <c r="J43" s="77">
        <v>2.2400000000000002</v>
      </c>
      <c r="K43" s="77">
        <v>0.17</v>
      </c>
      <c r="L43" s="77">
        <v>1246020</v>
      </c>
      <c r="M43" s="77">
        <v>104.3</v>
      </c>
      <c r="N43" s="77">
        <v>0</v>
      </c>
      <c r="O43" s="77">
        <v>1299.5988600000001</v>
      </c>
      <c r="P43" s="77">
        <v>0.01</v>
      </c>
      <c r="Q43" s="77">
        <v>3.48</v>
      </c>
      <c r="R43" s="77">
        <v>0.28000000000000003</v>
      </c>
    </row>
    <row r="44" spans="2:18">
      <c r="B44" t="s">
        <v>294</v>
      </c>
      <c r="C44" t="s">
        <v>295</v>
      </c>
      <c r="D44" t="s">
        <v>103</v>
      </c>
      <c r="E44" t="s">
        <v>239</v>
      </c>
      <c r="F44" t="s">
        <v>154</v>
      </c>
      <c r="G44"/>
      <c r="H44" s="77">
        <v>6.97</v>
      </c>
      <c r="I44" t="s">
        <v>105</v>
      </c>
      <c r="J44" s="77">
        <v>1.75</v>
      </c>
      <c r="K44" s="77">
        <v>1.38</v>
      </c>
      <c r="L44" s="77">
        <v>463137.97</v>
      </c>
      <c r="M44" s="77">
        <v>103.58</v>
      </c>
      <c r="N44" s="77">
        <v>0</v>
      </c>
      <c r="O44" s="77">
        <v>479.718309326</v>
      </c>
      <c r="P44" s="77">
        <v>0</v>
      </c>
      <c r="Q44" s="77">
        <v>1.29</v>
      </c>
      <c r="R44" s="77">
        <v>0.1</v>
      </c>
    </row>
    <row r="45" spans="2:18">
      <c r="B45" s="78" t="s">
        <v>296</v>
      </c>
      <c r="C45" s="16"/>
      <c r="D45" s="16"/>
      <c r="H45" s="79">
        <v>3.62</v>
      </c>
      <c r="K45" s="79">
        <v>0.19</v>
      </c>
      <c r="L45" s="79">
        <v>942829.28</v>
      </c>
      <c r="N45" s="79">
        <v>0</v>
      </c>
      <c r="O45" s="79">
        <v>940.80457860900003</v>
      </c>
      <c r="Q45" s="79">
        <v>2.52</v>
      </c>
      <c r="R45" s="79">
        <v>0.2</v>
      </c>
    </row>
    <row r="46" spans="2:18">
      <c r="B46" t="s">
        <v>297</v>
      </c>
      <c r="C46" t="s">
        <v>298</v>
      </c>
      <c r="D46" t="s">
        <v>103</v>
      </c>
      <c r="E46" t="s">
        <v>239</v>
      </c>
      <c r="F46" t="s">
        <v>154</v>
      </c>
      <c r="G46"/>
      <c r="H46" s="77">
        <v>3.67</v>
      </c>
      <c r="I46" t="s">
        <v>105</v>
      </c>
      <c r="J46" s="77">
        <v>1.68</v>
      </c>
      <c r="K46" s="77">
        <v>0.19</v>
      </c>
      <c r="L46" s="77">
        <v>909813.93</v>
      </c>
      <c r="M46" s="77">
        <v>99.78</v>
      </c>
      <c r="N46" s="77">
        <v>0</v>
      </c>
      <c r="O46" s="77">
        <v>907.81233935399996</v>
      </c>
      <c r="P46" s="77">
        <v>0.01</v>
      </c>
      <c r="Q46" s="77">
        <v>2.4300000000000002</v>
      </c>
      <c r="R46" s="77">
        <v>0.2</v>
      </c>
    </row>
    <row r="47" spans="2:18">
      <c r="B47" t="s">
        <v>299</v>
      </c>
      <c r="C47" t="s">
        <v>300</v>
      </c>
      <c r="D47" t="s">
        <v>103</v>
      </c>
      <c r="E47" t="s">
        <v>239</v>
      </c>
      <c r="F47" t="s">
        <v>154</v>
      </c>
      <c r="G47"/>
      <c r="H47" s="77">
        <v>2.17</v>
      </c>
      <c r="I47" t="s">
        <v>105</v>
      </c>
      <c r="J47" s="77">
        <v>0.11</v>
      </c>
      <c r="K47" s="77">
        <v>0.17</v>
      </c>
      <c r="L47" s="77">
        <v>33015.35</v>
      </c>
      <c r="M47" s="77">
        <v>99.93</v>
      </c>
      <c r="N47" s="77">
        <v>0</v>
      </c>
      <c r="O47" s="77">
        <v>32.992239255000001</v>
      </c>
      <c r="P47" s="77">
        <v>0</v>
      </c>
      <c r="Q47" s="77">
        <v>0.09</v>
      </c>
      <c r="R47" s="77">
        <v>0.01</v>
      </c>
    </row>
    <row r="48" spans="2:18">
      <c r="B48" s="78" t="s">
        <v>301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209</v>
      </c>
      <c r="C49" t="s">
        <v>209</v>
      </c>
      <c r="D49" s="16"/>
      <c r="E49" t="s">
        <v>209</v>
      </c>
      <c r="H49" s="77">
        <v>0</v>
      </c>
      <c r="I49" t="s">
        <v>209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232</v>
      </c>
      <c r="C50" s="16"/>
      <c r="D50" s="16"/>
      <c r="H50" s="79">
        <v>4.1399999999999997</v>
      </c>
      <c r="K50" s="79">
        <v>6.81</v>
      </c>
      <c r="L50" s="79">
        <v>34131616.259999998</v>
      </c>
      <c r="N50" s="79">
        <v>0</v>
      </c>
      <c r="O50" s="79">
        <v>4714.3054616724894</v>
      </c>
      <c r="Q50" s="79">
        <v>12.64</v>
      </c>
      <c r="R50" s="79">
        <v>1.02</v>
      </c>
    </row>
    <row r="51" spans="2:18">
      <c r="B51" s="78" t="s">
        <v>302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209</v>
      </c>
      <c r="C52" t="s">
        <v>209</v>
      </c>
      <c r="D52" s="16"/>
      <c r="E52" t="s">
        <v>209</v>
      </c>
      <c r="H52" s="77">
        <v>0</v>
      </c>
      <c r="I52" t="s">
        <v>209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303</v>
      </c>
      <c r="C53" s="16"/>
      <c r="D53" s="16"/>
      <c r="H53" s="79">
        <v>4.1399999999999997</v>
      </c>
      <c r="K53" s="79">
        <v>6.81</v>
      </c>
      <c r="L53" s="79">
        <v>34131616.259999998</v>
      </c>
      <c r="N53" s="79">
        <v>0</v>
      </c>
      <c r="O53" s="79">
        <v>4714.3054616724894</v>
      </c>
      <c r="Q53" s="79">
        <v>12.64</v>
      </c>
      <c r="R53" s="79">
        <v>1.02</v>
      </c>
    </row>
    <row r="54" spans="2:18">
      <c r="B54" t="s">
        <v>304</v>
      </c>
      <c r="C54" t="s">
        <v>305</v>
      </c>
      <c r="D54" t="s">
        <v>126</v>
      </c>
      <c r="E54" t="s">
        <v>306</v>
      </c>
      <c r="F54" s="81" t="s">
        <v>2300</v>
      </c>
      <c r="G54"/>
      <c r="H54" s="77">
        <v>3.57</v>
      </c>
      <c r="I54" t="s">
        <v>202</v>
      </c>
      <c r="J54" s="77">
        <v>6.5</v>
      </c>
      <c r="K54" s="77">
        <v>7.26</v>
      </c>
      <c r="L54" s="77">
        <v>6530930.8799999999</v>
      </c>
      <c r="M54" s="77">
        <v>99.383888889603526</v>
      </c>
      <c r="N54" s="77">
        <v>0</v>
      </c>
      <c r="O54" s="77">
        <v>1254.6509741493201</v>
      </c>
      <c r="P54" s="77">
        <v>0</v>
      </c>
      <c r="Q54" s="77">
        <v>3.36</v>
      </c>
      <c r="R54" s="77">
        <v>0.27</v>
      </c>
    </row>
    <row r="55" spans="2:18">
      <c r="B55" t="s">
        <v>308</v>
      </c>
      <c r="C55" t="s">
        <v>309</v>
      </c>
      <c r="D55" t="s">
        <v>126</v>
      </c>
      <c r="E55" t="s">
        <v>306</v>
      </c>
      <c r="F55" s="81" t="s">
        <v>2300</v>
      </c>
      <c r="G55"/>
      <c r="H55" s="77">
        <v>3.99</v>
      </c>
      <c r="I55" t="s">
        <v>202</v>
      </c>
      <c r="J55" s="77">
        <v>2</v>
      </c>
      <c r="K55" s="77">
        <v>3.63</v>
      </c>
      <c r="L55" s="77">
        <v>408183.18</v>
      </c>
      <c r="M55" s="77">
        <v>565.55013954738911</v>
      </c>
      <c r="N55" s="77">
        <v>0</v>
      </c>
      <c r="O55" s="77">
        <v>446.22928917433097</v>
      </c>
      <c r="P55" s="77">
        <v>0</v>
      </c>
      <c r="Q55" s="77">
        <v>1.2</v>
      </c>
      <c r="R55" s="77">
        <v>0.1</v>
      </c>
    </row>
    <row r="56" spans="2:18">
      <c r="B56" t="s">
        <v>310</v>
      </c>
      <c r="C56" t="s">
        <v>311</v>
      </c>
      <c r="D56" t="s">
        <v>126</v>
      </c>
      <c r="E56" t="s">
        <v>312</v>
      </c>
      <c r="F56" t="s">
        <v>313</v>
      </c>
      <c r="G56"/>
      <c r="H56" s="77">
        <v>4.2699999999999996</v>
      </c>
      <c r="I56" t="s">
        <v>126</v>
      </c>
      <c r="J56" s="77">
        <v>7</v>
      </c>
      <c r="K56" s="77">
        <v>6.54</v>
      </c>
      <c r="L56" s="77">
        <v>19592792.649999999</v>
      </c>
      <c r="M56" s="77">
        <v>103.27233333335499</v>
      </c>
      <c r="N56" s="77">
        <v>0</v>
      </c>
      <c r="O56" s="77">
        <v>1232.6512674933001</v>
      </c>
      <c r="P56" s="77">
        <v>0.01</v>
      </c>
      <c r="Q56" s="77">
        <v>3.31</v>
      </c>
      <c r="R56" s="77">
        <v>0.27</v>
      </c>
    </row>
    <row r="57" spans="2:18">
      <c r="B57" t="s">
        <v>314</v>
      </c>
      <c r="C57" t="s">
        <v>315</v>
      </c>
      <c r="D57" t="s">
        <v>126</v>
      </c>
      <c r="E57" t="s">
        <v>312</v>
      </c>
      <c r="F57" t="s">
        <v>313</v>
      </c>
      <c r="G57"/>
      <c r="H57" s="77">
        <v>6.1</v>
      </c>
      <c r="I57" t="s">
        <v>126</v>
      </c>
      <c r="J57" s="77">
        <v>8.15</v>
      </c>
      <c r="K57" s="77">
        <v>6.95</v>
      </c>
      <c r="L57" s="77">
        <v>6530930.8799999999</v>
      </c>
      <c r="M57" s="77">
        <v>109.4802777771246</v>
      </c>
      <c r="N57" s="77">
        <v>0</v>
      </c>
      <c r="O57" s="77">
        <v>435.58295089870802</v>
      </c>
      <c r="P57" s="77">
        <v>0</v>
      </c>
      <c r="Q57" s="77">
        <v>1.17</v>
      </c>
      <c r="R57" s="77">
        <v>0.09</v>
      </c>
    </row>
    <row r="58" spans="2:18">
      <c r="B58" t="s">
        <v>316</v>
      </c>
      <c r="C58" t="s">
        <v>317</v>
      </c>
      <c r="D58" t="s">
        <v>126</v>
      </c>
      <c r="E58" t="s">
        <v>318</v>
      </c>
      <c r="F58" s="81" t="s">
        <v>2300</v>
      </c>
      <c r="G58"/>
      <c r="H58" s="77">
        <v>6.19</v>
      </c>
      <c r="I58" t="s">
        <v>201</v>
      </c>
      <c r="J58" s="77">
        <v>10.25</v>
      </c>
      <c r="K58" s="77">
        <v>8.66</v>
      </c>
      <c r="L58" s="77">
        <v>342873.87</v>
      </c>
      <c r="M58" s="77">
        <v>113.46777777291702</v>
      </c>
      <c r="N58" s="77">
        <v>0</v>
      </c>
      <c r="O58" s="77">
        <v>413.63940685890998</v>
      </c>
      <c r="P58" s="77">
        <v>0.01</v>
      </c>
      <c r="Q58" s="77">
        <v>1.1100000000000001</v>
      </c>
      <c r="R58" s="77">
        <v>0.09</v>
      </c>
    </row>
    <row r="59" spans="2:18">
      <c r="B59" t="s">
        <v>319</v>
      </c>
      <c r="C59" t="s">
        <v>320</v>
      </c>
      <c r="D59" t="s">
        <v>126</v>
      </c>
      <c r="E59" t="s">
        <v>318</v>
      </c>
      <c r="F59" s="81" t="s">
        <v>2300</v>
      </c>
      <c r="G59"/>
      <c r="H59" s="77">
        <v>2.99</v>
      </c>
      <c r="I59" t="s">
        <v>201</v>
      </c>
      <c r="J59" s="77">
        <v>12.5</v>
      </c>
      <c r="K59" s="77">
        <v>7.17</v>
      </c>
      <c r="L59" s="77">
        <v>725904.8</v>
      </c>
      <c r="M59" s="77">
        <v>120.70138888735823</v>
      </c>
      <c r="N59" s="77">
        <v>0</v>
      </c>
      <c r="O59" s="77">
        <v>931.55157309792003</v>
      </c>
      <c r="P59" s="77">
        <v>0.03</v>
      </c>
      <c r="Q59" s="77">
        <v>2.5</v>
      </c>
      <c r="R59" s="77">
        <v>0.2</v>
      </c>
    </row>
    <row r="60" spans="2:18">
      <c r="B60" t="s">
        <v>321</v>
      </c>
      <c r="C60" s="16"/>
      <c r="D60" s="16"/>
    </row>
    <row r="61" spans="2:18">
      <c r="B61" t="s">
        <v>322</v>
      </c>
      <c r="C61" s="16"/>
      <c r="D61" s="16"/>
    </row>
    <row r="62" spans="2:18">
      <c r="B62" t="s">
        <v>323</v>
      </c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4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2292</v>
      </c>
    </row>
    <row r="3" spans="2:23">
      <c r="B3" s="2" t="s">
        <v>2</v>
      </c>
      <c r="C3" s="80" t="s">
        <v>2293</v>
      </c>
    </row>
    <row r="4" spans="2:23">
      <c r="B4" s="2" t="s">
        <v>3</v>
      </c>
      <c r="C4" s="16">
        <v>9536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1930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1931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321</v>
      </c>
      <c r="D27" s="16"/>
    </row>
    <row r="28" spans="2:23">
      <c r="B28" t="s">
        <v>322</v>
      </c>
      <c r="D28" s="16"/>
    </row>
    <row r="29" spans="2:23">
      <c r="B29" t="s">
        <v>323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2292</v>
      </c>
    </row>
    <row r="3" spans="2:68">
      <c r="B3" s="2" t="s">
        <v>2</v>
      </c>
      <c r="C3" s="80" t="s">
        <v>2293</v>
      </c>
    </row>
    <row r="4" spans="2:68">
      <c r="B4" s="2" t="s">
        <v>3</v>
      </c>
      <c r="C4" s="16">
        <v>9536</v>
      </c>
    </row>
    <row r="5" spans="2:68">
      <c r="B5" s="75" t="s">
        <v>198</v>
      </c>
      <c r="C5" t="s">
        <v>199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321</v>
      </c>
      <c r="C25" s="16"/>
      <c r="D25" s="16"/>
      <c r="E25" s="16"/>
      <c r="F25" s="16"/>
      <c r="G25" s="16"/>
    </row>
    <row r="26" spans="2:21">
      <c r="B26" t="s">
        <v>322</v>
      </c>
      <c r="C26" s="16"/>
      <c r="D26" s="16"/>
      <c r="E26" s="16"/>
      <c r="F26" s="16"/>
      <c r="G26" s="16"/>
    </row>
    <row r="27" spans="2:21">
      <c r="B27" t="s">
        <v>323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97" sqref="I297:I29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.85546875" style="15" customWidth="1"/>
    <col min="4" max="6" width="10.7109375" style="15" customWidth="1"/>
    <col min="7" max="7" width="12.71093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2292</v>
      </c>
    </row>
    <row r="3" spans="2:66">
      <c r="B3" s="2" t="s">
        <v>2</v>
      </c>
      <c r="C3" s="80" t="s">
        <v>2293</v>
      </c>
    </row>
    <row r="4" spans="2:66">
      <c r="B4" s="2" t="s">
        <v>3</v>
      </c>
      <c r="C4" s="16">
        <v>9536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4.38</v>
      </c>
      <c r="L11" s="7"/>
      <c r="M11" s="7"/>
      <c r="N11" s="76">
        <v>2.76</v>
      </c>
      <c r="O11" s="76">
        <v>104390930.08</v>
      </c>
      <c r="P11" s="33"/>
      <c r="Q11" s="76">
        <v>730.02756999999997</v>
      </c>
      <c r="R11" s="76">
        <v>150830.24235182093</v>
      </c>
      <c r="S11" s="7"/>
      <c r="T11" s="76">
        <v>100</v>
      </c>
      <c r="U11" s="76">
        <v>32.67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4.0599999999999996</v>
      </c>
      <c r="N12" s="79">
        <v>1.66</v>
      </c>
      <c r="O12" s="79">
        <v>92189632.760000005</v>
      </c>
      <c r="Q12" s="79">
        <v>730.02756999999997</v>
      </c>
      <c r="R12" s="79">
        <v>103633.86338407888</v>
      </c>
      <c r="T12" s="79">
        <v>68.709999999999994</v>
      </c>
      <c r="U12" s="79">
        <v>22.44</v>
      </c>
    </row>
    <row r="13" spans="2:66">
      <c r="B13" s="78" t="s">
        <v>324</v>
      </c>
      <c r="C13" s="16"/>
      <c r="D13" s="16"/>
      <c r="E13" s="16"/>
      <c r="F13" s="16"/>
      <c r="K13" s="79">
        <v>3.88</v>
      </c>
      <c r="N13" s="79">
        <v>0.85</v>
      </c>
      <c r="O13" s="79">
        <v>59671953.740000002</v>
      </c>
      <c r="Q13" s="79">
        <v>623.00104999999996</v>
      </c>
      <c r="R13" s="79">
        <v>69062.051464845004</v>
      </c>
      <c r="T13" s="79">
        <v>45.79</v>
      </c>
      <c r="U13" s="79">
        <v>14.96</v>
      </c>
    </row>
    <row r="14" spans="2:66">
      <c r="B14" t="s">
        <v>328</v>
      </c>
      <c r="C14" t="s">
        <v>329</v>
      </c>
      <c r="D14" t="s">
        <v>103</v>
      </c>
      <c r="E14" s="16"/>
      <c r="F14" t="s">
        <v>330</v>
      </c>
      <c r="G14" t="s">
        <v>331</v>
      </c>
      <c r="H14" t="s">
        <v>332</v>
      </c>
      <c r="I14" t="s">
        <v>307</v>
      </c>
      <c r="J14"/>
      <c r="K14" s="77">
        <v>2.2400000000000002</v>
      </c>
      <c r="L14" t="s">
        <v>105</v>
      </c>
      <c r="M14" s="77">
        <v>0.59</v>
      </c>
      <c r="N14" s="77">
        <v>0.26</v>
      </c>
      <c r="O14" s="77">
        <v>2608725.62</v>
      </c>
      <c r="P14" s="77">
        <v>100.89</v>
      </c>
      <c r="Q14" s="77">
        <v>0</v>
      </c>
      <c r="R14" s="77">
        <v>2631.943278018</v>
      </c>
      <c r="S14" s="77">
        <v>0.05</v>
      </c>
      <c r="T14" s="77">
        <v>1.74</v>
      </c>
      <c r="U14" s="77">
        <v>0.56999999999999995</v>
      </c>
    </row>
    <row r="15" spans="2:66">
      <c r="B15" t="s">
        <v>333</v>
      </c>
      <c r="C15" t="s">
        <v>334</v>
      </c>
      <c r="D15" t="s">
        <v>103</v>
      </c>
      <c r="E15" s="16"/>
      <c r="F15" t="s">
        <v>335</v>
      </c>
      <c r="G15" t="s">
        <v>331</v>
      </c>
      <c r="H15" t="s">
        <v>332</v>
      </c>
      <c r="I15" t="s">
        <v>307</v>
      </c>
      <c r="J15"/>
      <c r="K15" s="77">
        <v>1.94</v>
      </c>
      <c r="L15" t="s">
        <v>105</v>
      </c>
      <c r="M15" s="77">
        <v>0.41</v>
      </c>
      <c r="N15" s="77">
        <v>0.6</v>
      </c>
      <c r="O15" s="77">
        <v>397762</v>
      </c>
      <c r="P15" s="77">
        <v>99.85</v>
      </c>
      <c r="Q15" s="77">
        <v>0</v>
      </c>
      <c r="R15" s="77">
        <v>397.16535699999997</v>
      </c>
      <c r="S15" s="77">
        <v>0.02</v>
      </c>
      <c r="T15" s="77">
        <v>0.26</v>
      </c>
      <c r="U15" s="77">
        <v>0.09</v>
      </c>
    </row>
    <row r="16" spans="2:66">
      <c r="B16" t="s">
        <v>336</v>
      </c>
      <c r="C16" t="s">
        <v>337</v>
      </c>
      <c r="D16" t="s">
        <v>103</v>
      </c>
      <c r="E16" s="16"/>
      <c r="F16" t="s">
        <v>335</v>
      </c>
      <c r="G16" t="s">
        <v>331</v>
      </c>
      <c r="H16" t="s">
        <v>332</v>
      </c>
      <c r="I16" t="s">
        <v>307</v>
      </c>
      <c r="J16"/>
      <c r="K16" s="77">
        <v>0.82</v>
      </c>
      <c r="L16" t="s">
        <v>105</v>
      </c>
      <c r="M16" s="77">
        <v>2.58</v>
      </c>
      <c r="N16" s="77">
        <v>-0.4</v>
      </c>
      <c r="O16" s="77">
        <v>1570521.88</v>
      </c>
      <c r="P16" s="77">
        <v>105.02</v>
      </c>
      <c r="Q16" s="77">
        <v>0</v>
      </c>
      <c r="R16" s="77">
        <v>1649.362078376</v>
      </c>
      <c r="S16" s="77">
        <v>0.06</v>
      </c>
      <c r="T16" s="77">
        <v>1.0900000000000001</v>
      </c>
      <c r="U16" s="77">
        <v>0.36</v>
      </c>
    </row>
    <row r="17" spans="2:21">
      <c r="B17" t="s">
        <v>338</v>
      </c>
      <c r="C17" t="s">
        <v>339</v>
      </c>
      <c r="D17" t="s">
        <v>103</v>
      </c>
      <c r="E17" s="16"/>
      <c r="F17" t="s">
        <v>335</v>
      </c>
      <c r="G17" t="s">
        <v>331</v>
      </c>
      <c r="H17" t="s">
        <v>332</v>
      </c>
      <c r="I17" t="s">
        <v>307</v>
      </c>
      <c r="J17"/>
      <c r="K17" s="77">
        <v>1.84</v>
      </c>
      <c r="L17" t="s">
        <v>105</v>
      </c>
      <c r="M17" s="77">
        <v>0.64</v>
      </c>
      <c r="N17" s="77">
        <v>-0.13</v>
      </c>
      <c r="O17" s="77">
        <v>1756808.18</v>
      </c>
      <c r="P17" s="77">
        <v>100.3</v>
      </c>
      <c r="Q17" s="77">
        <v>0</v>
      </c>
      <c r="R17" s="77">
        <v>1762.07860454</v>
      </c>
      <c r="S17" s="77">
        <v>0.06</v>
      </c>
      <c r="T17" s="77">
        <v>1.17</v>
      </c>
      <c r="U17" s="77">
        <v>0.38</v>
      </c>
    </row>
    <row r="18" spans="2:21">
      <c r="B18" t="s">
        <v>340</v>
      </c>
      <c r="C18" t="s">
        <v>341</v>
      </c>
      <c r="D18" t="s">
        <v>103</v>
      </c>
      <c r="E18" s="16"/>
      <c r="F18" t="s">
        <v>335</v>
      </c>
      <c r="G18" t="s">
        <v>331</v>
      </c>
      <c r="H18" t="s">
        <v>332</v>
      </c>
      <c r="I18" t="s">
        <v>307</v>
      </c>
      <c r="J18"/>
      <c r="K18" s="77">
        <v>11.84</v>
      </c>
      <c r="L18" t="s">
        <v>105</v>
      </c>
      <c r="M18" s="77">
        <v>0.47</v>
      </c>
      <c r="N18" s="77">
        <v>0.48</v>
      </c>
      <c r="O18" s="77">
        <v>283817.46999999997</v>
      </c>
      <c r="P18" s="77">
        <v>99.78</v>
      </c>
      <c r="Q18" s="77">
        <v>0</v>
      </c>
      <c r="R18" s="77">
        <v>283.19307156600001</v>
      </c>
      <c r="S18" s="77">
        <v>0.04</v>
      </c>
      <c r="T18" s="77">
        <v>0.19</v>
      </c>
      <c r="U18" s="77">
        <v>0.06</v>
      </c>
    </row>
    <row r="19" spans="2:21">
      <c r="B19" t="s">
        <v>342</v>
      </c>
      <c r="C19" t="s">
        <v>343</v>
      </c>
      <c r="D19" t="s">
        <v>103</v>
      </c>
      <c r="E19" s="16"/>
      <c r="F19" t="s">
        <v>344</v>
      </c>
      <c r="G19" t="s">
        <v>331</v>
      </c>
      <c r="H19" t="s">
        <v>332</v>
      </c>
      <c r="I19" t="s">
        <v>307</v>
      </c>
      <c r="J19"/>
      <c r="K19" s="77">
        <v>3.13</v>
      </c>
      <c r="L19" t="s">
        <v>105</v>
      </c>
      <c r="M19" s="77">
        <v>4</v>
      </c>
      <c r="N19" s="77">
        <v>0.08</v>
      </c>
      <c r="O19" s="77">
        <v>1037704.09</v>
      </c>
      <c r="P19" s="77">
        <v>116.35</v>
      </c>
      <c r="Q19" s="77">
        <v>0</v>
      </c>
      <c r="R19" s="77">
        <v>1207.3687087149999</v>
      </c>
      <c r="S19" s="77">
        <v>0.05</v>
      </c>
      <c r="T19" s="77">
        <v>0.8</v>
      </c>
      <c r="U19" s="77">
        <v>0.26</v>
      </c>
    </row>
    <row r="20" spans="2:21">
      <c r="B20" t="s">
        <v>345</v>
      </c>
      <c r="C20" t="s">
        <v>346</v>
      </c>
      <c r="D20" t="s">
        <v>103</v>
      </c>
      <c r="E20" s="16"/>
      <c r="F20" t="s">
        <v>344</v>
      </c>
      <c r="G20" t="s">
        <v>331</v>
      </c>
      <c r="H20" t="s">
        <v>332</v>
      </c>
      <c r="I20" t="s">
        <v>307</v>
      </c>
      <c r="J20"/>
      <c r="K20" s="77">
        <v>4.4000000000000004</v>
      </c>
      <c r="L20" t="s">
        <v>105</v>
      </c>
      <c r="M20" s="77">
        <v>0.99</v>
      </c>
      <c r="N20" s="77">
        <v>0.26</v>
      </c>
      <c r="O20" s="77">
        <v>687141.85</v>
      </c>
      <c r="P20" s="77">
        <v>103.45</v>
      </c>
      <c r="Q20" s="77">
        <v>0</v>
      </c>
      <c r="R20" s="77">
        <v>710.84824382500005</v>
      </c>
      <c r="S20" s="77">
        <v>0.02</v>
      </c>
      <c r="T20" s="77">
        <v>0.47</v>
      </c>
      <c r="U20" s="77">
        <v>0.15</v>
      </c>
    </row>
    <row r="21" spans="2:21">
      <c r="B21" t="s">
        <v>347</v>
      </c>
      <c r="C21" t="s">
        <v>348</v>
      </c>
      <c r="D21" t="s">
        <v>103</v>
      </c>
      <c r="E21" s="16"/>
      <c r="F21" t="s">
        <v>344</v>
      </c>
      <c r="G21" t="s">
        <v>331</v>
      </c>
      <c r="H21" t="s">
        <v>332</v>
      </c>
      <c r="I21" t="s">
        <v>307</v>
      </c>
      <c r="J21"/>
      <c r="K21" s="77">
        <v>6.33</v>
      </c>
      <c r="L21" t="s">
        <v>105</v>
      </c>
      <c r="M21" s="77">
        <v>0.86</v>
      </c>
      <c r="N21" s="77">
        <v>0.64</v>
      </c>
      <c r="O21" s="77">
        <v>1377226.88</v>
      </c>
      <c r="P21" s="77">
        <v>101.62</v>
      </c>
      <c r="Q21" s="77">
        <v>0</v>
      </c>
      <c r="R21" s="77">
        <v>1399.537955456</v>
      </c>
      <c r="S21" s="77">
        <v>0.06</v>
      </c>
      <c r="T21" s="77">
        <v>0.93</v>
      </c>
      <c r="U21" s="77">
        <v>0.3</v>
      </c>
    </row>
    <row r="22" spans="2:21">
      <c r="B22" t="s">
        <v>349</v>
      </c>
      <c r="C22" t="s">
        <v>350</v>
      </c>
      <c r="D22" t="s">
        <v>103</v>
      </c>
      <c r="E22" s="16"/>
      <c r="F22" t="s">
        <v>351</v>
      </c>
      <c r="G22" t="s">
        <v>331</v>
      </c>
      <c r="H22" t="s">
        <v>332</v>
      </c>
      <c r="I22" t="s">
        <v>307</v>
      </c>
      <c r="J22"/>
      <c r="K22" s="77">
        <v>4.01</v>
      </c>
      <c r="L22" t="s">
        <v>105</v>
      </c>
      <c r="M22" s="77">
        <v>5</v>
      </c>
      <c r="N22" s="77">
        <v>0.16</v>
      </c>
      <c r="O22" s="77">
        <v>1844825.23</v>
      </c>
      <c r="P22" s="77">
        <v>124.2</v>
      </c>
      <c r="Q22" s="77">
        <v>0</v>
      </c>
      <c r="R22" s="77">
        <v>2291.2729356599998</v>
      </c>
      <c r="S22" s="77">
        <v>0.06</v>
      </c>
      <c r="T22" s="77">
        <v>1.52</v>
      </c>
      <c r="U22" s="77">
        <v>0.5</v>
      </c>
    </row>
    <row r="23" spans="2:21">
      <c r="B23" t="s">
        <v>352</v>
      </c>
      <c r="C23" t="s">
        <v>353</v>
      </c>
      <c r="D23" t="s">
        <v>103</v>
      </c>
      <c r="E23" s="16"/>
      <c r="F23" t="s">
        <v>351</v>
      </c>
      <c r="G23" t="s">
        <v>331</v>
      </c>
      <c r="H23" t="s">
        <v>332</v>
      </c>
      <c r="I23" t="s">
        <v>307</v>
      </c>
      <c r="J23"/>
      <c r="K23" s="77">
        <v>1.45</v>
      </c>
      <c r="L23" t="s">
        <v>105</v>
      </c>
      <c r="M23" s="77">
        <v>1.6</v>
      </c>
      <c r="N23" s="77">
        <v>0.62</v>
      </c>
      <c r="O23" s="77">
        <v>845665.63</v>
      </c>
      <c r="P23" s="77">
        <v>102.28</v>
      </c>
      <c r="Q23" s="77">
        <v>0</v>
      </c>
      <c r="R23" s="77">
        <v>864.94680636400005</v>
      </c>
      <c r="S23" s="77">
        <v>0.03</v>
      </c>
      <c r="T23" s="77">
        <v>0.56999999999999995</v>
      </c>
      <c r="U23" s="77">
        <v>0.19</v>
      </c>
    </row>
    <row r="24" spans="2:21">
      <c r="B24" t="s">
        <v>354</v>
      </c>
      <c r="C24" t="s">
        <v>355</v>
      </c>
      <c r="D24" t="s">
        <v>103</v>
      </c>
      <c r="E24" s="16"/>
      <c r="F24" t="s">
        <v>351</v>
      </c>
      <c r="G24" t="s">
        <v>331</v>
      </c>
      <c r="H24" t="s">
        <v>332</v>
      </c>
      <c r="I24" t="s">
        <v>307</v>
      </c>
      <c r="J24"/>
      <c r="K24" s="77">
        <v>2.98</v>
      </c>
      <c r="L24" t="s">
        <v>105</v>
      </c>
      <c r="M24" s="77">
        <v>0.7</v>
      </c>
      <c r="N24" s="77">
        <v>-0.03</v>
      </c>
      <c r="O24" s="77">
        <v>521575.03</v>
      </c>
      <c r="P24" s="77">
        <v>102.61</v>
      </c>
      <c r="Q24" s="77">
        <v>0</v>
      </c>
      <c r="R24" s="77">
        <v>535.18813828299994</v>
      </c>
      <c r="S24" s="77">
        <v>0.01</v>
      </c>
      <c r="T24" s="77">
        <v>0.35</v>
      </c>
      <c r="U24" s="77">
        <v>0.12</v>
      </c>
    </row>
    <row r="25" spans="2:21">
      <c r="B25" t="s">
        <v>356</v>
      </c>
      <c r="C25" t="s">
        <v>357</v>
      </c>
      <c r="D25" t="s">
        <v>103</v>
      </c>
      <c r="E25" s="16"/>
      <c r="F25" t="s">
        <v>330</v>
      </c>
      <c r="G25" t="s">
        <v>331</v>
      </c>
      <c r="H25" t="s">
        <v>358</v>
      </c>
      <c r="I25" t="s">
        <v>307</v>
      </c>
      <c r="J25"/>
      <c r="K25" s="77">
        <v>2.5299999999999998</v>
      </c>
      <c r="L25" t="s">
        <v>105</v>
      </c>
      <c r="M25" s="77">
        <v>3.4</v>
      </c>
      <c r="N25" s="77">
        <v>-0.11</v>
      </c>
      <c r="O25" s="77">
        <v>966443.93</v>
      </c>
      <c r="P25" s="77">
        <v>112.77</v>
      </c>
      <c r="Q25" s="77">
        <v>0</v>
      </c>
      <c r="R25" s="77">
        <v>1089.858819861</v>
      </c>
      <c r="S25" s="77">
        <v>0.05</v>
      </c>
      <c r="T25" s="77">
        <v>0.72</v>
      </c>
      <c r="U25" s="77">
        <v>0.24</v>
      </c>
    </row>
    <row r="26" spans="2:21">
      <c r="B26" t="s">
        <v>359</v>
      </c>
      <c r="C26" t="s">
        <v>360</v>
      </c>
      <c r="D26" t="s">
        <v>103</v>
      </c>
      <c r="E26" s="16"/>
      <c r="F26" t="s">
        <v>335</v>
      </c>
      <c r="G26" t="s">
        <v>331</v>
      </c>
      <c r="H26" t="s">
        <v>358</v>
      </c>
      <c r="I26" t="s">
        <v>307</v>
      </c>
      <c r="J26"/>
      <c r="K26" s="77">
        <v>1.45</v>
      </c>
      <c r="L26" t="s">
        <v>105</v>
      </c>
      <c r="M26" s="77">
        <v>3</v>
      </c>
      <c r="N26" s="77">
        <v>-0.19</v>
      </c>
      <c r="O26" s="77">
        <v>26662.63</v>
      </c>
      <c r="P26" s="77">
        <v>111.96</v>
      </c>
      <c r="Q26" s="77">
        <v>0</v>
      </c>
      <c r="R26" s="77">
        <v>29.851480548000001</v>
      </c>
      <c r="S26" s="77">
        <v>0.01</v>
      </c>
      <c r="T26" s="77">
        <v>0.02</v>
      </c>
      <c r="U26" s="77">
        <v>0.01</v>
      </c>
    </row>
    <row r="27" spans="2:21">
      <c r="B27" t="s">
        <v>361</v>
      </c>
      <c r="C27" t="s">
        <v>362</v>
      </c>
      <c r="D27" t="s">
        <v>103</v>
      </c>
      <c r="E27" s="16"/>
      <c r="F27" t="s">
        <v>363</v>
      </c>
      <c r="G27" t="s">
        <v>364</v>
      </c>
      <c r="H27" t="s">
        <v>358</v>
      </c>
      <c r="I27" t="s">
        <v>307</v>
      </c>
      <c r="J27"/>
      <c r="K27" s="77">
        <v>3.95</v>
      </c>
      <c r="L27" t="s">
        <v>105</v>
      </c>
      <c r="M27" s="77">
        <v>0.65</v>
      </c>
      <c r="N27" s="77">
        <v>0.55000000000000004</v>
      </c>
      <c r="O27" s="77">
        <v>1028318.39</v>
      </c>
      <c r="P27" s="77">
        <v>100.39</v>
      </c>
      <c r="Q27" s="77">
        <v>150.72210000000001</v>
      </c>
      <c r="R27" s="77">
        <v>1183.0509317210001</v>
      </c>
      <c r="S27" s="77">
        <v>0.1</v>
      </c>
      <c r="T27" s="77">
        <v>0.78</v>
      </c>
      <c r="U27" s="77">
        <v>0.26</v>
      </c>
    </row>
    <row r="28" spans="2:21">
      <c r="B28" t="s">
        <v>365</v>
      </c>
      <c r="C28" t="s">
        <v>366</v>
      </c>
      <c r="D28" t="s">
        <v>103</v>
      </c>
      <c r="E28" s="16"/>
      <c r="F28" t="s">
        <v>363</v>
      </c>
      <c r="G28" t="s">
        <v>364</v>
      </c>
      <c r="H28" t="s">
        <v>358</v>
      </c>
      <c r="I28" t="s">
        <v>307</v>
      </c>
      <c r="J28"/>
      <c r="K28" s="77">
        <v>4.59</v>
      </c>
      <c r="L28" t="s">
        <v>105</v>
      </c>
      <c r="M28" s="77">
        <v>1.64</v>
      </c>
      <c r="N28" s="77">
        <v>0.77</v>
      </c>
      <c r="O28" s="77">
        <v>439730.86</v>
      </c>
      <c r="P28" s="77">
        <v>104.43</v>
      </c>
      <c r="Q28" s="77">
        <v>0</v>
      </c>
      <c r="R28" s="77">
        <v>459.21093709799999</v>
      </c>
      <c r="S28" s="77">
        <v>0.04</v>
      </c>
      <c r="T28" s="77">
        <v>0.3</v>
      </c>
      <c r="U28" s="77">
        <v>0.1</v>
      </c>
    </row>
    <row r="29" spans="2:21">
      <c r="B29" t="s">
        <v>367</v>
      </c>
      <c r="C29" t="s">
        <v>368</v>
      </c>
      <c r="D29" t="s">
        <v>103</v>
      </c>
      <c r="E29" s="16"/>
      <c r="F29" t="s">
        <v>363</v>
      </c>
      <c r="G29" t="s">
        <v>364</v>
      </c>
      <c r="H29" t="s">
        <v>369</v>
      </c>
      <c r="I29" t="s">
        <v>153</v>
      </c>
      <c r="J29"/>
      <c r="K29" s="77">
        <v>5.98</v>
      </c>
      <c r="L29" t="s">
        <v>105</v>
      </c>
      <c r="M29" s="77">
        <v>1.34</v>
      </c>
      <c r="N29" s="77">
        <v>1.02</v>
      </c>
      <c r="O29" s="77">
        <v>2658994.12</v>
      </c>
      <c r="P29" s="77">
        <v>102.34</v>
      </c>
      <c r="Q29" s="77">
        <v>0</v>
      </c>
      <c r="R29" s="77">
        <v>2721.2145824079998</v>
      </c>
      <c r="S29" s="77">
        <v>0.06</v>
      </c>
      <c r="T29" s="77">
        <v>1.8</v>
      </c>
      <c r="U29" s="77">
        <v>0.59</v>
      </c>
    </row>
    <row r="30" spans="2:21">
      <c r="B30" t="s">
        <v>370</v>
      </c>
      <c r="C30" t="s">
        <v>371</v>
      </c>
      <c r="D30" t="s">
        <v>103</v>
      </c>
      <c r="E30" s="16"/>
      <c r="F30" t="s">
        <v>351</v>
      </c>
      <c r="G30" t="s">
        <v>331</v>
      </c>
      <c r="H30" t="s">
        <v>358</v>
      </c>
      <c r="I30" t="s">
        <v>307</v>
      </c>
      <c r="J30"/>
      <c r="K30" s="77">
        <v>1.97</v>
      </c>
      <c r="L30" t="s">
        <v>105</v>
      </c>
      <c r="M30" s="77">
        <v>4.0999999999999996</v>
      </c>
      <c r="N30" s="77">
        <v>-0.03</v>
      </c>
      <c r="O30" s="77">
        <v>906070.32</v>
      </c>
      <c r="P30" s="77">
        <v>129.81</v>
      </c>
      <c r="Q30" s="77">
        <v>0</v>
      </c>
      <c r="R30" s="77">
        <v>1176.1698823920001</v>
      </c>
      <c r="S30" s="77">
        <v>0.04</v>
      </c>
      <c r="T30" s="77">
        <v>0.78</v>
      </c>
      <c r="U30" s="77">
        <v>0.25</v>
      </c>
    </row>
    <row r="31" spans="2:21">
      <c r="B31" t="s">
        <v>372</v>
      </c>
      <c r="C31" t="s">
        <v>373</v>
      </c>
      <c r="D31" t="s">
        <v>103</v>
      </c>
      <c r="E31" s="16"/>
      <c r="F31" t="s">
        <v>351</v>
      </c>
      <c r="G31" t="s">
        <v>331</v>
      </c>
      <c r="H31" t="s">
        <v>358</v>
      </c>
      <c r="I31" t="s">
        <v>307</v>
      </c>
      <c r="J31"/>
      <c r="K31" s="77">
        <v>3.03</v>
      </c>
      <c r="L31" t="s">
        <v>105</v>
      </c>
      <c r="M31" s="77">
        <v>4</v>
      </c>
      <c r="N31" s="77">
        <v>0.04</v>
      </c>
      <c r="O31" s="77">
        <v>1701229.64</v>
      </c>
      <c r="P31" s="77">
        <v>119.26</v>
      </c>
      <c r="Q31" s="77">
        <v>0</v>
      </c>
      <c r="R31" s="77">
        <v>2028.8864686639999</v>
      </c>
      <c r="S31" s="77">
        <v>0.06</v>
      </c>
      <c r="T31" s="77">
        <v>1.35</v>
      </c>
      <c r="U31" s="77">
        <v>0.44</v>
      </c>
    </row>
    <row r="32" spans="2:21">
      <c r="B32" t="s">
        <v>374</v>
      </c>
      <c r="C32" t="s">
        <v>375</v>
      </c>
      <c r="D32" t="s">
        <v>103</v>
      </c>
      <c r="E32" s="16"/>
      <c r="F32" t="s">
        <v>376</v>
      </c>
      <c r="G32" t="s">
        <v>130</v>
      </c>
      <c r="H32" t="s">
        <v>358</v>
      </c>
      <c r="I32" t="s">
        <v>307</v>
      </c>
      <c r="J32"/>
      <c r="K32" s="77">
        <v>1.5</v>
      </c>
      <c r="L32" t="s">
        <v>105</v>
      </c>
      <c r="M32" s="77">
        <v>0.59</v>
      </c>
      <c r="N32" s="77">
        <v>-0.1</v>
      </c>
      <c r="O32" s="77">
        <v>261447.45</v>
      </c>
      <c r="P32" s="77">
        <v>101.44</v>
      </c>
      <c r="Q32" s="77">
        <v>53.431130000000003</v>
      </c>
      <c r="R32" s="77">
        <v>318.64342327999998</v>
      </c>
      <c r="S32" s="77">
        <v>0.1</v>
      </c>
      <c r="T32" s="77">
        <v>0.21</v>
      </c>
      <c r="U32" s="77">
        <v>7.0000000000000007E-2</v>
      </c>
    </row>
    <row r="33" spans="2:21">
      <c r="B33" t="s">
        <v>377</v>
      </c>
      <c r="C33" t="s">
        <v>378</v>
      </c>
      <c r="D33" t="s">
        <v>103</v>
      </c>
      <c r="E33" s="16"/>
      <c r="F33" t="s">
        <v>379</v>
      </c>
      <c r="G33" t="s">
        <v>364</v>
      </c>
      <c r="H33" t="s">
        <v>380</v>
      </c>
      <c r="I33" t="s">
        <v>307</v>
      </c>
      <c r="J33"/>
      <c r="K33" s="77">
        <v>5.93</v>
      </c>
      <c r="L33" t="s">
        <v>105</v>
      </c>
      <c r="M33" s="77">
        <v>2.34</v>
      </c>
      <c r="N33" s="77">
        <v>1.36</v>
      </c>
      <c r="O33" s="77">
        <v>428705.95</v>
      </c>
      <c r="P33" s="77">
        <v>106</v>
      </c>
      <c r="Q33" s="77">
        <v>0</v>
      </c>
      <c r="R33" s="77">
        <v>454.42830700000002</v>
      </c>
      <c r="S33" s="77">
        <v>0.02</v>
      </c>
      <c r="T33" s="77">
        <v>0.3</v>
      </c>
      <c r="U33" s="77">
        <v>0.1</v>
      </c>
    </row>
    <row r="34" spans="2:21">
      <c r="B34" t="s">
        <v>381</v>
      </c>
      <c r="C34" t="s">
        <v>382</v>
      </c>
      <c r="D34" t="s">
        <v>103</v>
      </c>
      <c r="E34" s="16"/>
      <c r="F34" t="s">
        <v>379</v>
      </c>
      <c r="G34" t="s">
        <v>364</v>
      </c>
      <c r="H34" t="s">
        <v>380</v>
      </c>
      <c r="I34" t="s">
        <v>307</v>
      </c>
      <c r="J34"/>
      <c r="K34" s="77">
        <v>2.5499999999999998</v>
      </c>
      <c r="L34" t="s">
        <v>105</v>
      </c>
      <c r="M34" s="77">
        <v>3</v>
      </c>
      <c r="N34" s="77">
        <v>0.39</v>
      </c>
      <c r="O34" s="77">
        <v>565873.93999999994</v>
      </c>
      <c r="P34" s="77">
        <v>107.19</v>
      </c>
      <c r="Q34" s="77">
        <v>0</v>
      </c>
      <c r="R34" s="77">
        <v>606.56027628599998</v>
      </c>
      <c r="S34" s="77">
        <v>0.09</v>
      </c>
      <c r="T34" s="77">
        <v>0.4</v>
      </c>
      <c r="U34" s="77">
        <v>0.13</v>
      </c>
    </row>
    <row r="35" spans="2:21">
      <c r="B35" t="s">
        <v>383</v>
      </c>
      <c r="C35" t="s">
        <v>384</v>
      </c>
      <c r="D35" t="s">
        <v>103</v>
      </c>
      <c r="E35" s="16"/>
      <c r="F35" t="s">
        <v>385</v>
      </c>
      <c r="G35" t="s">
        <v>364</v>
      </c>
      <c r="H35" t="s">
        <v>380</v>
      </c>
      <c r="I35" t="s">
        <v>307</v>
      </c>
      <c r="J35"/>
      <c r="K35" s="77">
        <v>0.75</v>
      </c>
      <c r="L35" t="s">
        <v>105</v>
      </c>
      <c r="M35" s="77">
        <v>4.95</v>
      </c>
      <c r="N35" s="77">
        <v>-7.0000000000000007E-2</v>
      </c>
      <c r="O35" s="77">
        <v>58394.23</v>
      </c>
      <c r="P35" s="77">
        <v>126.34</v>
      </c>
      <c r="Q35" s="77">
        <v>0</v>
      </c>
      <c r="R35" s="77">
        <v>73.775270182</v>
      </c>
      <c r="S35" s="77">
        <v>0.02</v>
      </c>
      <c r="T35" s="77">
        <v>0.05</v>
      </c>
      <c r="U35" s="77">
        <v>0.02</v>
      </c>
    </row>
    <row r="36" spans="2:21">
      <c r="B36" t="s">
        <v>386</v>
      </c>
      <c r="C36" t="s">
        <v>387</v>
      </c>
      <c r="D36" t="s">
        <v>103</v>
      </c>
      <c r="E36" s="16"/>
      <c r="F36" t="s">
        <v>385</v>
      </c>
      <c r="G36" t="s">
        <v>364</v>
      </c>
      <c r="H36" t="s">
        <v>380</v>
      </c>
      <c r="I36" t="s">
        <v>307</v>
      </c>
      <c r="J36"/>
      <c r="K36" s="77">
        <v>2.86</v>
      </c>
      <c r="L36" t="s">
        <v>105</v>
      </c>
      <c r="M36" s="77">
        <v>4.8</v>
      </c>
      <c r="N36" s="77">
        <v>0.17</v>
      </c>
      <c r="O36" s="77">
        <v>382248.89</v>
      </c>
      <c r="P36" s="77">
        <v>118.59</v>
      </c>
      <c r="Q36" s="77">
        <v>0</v>
      </c>
      <c r="R36" s="77">
        <v>453.30895865100001</v>
      </c>
      <c r="S36" s="77">
        <v>0.03</v>
      </c>
      <c r="T36" s="77">
        <v>0.3</v>
      </c>
      <c r="U36" s="77">
        <v>0.1</v>
      </c>
    </row>
    <row r="37" spans="2:21">
      <c r="B37" t="s">
        <v>388</v>
      </c>
      <c r="C37" t="s">
        <v>389</v>
      </c>
      <c r="D37" t="s">
        <v>103</v>
      </c>
      <c r="E37" s="16"/>
      <c r="F37" t="s">
        <v>385</v>
      </c>
      <c r="G37" t="s">
        <v>364</v>
      </c>
      <c r="H37" t="s">
        <v>380</v>
      </c>
      <c r="I37" t="s">
        <v>307</v>
      </c>
      <c r="J37"/>
      <c r="K37" s="77">
        <v>1.72</v>
      </c>
      <c r="L37" t="s">
        <v>105</v>
      </c>
      <c r="M37" s="77">
        <v>4.9000000000000004</v>
      </c>
      <c r="N37" s="77">
        <v>0.03</v>
      </c>
      <c r="O37" s="77">
        <v>65193.93</v>
      </c>
      <c r="P37" s="77">
        <v>117.53</v>
      </c>
      <c r="Q37" s="77">
        <v>0</v>
      </c>
      <c r="R37" s="77">
        <v>76.622425929000002</v>
      </c>
      <c r="S37" s="77">
        <v>0.02</v>
      </c>
      <c r="T37" s="77">
        <v>0.05</v>
      </c>
      <c r="U37" s="77">
        <v>0.02</v>
      </c>
    </row>
    <row r="38" spans="2:21">
      <c r="B38" t="s">
        <v>390</v>
      </c>
      <c r="C38" t="s">
        <v>391</v>
      </c>
      <c r="D38" t="s">
        <v>103</v>
      </c>
      <c r="E38" s="16"/>
      <c r="F38" t="s">
        <v>385</v>
      </c>
      <c r="G38" t="s">
        <v>364</v>
      </c>
      <c r="H38" t="s">
        <v>380</v>
      </c>
      <c r="I38" t="s">
        <v>307</v>
      </c>
      <c r="J38"/>
      <c r="K38" s="77">
        <v>6.74</v>
      </c>
      <c r="L38" t="s">
        <v>105</v>
      </c>
      <c r="M38" s="77">
        <v>3.2</v>
      </c>
      <c r="N38" s="77">
        <v>1.54</v>
      </c>
      <c r="O38" s="77">
        <v>604046.88</v>
      </c>
      <c r="P38" s="77">
        <v>114.12</v>
      </c>
      <c r="Q38" s="77">
        <v>0</v>
      </c>
      <c r="R38" s="77">
        <v>689.33829945599996</v>
      </c>
      <c r="S38" s="77">
        <v>0.05</v>
      </c>
      <c r="T38" s="77">
        <v>0.46</v>
      </c>
      <c r="U38" s="77">
        <v>0.15</v>
      </c>
    </row>
    <row r="39" spans="2:21">
      <c r="B39" t="s">
        <v>392</v>
      </c>
      <c r="C39" t="s">
        <v>393</v>
      </c>
      <c r="D39" t="s">
        <v>103</v>
      </c>
      <c r="E39" s="16"/>
      <c r="F39" t="s">
        <v>394</v>
      </c>
      <c r="G39" t="s">
        <v>135</v>
      </c>
      <c r="H39" t="s">
        <v>380</v>
      </c>
      <c r="I39" t="s">
        <v>307</v>
      </c>
      <c r="J39"/>
      <c r="K39" s="77">
        <v>2.58</v>
      </c>
      <c r="L39" t="s">
        <v>105</v>
      </c>
      <c r="M39" s="77">
        <v>3.7</v>
      </c>
      <c r="N39" s="77">
        <v>0.1</v>
      </c>
      <c r="O39" s="77">
        <v>2203069.17</v>
      </c>
      <c r="P39" s="77">
        <v>113.5</v>
      </c>
      <c r="Q39" s="77">
        <v>0</v>
      </c>
      <c r="R39" s="77">
        <v>2500.4835079499999</v>
      </c>
      <c r="S39" s="77">
        <v>7.0000000000000007E-2</v>
      </c>
      <c r="T39" s="77">
        <v>1.66</v>
      </c>
      <c r="U39" s="77">
        <v>0.54</v>
      </c>
    </row>
    <row r="40" spans="2:21">
      <c r="B40" t="s">
        <v>395</v>
      </c>
      <c r="C40" t="s">
        <v>396</v>
      </c>
      <c r="D40" t="s">
        <v>103</v>
      </c>
      <c r="E40" s="16"/>
      <c r="F40" t="s">
        <v>397</v>
      </c>
      <c r="G40" t="s">
        <v>331</v>
      </c>
      <c r="H40" t="s">
        <v>380</v>
      </c>
      <c r="I40" t="s">
        <v>307</v>
      </c>
      <c r="J40"/>
      <c r="K40" s="77">
        <v>0.42</v>
      </c>
      <c r="L40" t="s">
        <v>105</v>
      </c>
      <c r="M40" s="77">
        <v>5.25</v>
      </c>
      <c r="N40" s="77">
        <v>0.21</v>
      </c>
      <c r="O40" s="77">
        <v>14599.61</v>
      </c>
      <c r="P40" s="77">
        <v>128.4</v>
      </c>
      <c r="Q40" s="77">
        <v>0</v>
      </c>
      <c r="R40" s="77">
        <v>18.74589924</v>
      </c>
      <c r="S40" s="77">
        <v>0.04</v>
      </c>
      <c r="T40" s="77">
        <v>0.01</v>
      </c>
      <c r="U40" s="77">
        <v>0</v>
      </c>
    </row>
    <row r="41" spans="2:21">
      <c r="B41" t="s">
        <v>398</v>
      </c>
      <c r="C41" t="s">
        <v>399</v>
      </c>
      <c r="D41" t="s">
        <v>103</v>
      </c>
      <c r="E41" s="16"/>
      <c r="F41" t="s">
        <v>397</v>
      </c>
      <c r="G41" t="s">
        <v>331</v>
      </c>
      <c r="H41" t="s">
        <v>380</v>
      </c>
      <c r="I41" t="s">
        <v>307</v>
      </c>
      <c r="J41"/>
      <c r="K41" s="77">
        <v>1.81</v>
      </c>
      <c r="L41" t="s">
        <v>105</v>
      </c>
      <c r="M41" s="77">
        <v>3.1</v>
      </c>
      <c r="N41" s="77">
        <v>-0.02</v>
      </c>
      <c r="O41" s="77">
        <v>579248.99</v>
      </c>
      <c r="P41" s="77">
        <v>111.18</v>
      </c>
      <c r="Q41" s="77">
        <v>0</v>
      </c>
      <c r="R41" s="77">
        <v>644.00902708199999</v>
      </c>
      <c r="S41" s="77">
        <v>0.11</v>
      </c>
      <c r="T41" s="77">
        <v>0.43</v>
      </c>
      <c r="U41" s="77">
        <v>0.14000000000000001</v>
      </c>
    </row>
    <row r="42" spans="2:21">
      <c r="B42" t="s">
        <v>400</v>
      </c>
      <c r="C42" t="s">
        <v>401</v>
      </c>
      <c r="D42" t="s">
        <v>103</v>
      </c>
      <c r="E42" s="16"/>
      <c r="F42" t="s">
        <v>397</v>
      </c>
      <c r="G42" t="s">
        <v>331</v>
      </c>
      <c r="H42" t="s">
        <v>380</v>
      </c>
      <c r="I42" t="s">
        <v>307</v>
      </c>
      <c r="J42"/>
      <c r="K42" s="77">
        <v>1.25</v>
      </c>
      <c r="L42" t="s">
        <v>105</v>
      </c>
      <c r="M42" s="77">
        <v>2.8</v>
      </c>
      <c r="N42" s="77">
        <v>-0.28000000000000003</v>
      </c>
      <c r="O42" s="77">
        <v>800730.36</v>
      </c>
      <c r="P42" s="77">
        <v>106.8</v>
      </c>
      <c r="Q42" s="77">
        <v>0</v>
      </c>
      <c r="R42" s="77">
        <v>855.18002448000004</v>
      </c>
      <c r="S42" s="77">
        <v>0.08</v>
      </c>
      <c r="T42" s="77">
        <v>0.56999999999999995</v>
      </c>
      <c r="U42" s="77">
        <v>0.19</v>
      </c>
    </row>
    <row r="43" spans="2:21">
      <c r="B43" t="s">
        <v>402</v>
      </c>
      <c r="C43" t="s">
        <v>403</v>
      </c>
      <c r="D43" t="s">
        <v>103</v>
      </c>
      <c r="E43" s="16"/>
      <c r="F43" t="s">
        <v>397</v>
      </c>
      <c r="G43" t="s">
        <v>331</v>
      </c>
      <c r="H43" t="s">
        <v>380</v>
      </c>
      <c r="I43" t="s">
        <v>307</v>
      </c>
      <c r="J43"/>
      <c r="K43" s="77">
        <v>1.93</v>
      </c>
      <c r="L43" t="s">
        <v>105</v>
      </c>
      <c r="M43" s="77">
        <v>4.2</v>
      </c>
      <c r="N43" s="77">
        <v>0.22</v>
      </c>
      <c r="O43" s="77">
        <v>53504.17</v>
      </c>
      <c r="P43" s="77">
        <v>129.41</v>
      </c>
      <c r="Q43" s="77">
        <v>0</v>
      </c>
      <c r="R43" s="77">
        <v>69.239746397000005</v>
      </c>
      <c r="S43" s="77">
        <v>7.0000000000000007E-2</v>
      </c>
      <c r="T43" s="77">
        <v>0.05</v>
      </c>
      <c r="U43" s="77">
        <v>0.01</v>
      </c>
    </row>
    <row r="44" spans="2:21">
      <c r="B44" t="s">
        <v>404</v>
      </c>
      <c r="C44" t="s">
        <v>405</v>
      </c>
      <c r="D44" t="s">
        <v>103</v>
      </c>
      <c r="E44" s="16"/>
      <c r="F44" t="s">
        <v>406</v>
      </c>
      <c r="G44" t="s">
        <v>331</v>
      </c>
      <c r="H44" t="s">
        <v>380</v>
      </c>
      <c r="I44" t="s">
        <v>307</v>
      </c>
      <c r="J44"/>
      <c r="K44" s="77">
        <v>1.1599999999999999</v>
      </c>
      <c r="L44" t="s">
        <v>105</v>
      </c>
      <c r="M44" s="77">
        <v>5.25</v>
      </c>
      <c r="N44" s="77">
        <v>-7.0000000000000007E-2</v>
      </c>
      <c r="O44" s="77">
        <v>31346.41</v>
      </c>
      <c r="P44" s="77">
        <v>131.83000000000001</v>
      </c>
      <c r="Q44" s="77">
        <v>0</v>
      </c>
      <c r="R44" s="77">
        <v>41.323972302999998</v>
      </c>
      <c r="S44" s="77">
        <v>0.01</v>
      </c>
      <c r="T44" s="77">
        <v>0.03</v>
      </c>
      <c r="U44" s="77">
        <v>0.01</v>
      </c>
    </row>
    <row r="45" spans="2:21">
      <c r="B45" t="s">
        <v>407</v>
      </c>
      <c r="C45" t="s">
        <v>408</v>
      </c>
      <c r="D45" t="s">
        <v>103</v>
      </c>
      <c r="E45" s="16"/>
      <c r="F45" t="s">
        <v>406</v>
      </c>
      <c r="G45" t="s">
        <v>331</v>
      </c>
      <c r="H45" t="s">
        <v>380</v>
      </c>
      <c r="I45" t="s">
        <v>307</v>
      </c>
      <c r="J45"/>
      <c r="K45" s="77">
        <v>0.01</v>
      </c>
      <c r="L45" t="s">
        <v>105</v>
      </c>
      <c r="M45" s="77">
        <v>5.5</v>
      </c>
      <c r="N45" s="77">
        <v>2.1</v>
      </c>
      <c r="O45" s="77">
        <v>1645.93</v>
      </c>
      <c r="P45" s="77">
        <v>130.36000000000001</v>
      </c>
      <c r="Q45" s="77">
        <v>0</v>
      </c>
      <c r="R45" s="77">
        <v>2.0340099999999999</v>
      </c>
      <c r="S45" s="77">
        <v>0</v>
      </c>
      <c r="T45" s="77">
        <v>0</v>
      </c>
      <c r="U45" s="77">
        <v>0</v>
      </c>
    </row>
    <row r="46" spans="2:21">
      <c r="B46" t="s">
        <v>409</v>
      </c>
      <c r="C46" t="s">
        <v>408</v>
      </c>
      <c r="D46" t="s">
        <v>103</v>
      </c>
      <c r="E46" s="16"/>
      <c r="F46" t="s">
        <v>406</v>
      </c>
      <c r="G46" t="s">
        <v>331</v>
      </c>
      <c r="H46" t="s">
        <v>380</v>
      </c>
      <c r="I46" t="s">
        <v>307</v>
      </c>
      <c r="J46"/>
      <c r="K46" s="77">
        <v>0.01</v>
      </c>
      <c r="L46" t="s">
        <v>105</v>
      </c>
      <c r="M46" s="77">
        <v>5.5</v>
      </c>
      <c r="N46" s="77">
        <v>2.1</v>
      </c>
      <c r="O46" s="77">
        <v>0</v>
      </c>
      <c r="P46" s="77">
        <v>0</v>
      </c>
      <c r="Q46" s="77">
        <v>0</v>
      </c>
      <c r="R46" s="77">
        <v>0.11187</v>
      </c>
      <c r="S46" s="77">
        <v>0</v>
      </c>
      <c r="T46" s="77">
        <v>0</v>
      </c>
      <c r="U46" s="77">
        <v>0</v>
      </c>
    </row>
    <row r="47" spans="2:21">
      <c r="B47" t="s">
        <v>411</v>
      </c>
      <c r="C47" t="s">
        <v>412</v>
      </c>
      <c r="D47" t="s">
        <v>103</v>
      </c>
      <c r="E47" s="16"/>
      <c r="F47" t="s">
        <v>406</v>
      </c>
      <c r="G47" t="s">
        <v>331</v>
      </c>
      <c r="H47" t="s">
        <v>380</v>
      </c>
      <c r="I47" t="s">
        <v>307</v>
      </c>
      <c r="J47"/>
      <c r="K47" s="77">
        <v>2.5</v>
      </c>
      <c r="L47" t="s">
        <v>105</v>
      </c>
      <c r="M47" s="77">
        <v>4.75</v>
      </c>
      <c r="N47" s="77">
        <v>0.01</v>
      </c>
      <c r="O47" s="77">
        <v>39898.06</v>
      </c>
      <c r="P47" s="77">
        <v>133.31</v>
      </c>
      <c r="Q47" s="77">
        <v>0</v>
      </c>
      <c r="R47" s="77">
        <v>53.188103785999999</v>
      </c>
      <c r="S47" s="77">
        <v>0.01</v>
      </c>
      <c r="T47" s="77">
        <v>0.04</v>
      </c>
      <c r="U47" s="77">
        <v>0.01</v>
      </c>
    </row>
    <row r="48" spans="2:21">
      <c r="B48" t="s">
        <v>413</v>
      </c>
      <c r="C48" t="s">
        <v>414</v>
      </c>
      <c r="D48" t="s">
        <v>103</v>
      </c>
      <c r="E48" s="16"/>
      <c r="F48" t="s">
        <v>415</v>
      </c>
      <c r="G48" t="s">
        <v>331</v>
      </c>
      <c r="H48" t="s">
        <v>380</v>
      </c>
      <c r="I48" t="s">
        <v>307</v>
      </c>
      <c r="J48"/>
      <c r="K48" s="77">
        <v>2.75</v>
      </c>
      <c r="L48" t="s">
        <v>105</v>
      </c>
      <c r="M48" s="77">
        <v>3.55</v>
      </c>
      <c r="N48" s="77">
        <v>-0.05</v>
      </c>
      <c r="O48" s="77">
        <v>18535.310000000001</v>
      </c>
      <c r="P48" s="77">
        <v>120.05</v>
      </c>
      <c r="Q48" s="77">
        <v>0</v>
      </c>
      <c r="R48" s="77">
        <v>22.251639655000002</v>
      </c>
      <c r="S48" s="77">
        <v>0</v>
      </c>
      <c r="T48" s="77">
        <v>0.01</v>
      </c>
      <c r="U48" s="77">
        <v>0</v>
      </c>
    </row>
    <row r="49" spans="2:21">
      <c r="B49" t="s">
        <v>416</v>
      </c>
      <c r="C49" t="s">
        <v>417</v>
      </c>
      <c r="D49" t="s">
        <v>103</v>
      </c>
      <c r="E49" s="16"/>
      <c r="F49" t="s">
        <v>418</v>
      </c>
      <c r="G49" t="s">
        <v>419</v>
      </c>
      <c r="H49" t="s">
        <v>380</v>
      </c>
      <c r="I49" t="s">
        <v>307</v>
      </c>
      <c r="J49"/>
      <c r="K49" s="77">
        <v>2.2000000000000002</v>
      </c>
      <c r="L49" t="s">
        <v>105</v>
      </c>
      <c r="M49" s="77">
        <v>4.6500000000000004</v>
      </c>
      <c r="N49" s="77">
        <v>0.22</v>
      </c>
      <c r="O49" s="77">
        <v>36238.519999999997</v>
      </c>
      <c r="P49" s="77">
        <v>132.36000000000001</v>
      </c>
      <c r="Q49" s="77">
        <v>0</v>
      </c>
      <c r="R49" s="77">
        <v>47.965305072</v>
      </c>
      <c r="S49" s="77">
        <v>0.04</v>
      </c>
      <c r="T49" s="77">
        <v>0.03</v>
      </c>
      <c r="U49" s="77">
        <v>0.01</v>
      </c>
    </row>
    <row r="50" spans="2:21">
      <c r="B50" t="s">
        <v>420</v>
      </c>
      <c r="C50" t="s">
        <v>421</v>
      </c>
      <c r="D50" t="s">
        <v>103</v>
      </c>
      <c r="E50" s="16"/>
      <c r="F50" t="s">
        <v>422</v>
      </c>
      <c r="G50" t="s">
        <v>364</v>
      </c>
      <c r="H50" t="s">
        <v>380</v>
      </c>
      <c r="I50" t="s">
        <v>307</v>
      </c>
      <c r="J50"/>
      <c r="K50" s="77">
        <v>2.38</v>
      </c>
      <c r="L50" t="s">
        <v>105</v>
      </c>
      <c r="M50" s="77">
        <v>3.64</v>
      </c>
      <c r="N50" s="77">
        <v>0.33</v>
      </c>
      <c r="O50" s="77">
        <v>85725.63</v>
      </c>
      <c r="P50" s="77">
        <v>116.63</v>
      </c>
      <c r="Q50" s="77">
        <v>0</v>
      </c>
      <c r="R50" s="77">
        <v>99.981802268999999</v>
      </c>
      <c r="S50" s="77">
        <v>0.09</v>
      </c>
      <c r="T50" s="77">
        <v>7.0000000000000007E-2</v>
      </c>
      <c r="U50" s="77">
        <v>0.02</v>
      </c>
    </row>
    <row r="51" spans="2:21">
      <c r="B51" t="s">
        <v>423</v>
      </c>
      <c r="C51" t="s">
        <v>424</v>
      </c>
      <c r="D51" t="s">
        <v>103</v>
      </c>
      <c r="E51" s="16"/>
      <c r="F51" t="s">
        <v>425</v>
      </c>
      <c r="G51" t="s">
        <v>126</v>
      </c>
      <c r="H51" t="s">
        <v>426</v>
      </c>
      <c r="I51" t="s">
        <v>153</v>
      </c>
      <c r="J51"/>
      <c r="K51" s="77">
        <v>6.5</v>
      </c>
      <c r="L51" t="s">
        <v>105</v>
      </c>
      <c r="M51" s="77">
        <v>4.5</v>
      </c>
      <c r="N51" s="77">
        <v>1.05</v>
      </c>
      <c r="O51" s="77">
        <v>2295582.13</v>
      </c>
      <c r="P51" s="77">
        <v>125.2</v>
      </c>
      <c r="Q51" s="77">
        <v>0</v>
      </c>
      <c r="R51" s="77">
        <v>2874.0688267599999</v>
      </c>
      <c r="S51" s="77">
        <v>0.08</v>
      </c>
      <c r="T51" s="77">
        <v>1.91</v>
      </c>
      <c r="U51" s="77">
        <v>0.62</v>
      </c>
    </row>
    <row r="52" spans="2:21">
      <c r="B52" t="s">
        <v>427</v>
      </c>
      <c r="C52" t="s">
        <v>428</v>
      </c>
      <c r="D52" t="s">
        <v>103</v>
      </c>
      <c r="E52" s="16"/>
      <c r="F52" t="s">
        <v>425</v>
      </c>
      <c r="G52" t="s">
        <v>126</v>
      </c>
      <c r="H52" t="s">
        <v>426</v>
      </c>
      <c r="I52" t="s">
        <v>153</v>
      </c>
      <c r="J52"/>
      <c r="K52" s="77">
        <v>8.2100000000000009</v>
      </c>
      <c r="L52" t="s">
        <v>105</v>
      </c>
      <c r="M52" s="77">
        <v>3.85</v>
      </c>
      <c r="N52" s="77">
        <v>1.45</v>
      </c>
      <c r="O52" s="77">
        <v>1191153.83</v>
      </c>
      <c r="P52" s="77">
        <v>123.26</v>
      </c>
      <c r="Q52" s="77">
        <v>0</v>
      </c>
      <c r="R52" s="77">
        <v>1468.2162108580001</v>
      </c>
      <c r="S52" s="77">
        <v>0.04</v>
      </c>
      <c r="T52" s="77">
        <v>0.97</v>
      </c>
      <c r="U52" s="77">
        <v>0.32</v>
      </c>
    </row>
    <row r="53" spans="2:21">
      <c r="B53" t="s">
        <v>429</v>
      </c>
      <c r="C53" t="s">
        <v>430</v>
      </c>
      <c r="D53" t="s">
        <v>103</v>
      </c>
      <c r="E53" s="16"/>
      <c r="F53" t="s">
        <v>431</v>
      </c>
      <c r="G53" t="s">
        <v>419</v>
      </c>
      <c r="H53" t="s">
        <v>380</v>
      </c>
      <c r="I53" t="s">
        <v>307</v>
      </c>
      <c r="J53"/>
      <c r="K53" s="77">
        <v>1.62</v>
      </c>
      <c r="L53" t="s">
        <v>105</v>
      </c>
      <c r="M53" s="77">
        <v>4.8899999999999997</v>
      </c>
      <c r="N53" s="77">
        <v>0.3</v>
      </c>
      <c r="O53" s="77">
        <v>89315.94</v>
      </c>
      <c r="P53" s="77">
        <v>131.29</v>
      </c>
      <c r="Q53" s="77">
        <v>0</v>
      </c>
      <c r="R53" s="77">
        <v>117.262897626</v>
      </c>
      <c r="S53" s="77">
        <v>0.12</v>
      </c>
      <c r="T53" s="77">
        <v>0.08</v>
      </c>
      <c r="U53" s="77">
        <v>0.03</v>
      </c>
    </row>
    <row r="54" spans="2:21">
      <c r="B54" t="s">
        <v>432</v>
      </c>
      <c r="C54" t="s">
        <v>433</v>
      </c>
      <c r="D54" t="s">
        <v>103</v>
      </c>
      <c r="E54" s="16"/>
      <c r="F54" t="s">
        <v>330</v>
      </c>
      <c r="G54" t="s">
        <v>331</v>
      </c>
      <c r="H54" t="s">
        <v>380</v>
      </c>
      <c r="I54" t="s">
        <v>307</v>
      </c>
      <c r="J54"/>
      <c r="K54" s="77">
        <v>2.71</v>
      </c>
      <c r="L54" t="s">
        <v>105</v>
      </c>
      <c r="M54" s="77">
        <v>4</v>
      </c>
      <c r="N54" s="77">
        <v>0.09</v>
      </c>
      <c r="O54" s="77">
        <v>185164.72</v>
      </c>
      <c r="P54" s="77">
        <v>119.59</v>
      </c>
      <c r="Q54" s="77">
        <v>0</v>
      </c>
      <c r="R54" s="77">
        <v>221.438488648</v>
      </c>
      <c r="S54" s="77">
        <v>0.01</v>
      </c>
      <c r="T54" s="77">
        <v>0.15</v>
      </c>
      <c r="U54" s="77">
        <v>0.05</v>
      </c>
    </row>
    <row r="55" spans="2:21">
      <c r="B55" t="s">
        <v>434</v>
      </c>
      <c r="C55" t="s">
        <v>435</v>
      </c>
      <c r="D55" t="s">
        <v>103</v>
      </c>
      <c r="E55" s="16"/>
      <c r="F55" t="s">
        <v>330</v>
      </c>
      <c r="G55" t="s">
        <v>331</v>
      </c>
      <c r="H55" t="s">
        <v>380</v>
      </c>
      <c r="I55" t="s">
        <v>307</v>
      </c>
      <c r="J55"/>
      <c r="K55" s="77">
        <v>2.2400000000000002</v>
      </c>
      <c r="L55" t="s">
        <v>105</v>
      </c>
      <c r="M55" s="77">
        <v>5</v>
      </c>
      <c r="N55" s="77">
        <v>-0.05</v>
      </c>
      <c r="O55" s="77">
        <v>163718.87</v>
      </c>
      <c r="P55" s="77">
        <v>122.64</v>
      </c>
      <c r="Q55" s="77">
        <v>0</v>
      </c>
      <c r="R55" s="77">
        <v>200.78482216800001</v>
      </c>
      <c r="S55" s="77">
        <v>0.02</v>
      </c>
      <c r="T55" s="77">
        <v>0.13</v>
      </c>
      <c r="U55" s="77">
        <v>0.04</v>
      </c>
    </row>
    <row r="56" spans="2:21">
      <c r="B56" t="s">
        <v>436</v>
      </c>
      <c r="C56" t="s">
        <v>437</v>
      </c>
      <c r="D56" t="s">
        <v>103</v>
      </c>
      <c r="E56" s="16"/>
      <c r="F56" t="s">
        <v>438</v>
      </c>
      <c r="G56" t="s">
        <v>364</v>
      </c>
      <c r="H56" t="s">
        <v>380</v>
      </c>
      <c r="I56" t="s">
        <v>307</v>
      </c>
      <c r="J56"/>
      <c r="K56" s="77">
        <v>2.12</v>
      </c>
      <c r="L56" t="s">
        <v>105</v>
      </c>
      <c r="M56" s="77">
        <v>5.0999999999999996</v>
      </c>
      <c r="N56" s="77">
        <v>-0.05</v>
      </c>
      <c r="O56" s="77">
        <v>672795.52</v>
      </c>
      <c r="P56" s="77">
        <v>123.65</v>
      </c>
      <c r="Q56" s="77">
        <v>0</v>
      </c>
      <c r="R56" s="77">
        <v>831.91166048000002</v>
      </c>
      <c r="S56" s="77">
        <v>0.14000000000000001</v>
      </c>
      <c r="T56" s="77">
        <v>0.55000000000000004</v>
      </c>
      <c r="U56" s="77">
        <v>0.18</v>
      </c>
    </row>
    <row r="57" spans="2:21">
      <c r="B57" t="s">
        <v>439</v>
      </c>
      <c r="C57" t="s">
        <v>440</v>
      </c>
      <c r="D57" t="s">
        <v>103</v>
      </c>
      <c r="E57" s="16"/>
      <c r="F57" t="s">
        <v>438</v>
      </c>
      <c r="G57" t="s">
        <v>364</v>
      </c>
      <c r="H57" t="s">
        <v>380</v>
      </c>
      <c r="I57" t="s">
        <v>307</v>
      </c>
      <c r="J57"/>
      <c r="K57" s="77">
        <v>2.39</v>
      </c>
      <c r="L57" t="s">
        <v>105</v>
      </c>
      <c r="M57" s="77">
        <v>3.4</v>
      </c>
      <c r="N57" s="77">
        <v>7.0000000000000007E-2</v>
      </c>
      <c r="O57" s="77">
        <v>142623.96</v>
      </c>
      <c r="P57" s="77">
        <v>110.81</v>
      </c>
      <c r="Q57" s="77">
        <v>0</v>
      </c>
      <c r="R57" s="77">
        <v>158.04161007600001</v>
      </c>
      <c r="S57" s="77">
        <v>0.15</v>
      </c>
      <c r="T57" s="77">
        <v>0.1</v>
      </c>
      <c r="U57" s="77">
        <v>0.03</v>
      </c>
    </row>
    <row r="58" spans="2:21">
      <c r="B58" t="s">
        <v>441</v>
      </c>
      <c r="C58" t="s">
        <v>442</v>
      </c>
      <c r="D58" t="s">
        <v>103</v>
      </c>
      <c r="E58" s="16"/>
      <c r="F58" t="s">
        <v>438</v>
      </c>
      <c r="G58" t="s">
        <v>364</v>
      </c>
      <c r="H58" t="s">
        <v>380</v>
      </c>
      <c r="I58" t="s">
        <v>307</v>
      </c>
      <c r="J58"/>
      <c r="K58" s="77">
        <v>3.46</v>
      </c>
      <c r="L58" t="s">
        <v>105</v>
      </c>
      <c r="M58" s="77">
        <v>2.5499999999999998</v>
      </c>
      <c r="N58" s="77">
        <v>0.57999999999999996</v>
      </c>
      <c r="O58" s="77">
        <v>307219.32</v>
      </c>
      <c r="P58" s="77">
        <v>107.63</v>
      </c>
      <c r="Q58" s="77">
        <v>0</v>
      </c>
      <c r="R58" s="77">
        <v>330.660154116</v>
      </c>
      <c r="S58" s="77">
        <v>0.03</v>
      </c>
      <c r="T58" s="77">
        <v>0.22</v>
      </c>
      <c r="U58" s="77">
        <v>7.0000000000000007E-2</v>
      </c>
    </row>
    <row r="59" spans="2:21">
      <c r="B59" t="s">
        <v>443</v>
      </c>
      <c r="C59" t="s">
        <v>444</v>
      </c>
      <c r="D59" t="s">
        <v>103</v>
      </c>
      <c r="E59" s="16"/>
      <c r="F59" t="s">
        <v>438</v>
      </c>
      <c r="G59" t="s">
        <v>364</v>
      </c>
      <c r="H59" t="s">
        <v>380</v>
      </c>
      <c r="I59" t="s">
        <v>307</v>
      </c>
      <c r="J59"/>
      <c r="K59" s="77">
        <v>2.13</v>
      </c>
      <c r="L59" t="s">
        <v>105</v>
      </c>
      <c r="M59" s="77">
        <v>2.29</v>
      </c>
      <c r="N59" s="77">
        <v>0.54</v>
      </c>
      <c r="O59" s="77">
        <v>813439.75</v>
      </c>
      <c r="P59" s="77">
        <v>103.77</v>
      </c>
      <c r="Q59" s="77">
        <v>11.75028</v>
      </c>
      <c r="R59" s="77">
        <v>855.85670857499997</v>
      </c>
      <c r="S59" s="77">
        <v>0.18</v>
      </c>
      <c r="T59" s="77">
        <v>0.56999999999999995</v>
      </c>
      <c r="U59" s="77">
        <v>0.19</v>
      </c>
    </row>
    <row r="60" spans="2:21">
      <c r="B60" t="s">
        <v>445</v>
      </c>
      <c r="C60" t="s">
        <v>446</v>
      </c>
      <c r="D60" t="s">
        <v>103</v>
      </c>
      <c r="E60" s="16"/>
      <c r="F60" t="s">
        <v>438</v>
      </c>
      <c r="G60" t="s">
        <v>364</v>
      </c>
      <c r="H60" t="s">
        <v>380</v>
      </c>
      <c r="I60" t="s">
        <v>307</v>
      </c>
      <c r="J60"/>
      <c r="K60" s="77">
        <v>6.35</v>
      </c>
      <c r="L60" t="s">
        <v>105</v>
      </c>
      <c r="M60" s="77">
        <v>1.76</v>
      </c>
      <c r="N60" s="77">
        <v>1.32</v>
      </c>
      <c r="O60" s="77">
        <v>783980.16</v>
      </c>
      <c r="P60" s="77">
        <v>103.63</v>
      </c>
      <c r="Q60" s="77">
        <v>0</v>
      </c>
      <c r="R60" s="77">
        <v>812.43863980799995</v>
      </c>
      <c r="S60" s="77">
        <v>7.0000000000000007E-2</v>
      </c>
      <c r="T60" s="77">
        <v>0.54</v>
      </c>
      <c r="U60" s="77">
        <v>0.18</v>
      </c>
    </row>
    <row r="61" spans="2:21">
      <c r="B61" t="s">
        <v>447</v>
      </c>
      <c r="C61" t="s">
        <v>448</v>
      </c>
      <c r="D61" t="s">
        <v>103</v>
      </c>
      <c r="E61" s="16"/>
      <c r="F61" t="s">
        <v>351</v>
      </c>
      <c r="G61" t="s">
        <v>331</v>
      </c>
      <c r="H61" t="s">
        <v>380</v>
      </c>
      <c r="I61" t="s">
        <v>307</v>
      </c>
      <c r="J61"/>
      <c r="K61" s="77">
        <v>2.13</v>
      </c>
      <c r="L61" t="s">
        <v>105</v>
      </c>
      <c r="M61" s="77">
        <v>6.5</v>
      </c>
      <c r="N61" s="77">
        <v>-0.02</v>
      </c>
      <c r="O61" s="77">
        <v>306706.71999999997</v>
      </c>
      <c r="P61" s="77">
        <v>125.98</v>
      </c>
      <c r="Q61" s="77">
        <v>5.4749499999999998</v>
      </c>
      <c r="R61" s="77">
        <v>391.864075856</v>
      </c>
      <c r="S61" s="77">
        <v>0.02</v>
      </c>
      <c r="T61" s="77">
        <v>0.26</v>
      </c>
      <c r="U61" s="77">
        <v>0.08</v>
      </c>
    </row>
    <row r="62" spans="2:21">
      <c r="B62" t="s">
        <v>449</v>
      </c>
      <c r="C62" t="s">
        <v>450</v>
      </c>
      <c r="D62" t="s">
        <v>103</v>
      </c>
      <c r="E62" s="16"/>
      <c r="F62" t="s">
        <v>451</v>
      </c>
      <c r="G62" t="s">
        <v>364</v>
      </c>
      <c r="H62" t="s">
        <v>380</v>
      </c>
      <c r="I62" t="s">
        <v>307</v>
      </c>
      <c r="J62"/>
      <c r="K62" s="77">
        <v>1.64</v>
      </c>
      <c r="L62" t="s">
        <v>105</v>
      </c>
      <c r="M62" s="77">
        <v>3.9</v>
      </c>
      <c r="N62" s="77">
        <v>0.16</v>
      </c>
      <c r="O62" s="77">
        <v>99433.36</v>
      </c>
      <c r="P62" s="77">
        <v>113.05</v>
      </c>
      <c r="Q62" s="77">
        <v>0</v>
      </c>
      <c r="R62" s="77">
        <v>112.40941348</v>
      </c>
      <c r="S62" s="77">
        <v>0.06</v>
      </c>
      <c r="T62" s="77">
        <v>7.0000000000000007E-2</v>
      </c>
      <c r="U62" s="77">
        <v>0.02</v>
      </c>
    </row>
    <row r="63" spans="2:21">
      <c r="B63" t="s">
        <v>452</v>
      </c>
      <c r="C63" t="s">
        <v>453</v>
      </c>
      <c r="D63" t="s">
        <v>103</v>
      </c>
      <c r="E63" s="16"/>
      <c r="F63" t="s">
        <v>451</v>
      </c>
      <c r="G63" t="s">
        <v>364</v>
      </c>
      <c r="H63" t="s">
        <v>380</v>
      </c>
      <c r="I63" t="s">
        <v>307</v>
      </c>
      <c r="J63"/>
      <c r="K63" s="77">
        <v>4.43</v>
      </c>
      <c r="L63" t="s">
        <v>105</v>
      </c>
      <c r="M63" s="77">
        <v>4</v>
      </c>
      <c r="N63" s="77">
        <v>0.78</v>
      </c>
      <c r="O63" s="77">
        <v>591965.94999999995</v>
      </c>
      <c r="P63" s="77">
        <v>115.08</v>
      </c>
      <c r="Q63" s="77">
        <v>0</v>
      </c>
      <c r="R63" s="77">
        <v>681.23441525999999</v>
      </c>
      <c r="S63" s="77">
        <v>0.08</v>
      </c>
      <c r="T63" s="77">
        <v>0.45</v>
      </c>
      <c r="U63" s="77">
        <v>0.15</v>
      </c>
    </row>
    <row r="64" spans="2:21">
      <c r="B64" t="s">
        <v>454</v>
      </c>
      <c r="C64" t="s">
        <v>455</v>
      </c>
      <c r="D64" t="s">
        <v>103</v>
      </c>
      <c r="E64" s="16"/>
      <c r="F64" t="s">
        <v>451</v>
      </c>
      <c r="G64" t="s">
        <v>364</v>
      </c>
      <c r="H64" t="s">
        <v>380</v>
      </c>
      <c r="I64" t="s">
        <v>307</v>
      </c>
      <c r="J64"/>
      <c r="K64" s="77">
        <v>7.21</v>
      </c>
      <c r="L64" t="s">
        <v>105</v>
      </c>
      <c r="M64" s="77">
        <v>4</v>
      </c>
      <c r="N64" s="77">
        <v>1.3</v>
      </c>
      <c r="O64" s="77">
        <v>613156.64</v>
      </c>
      <c r="P64" s="77">
        <v>121.03</v>
      </c>
      <c r="Q64" s="77">
        <v>0</v>
      </c>
      <c r="R64" s="77">
        <v>742.10348139200005</v>
      </c>
      <c r="S64" s="77">
        <v>0.08</v>
      </c>
      <c r="T64" s="77">
        <v>0.49</v>
      </c>
      <c r="U64" s="77">
        <v>0.16</v>
      </c>
    </row>
    <row r="65" spans="2:21">
      <c r="B65" t="s">
        <v>456</v>
      </c>
      <c r="C65" t="s">
        <v>457</v>
      </c>
      <c r="D65" t="s">
        <v>103</v>
      </c>
      <c r="E65" s="16"/>
      <c r="F65" t="s">
        <v>451</v>
      </c>
      <c r="G65" t="s">
        <v>364</v>
      </c>
      <c r="H65" t="s">
        <v>380</v>
      </c>
      <c r="I65" t="s">
        <v>307</v>
      </c>
      <c r="J65"/>
      <c r="K65" s="77">
        <v>8.58</v>
      </c>
      <c r="L65" t="s">
        <v>105</v>
      </c>
      <c r="M65" s="77">
        <v>3.5</v>
      </c>
      <c r="N65" s="77">
        <v>1.64</v>
      </c>
      <c r="O65" s="77">
        <v>92419.17</v>
      </c>
      <c r="P65" s="77">
        <v>117.44</v>
      </c>
      <c r="Q65" s="77">
        <v>0</v>
      </c>
      <c r="R65" s="77">
        <v>108.537073248</v>
      </c>
      <c r="S65" s="77">
        <v>0.03</v>
      </c>
      <c r="T65" s="77">
        <v>7.0000000000000007E-2</v>
      </c>
      <c r="U65" s="77">
        <v>0.02</v>
      </c>
    </row>
    <row r="66" spans="2:21">
      <c r="B66" t="s">
        <v>458</v>
      </c>
      <c r="C66" t="s">
        <v>459</v>
      </c>
      <c r="D66" t="s">
        <v>103</v>
      </c>
      <c r="E66" s="16"/>
      <c r="F66" t="s">
        <v>460</v>
      </c>
      <c r="G66" t="s">
        <v>461</v>
      </c>
      <c r="H66" t="s">
        <v>380</v>
      </c>
      <c r="I66" t="s">
        <v>307</v>
      </c>
      <c r="J66"/>
      <c r="K66" s="77">
        <v>5.84</v>
      </c>
      <c r="L66" t="s">
        <v>105</v>
      </c>
      <c r="M66" s="77">
        <v>4.3</v>
      </c>
      <c r="N66" s="77">
        <v>1.32</v>
      </c>
      <c r="O66" s="77">
        <v>424354.53</v>
      </c>
      <c r="P66" s="77">
        <v>120.42</v>
      </c>
      <c r="Q66" s="77">
        <v>0</v>
      </c>
      <c r="R66" s="77">
        <v>511.007725026</v>
      </c>
      <c r="S66" s="77">
        <v>0.05</v>
      </c>
      <c r="T66" s="77">
        <v>0.34</v>
      </c>
      <c r="U66" s="77">
        <v>0.11</v>
      </c>
    </row>
    <row r="67" spans="2:21">
      <c r="B67" t="s">
        <v>462</v>
      </c>
      <c r="C67" t="s">
        <v>463</v>
      </c>
      <c r="D67" t="s">
        <v>103</v>
      </c>
      <c r="E67" s="16"/>
      <c r="F67" t="s">
        <v>460</v>
      </c>
      <c r="G67" t="s">
        <v>461</v>
      </c>
      <c r="H67" t="s">
        <v>380</v>
      </c>
      <c r="I67" t="s">
        <v>307</v>
      </c>
      <c r="J67"/>
      <c r="K67" s="77">
        <v>1</v>
      </c>
      <c r="L67" t="s">
        <v>105</v>
      </c>
      <c r="M67" s="77">
        <v>5.2</v>
      </c>
      <c r="N67" s="77">
        <v>0.28000000000000003</v>
      </c>
      <c r="O67" s="77">
        <v>4832.38</v>
      </c>
      <c r="P67" s="77">
        <v>128.61000000000001</v>
      </c>
      <c r="Q67" s="77">
        <v>6.5401800000000003</v>
      </c>
      <c r="R67" s="77">
        <v>12.755103918</v>
      </c>
      <c r="S67" s="77">
        <v>0.01</v>
      </c>
      <c r="T67" s="77">
        <v>0.01</v>
      </c>
      <c r="U67" s="77">
        <v>0</v>
      </c>
    </row>
    <row r="68" spans="2:21">
      <c r="B68" t="s">
        <v>464</v>
      </c>
      <c r="C68" t="s">
        <v>465</v>
      </c>
      <c r="D68" t="s">
        <v>103</v>
      </c>
      <c r="E68" s="16"/>
      <c r="F68" t="s">
        <v>466</v>
      </c>
      <c r="G68" t="s">
        <v>331</v>
      </c>
      <c r="H68" t="s">
        <v>467</v>
      </c>
      <c r="I68" t="s">
        <v>153</v>
      </c>
      <c r="J68"/>
      <c r="K68" s="77">
        <v>3.88</v>
      </c>
      <c r="L68" t="s">
        <v>105</v>
      </c>
      <c r="M68" s="77">
        <v>0.95</v>
      </c>
      <c r="N68" s="77">
        <v>0.26</v>
      </c>
      <c r="O68" s="77">
        <v>216946.72</v>
      </c>
      <c r="P68" s="77">
        <v>102.33</v>
      </c>
      <c r="Q68" s="77">
        <v>0</v>
      </c>
      <c r="R68" s="77">
        <v>222.00157857599999</v>
      </c>
      <c r="S68" s="77">
        <v>0.03</v>
      </c>
      <c r="T68" s="77">
        <v>0.15</v>
      </c>
      <c r="U68" s="77">
        <v>0.05</v>
      </c>
    </row>
    <row r="69" spans="2:21">
      <c r="B69" t="s">
        <v>468</v>
      </c>
      <c r="C69" t="s">
        <v>469</v>
      </c>
      <c r="D69" t="s">
        <v>103</v>
      </c>
      <c r="E69" s="16"/>
      <c r="F69" t="s">
        <v>466</v>
      </c>
      <c r="G69" t="s">
        <v>331</v>
      </c>
      <c r="H69" t="s">
        <v>467</v>
      </c>
      <c r="I69" t="s">
        <v>153</v>
      </c>
      <c r="J69"/>
      <c r="K69" s="77">
        <v>0.34</v>
      </c>
      <c r="L69" t="s">
        <v>105</v>
      </c>
      <c r="M69" s="77">
        <v>1.6</v>
      </c>
      <c r="N69" s="77">
        <v>-0.09</v>
      </c>
      <c r="O69" s="77">
        <v>91170.36</v>
      </c>
      <c r="P69" s="77">
        <v>102.72</v>
      </c>
      <c r="Q69" s="77">
        <v>0</v>
      </c>
      <c r="R69" s="77">
        <v>93.650193791999996</v>
      </c>
      <c r="S69" s="77">
        <v>0.04</v>
      </c>
      <c r="T69" s="77">
        <v>0.06</v>
      </c>
      <c r="U69" s="77">
        <v>0.02</v>
      </c>
    </row>
    <row r="70" spans="2:21">
      <c r="B70" t="s">
        <v>470</v>
      </c>
      <c r="C70" t="s">
        <v>471</v>
      </c>
      <c r="D70" t="s">
        <v>103</v>
      </c>
      <c r="E70" s="16"/>
      <c r="F70" t="s">
        <v>472</v>
      </c>
      <c r="G70" t="s">
        <v>473</v>
      </c>
      <c r="H70" t="s">
        <v>474</v>
      </c>
      <c r="I70" t="s">
        <v>307</v>
      </c>
      <c r="J70"/>
      <c r="K70" s="77">
        <v>8.5500000000000007</v>
      </c>
      <c r="L70" t="s">
        <v>105</v>
      </c>
      <c r="M70" s="77">
        <v>5.15</v>
      </c>
      <c r="N70" s="77">
        <v>2.36</v>
      </c>
      <c r="O70" s="77">
        <v>698846.11</v>
      </c>
      <c r="P70" s="77">
        <v>151.84</v>
      </c>
      <c r="Q70" s="77">
        <v>0</v>
      </c>
      <c r="R70" s="77">
        <v>1061.127933424</v>
      </c>
      <c r="S70" s="77">
        <v>0.02</v>
      </c>
      <c r="T70" s="77">
        <v>0.7</v>
      </c>
      <c r="U70" s="77">
        <v>0.23</v>
      </c>
    </row>
    <row r="71" spans="2:21">
      <c r="B71" t="s">
        <v>475</v>
      </c>
      <c r="C71" t="s">
        <v>476</v>
      </c>
      <c r="D71" t="s">
        <v>103</v>
      </c>
      <c r="E71" s="16"/>
      <c r="F71" t="s">
        <v>477</v>
      </c>
      <c r="G71" t="s">
        <v>364</v>
      </c>
      <c r="H71" t="s">
        <v>474</v>
      </c>
      <c r="I71" t="s">
        <v>307</v>
      </c>
      <c r="J71"/>
      <c r="K71" s="77">
        <v>0.92</v>
      </c>
      <c r="L71" t="s">
        <v>105</v>
      </c>
      <c r="M71" s="77">
        <v>4.25</v>
      </c>
      <c r="N71" s="77">
        <v>0.04</v>
      </c>
      <c r="O71" s="77">
        <v>22130.69</v>
      </c>
      <c r="P71" s="77">
        <v>124.57</v>
      </c>
      <c r="Q71" s="77">
        <v>0</v>
      </c>
      <c r="R71" s="77">
        <v>27.568200532999999</v>
      </c>
      <c r="S71" s="77">
        <v>0.01</v>
      </c>
      <c r="T71" s="77">
        <v>0.02</v>
      </c>
      <c r="U71" s="77">
        <v>0.01</v>
      </c>
    </row>
    <row r="72" spans="2:21">
      <c r="B72" t="s">
        <v>478</v>
      </c>
      <c r="C72" t="s">
        <v>479</v>
      </c>
      <c r="D72" t="s">
        <v>103</v>
      </c>
      <c r="E72" s="16"/>
      <c r="F72" t="s">
        <v>477</v>
      </c>
      <c r="G72" t="s">
        <v>364</v>
      </c>
      <c r="H72" t="s">
        <v>474</v>
      </c>
      <c r="I72" t="s">
        <v>307</v>
      </c>
      <c r="J72"/>
      <c r="K72" s="77">
        <v>2.82</v>
      </c>
      <c r="L72" t="s">
        <v>105</v>
      </c>
      <c r="M72" s="77">
        <v>4.45</v>
      </c>
      <c r="N72" s="77">
        <v>0.45</v>
      </c>
      <c r="O72" s="77">
        <v>312764.73</v>
      </c>
      <c r="P72" s="77">
        <v>114.22</v>
      </c>
      <c r="Q72" s="77">
        <v>0</v>
      </c>
      <c r="R72" s="77">
        <v>357.239874606</v>
      </c>
      <c r="S72" s="77">
        <v>0.06</v>
      </c>
      <c r="T72" s="77">
        <v>0.24</v>
      </c>
      <c r="U72" s="77">
        <v>0.08</v>
      </c>
    </row>
    <row r="73" spans="2:21">
      <c r="B73" t="s">
        <v>480</v>
      </c>
      <c r="C73" t="s">
        <v>481</v>
      </c>
      <c r="D73" t="s">
        <v>103</v>
      </c>
      <c r="E73" s="16"/>
      <c r="F73" t="s">
        <v>482</v>
      </c>
      <c r="G73" t="s">
        <v>364</v>
      </c>
      <c r="H73" t="s">
        <v>467</v>
      </c>
      <c r="I73" t="s">
        <v>153</v>
      </c>
      <c r="J73"/>
      <c r="K73" s="77">
        <v>5.01</v>
      </c>
      <c r="L73" t="s">
        <v>105</v>
      </c>
      <c r="M73" s="77">
        <v>4.75</v>
      </c>
      <c r="N73" s="77">
        <v>0.78</v>
      </c>
      <c r="O73" s="77">
        <v>927514.78</v>
      </c>
      <c r="P73" s="77">
        <v>145.41</v>
      </c>
      <c r="Q73" s="77">
        <v>26.411770000000001</v>
      </c>
      <c r="R73" s="77">
        <v>1375.111011598</v>
      </c>
      <c r="S73" s="77">
        <v>0.05</v>
      </c>
      <c r="T73" s="77">
        <v>0.91</v>
      </c>
      <c r="U73" s="77">
        <v>0.3</v>
      </c>
    </row>
    <row r="74" spans="2:21">
      <c r="B74" t="s">
        <v>483</v>
      </c>
      <c r="C74" t="s">
        <v>484</v>
      </c>
      <c r="D74" t="s">
        <v>103</v>
      </c>
      <c r="E74" s="16"/>
      <c r="F74" t="s">
        <v>485</v>
      </c>
      <c r="G74" t="s">
        <v>364</v>
      </c>
      <c r="H74" t="s">
        <v>467</v>
      </c>
      <c r="I74" t="s">
        <v>153</v>
      </c>
      <c r="J74"/>
      <c r="K74" s="77">
        <v>1.45</v>
      </c>
      <c r="L74" t="s">
        <v>105</v>
      </c>
      <c r="M74" s="77">
        <v>6.5</v>
      </c>
      <c r="N74" s="77">
        <v>-0.28999999999999998</v>
      </c>
      <c r="O74" s="77">
        <v>846608.91</v>
      </c>
      <c r="P74" s="77">
        <v>123.12</v>
      </c>
      <c r="Q74" s="77">
        <v>41.389409999999998</v>
      </c>
      <c r="R74" s="77">
        <v>1083.7342999919999</v>
      </c>
      <c r="S74" s="77">
        <v>0.13</v>
      </c>
      <c r="T74" s="77">
        <v>0.72</v>
      </c>
      <c r="U74" s="77">
        <v>0.23</v>
      </c>
    </row>
    <row r="75" spans="2:21">
      <c r="B75" t="s">
        <v>486</v>
      </c>
      <c r="C75" t="s">
        <v>487</v>
      </c>
      <c r="D75" t="s">
        <v>103</v>
      </c>
      <c r="E75" s="16"/>
      <c r="F75" t="s">
        <v>485</v>
      </c>
      <c r="G75" t="s">
        <v>364</v>
      </c>
      <c r="H75" t="s">
        <v>474</v>
      </c>
      <c r="I75" t="s">
        <v>307</v>
      </c>
      <c r="J75"/>
      <c r="K75" s="77">
        <v>4.18</v>
      </c>
      <c r="L75" t="s">
        <v>105</v>
      </c>
      <c r="M75" s="77">
        <v>5.35</v>
      </c>
      <c r="N75" s="77">
        <v>1.47</v>
      </c>
      <c r="O75" s="77">
        <v>1511225.46</v>
      </c>
      <c r="P75" s="77">
        <v>119.65</v>
      </c>
      <c r="Q75" s="77">
        <v>41.370089999999998</v>
      </c>
      <c r="R75" s="77">
        <v>1849.5513528900001</v>
      </c>
      <c r="S75" s="77">
        <v>0.06</v>
      </c>
      <c r="T75" s="77">
        <v>1.23</v>
      </c>
      <c r="U75" s="77">
        <v>0.4</v>
      </c>
    </row>
    <row r="76" spans="2:21">
      <c r="B76" t="s">
        <v>488</v>
      </c>
      <c r="C76" t="s">
        <v>489</v>
      </c>
      <c r="D76" t="s">
        <v>103</v>
      </c>
      <c r="E76" s="16"/>
      <c r="F76" t="s">
        <v>485</v>
      </c>
      <c r="G76" t="s">
        <v>364</v>
      </c>
      <c r="H76" t="s">
        <v>474</v>
      </c>
      <c r="I76" t="s">
        <v>307</v>
      </c>
      <c r="J76"/>
      <c r="K76" s="77">
        <v>7.13</v>
      </c>
      <c r="L76" t="s">
        <v>105</v>
      </c>
      <c r="M76" s="77">
        <v>2.78</v>
      </c>
      <c r="N76" s="77">
        <v>2.5499999999999998</v>
      </c>
      <c r="O76" s="77">
        <v>604046.88</v>
      </c>
      <c r="P76" s="77">
        <v>102.1</v>
      </c>
      <c r="Q76" s="77">
        <v>0</v>
      </c>
      <c r="R76" s="77">
        <v>616.73186448000001</v>
      </c>
      <c r="S76" s="77">
        <v>7.0000000000000007E-2</v>
      </c>
      <c r="T76" s="77">
        <v>0.41</v>
      </c>
      <c r="U76" s="77">
        <v>0.13</v>
      </c>
    </row>
    <row r="77" spans="2:21">
      <c r="B77" t="s">
        <v>490</v>
      </c>
      <c r="C77" t="s">
        <v>491</v>
      </c>
      <c r="D77" t="s">
        <v>103</v>
      </c>
      <c r="E77" s="16"/>
      <c r="F77" t="s">
        <v>485</v>
      </c>
      <c r="G77" t="s">
        <v>364</v>
      </c>
      <c r="H77" t="s">
        <v>474</v>
      </c>
      <c r="I77" t="s">
        <v>307</v>
      </c>
      <c r="J77"/>
      <c r="K77" s="77">
        <v>2.06</v>
      </c>
      <c r="L77" t="s">
        <v>105</v>
      </c>
      <c r="M77" s="77">
        <v>5.0999999999999996</v>
      </c>
      <c r="N77" s="77">
        <v>0.78</v>
      </c>
      <c r="O77" s="77">
        <v>1295319.8600000001</v>
      </c>
      <c r="P77" s="77">
        <v>127.81</v>
      </c>
      <c r="Q77" s="77">
        <v>77.504720000000006</v>
      </c>
      <c r="R77" s="77">
        <v>1733.0530330659999</v>
      </c>
      <c r="S77" s="77">
        <v>0.06</v>
      </c>
      <c r="T77" s="77">
        <v>1.1499999999999999</v>
      </c>
      <c r="U77" s="77">
        <v>0.38</v>
      </c>
    </row>
    <row r="78" spans="2:21">
      <c r="B78" t="s">
        <v>492</v>
      </c>
      <c r="C78" t="s">
        <v>493</v>
      </c>
      <c r="D78" t="s">
        <v>103</v>
      </c>
      <c r="E78" s="16"/>
      <c r="F78" t="s">
        <v>418</v>
      </c>
      <c r="G78" t="s">
        <v>419</v>
      </c>
      <c r="H78" t="s">
        <v>474</v>
      </c>
      <c r="I78" t="s">
        <v>307</v>
      </c>
      <c r="J78"/>
      <c r="K78" s="77">
        <v>4.7300000000000004</v>
      </c>
      <c r="L78" t="s">
        <v>105</v>
      </c>
      <c r="M78" s="77">
        <v>3.85</v>
      </c>
      <c r="N78" s="77">
        <v>0.62</v>
      </c>
      <c r="O78" s="77">
        <v>359307.02</v>
      </c>
      <c r="P78" s="77">
        <v>120.06</v>
      </c>
      <c r="Q78" s="77">
        <v>0</v>
      </c>
      <c r="R78" s="77">
        <v>431.38400821200003</v>
      </c>
      <c r="S78" s="77">
        <v>0.15</v>
      </c>
      <c r="T78" s="77">
        <v>0.28999999999999998</v>
      </c>
      <c r="U78" s="77">
        <v>0.09</v>
      </c>
    </row>
    <row r="79" spans="2:21">
      <c r="B79" t="s">
        <v>494</v>
      </c>
      <c r="C79" t="s">
        <v>495</v>
      </c>
      <c r="D79" t="s">
        <v>103</v>
      </c>
      <c r="E79" s="16"/>
      <c r="F79" t="s">
        <v>418</v>
      </c>
      <c r="G79" t="s">
        <v>419</v>
      </c>
      <c r="H79" t="s">
        <v>474</v>
      </c>
      <c r="I79" t="s">
        <v>307</v>
      </c>
      <c r="J79"/>
      <c r="K79" s="77">
        <v>2.08</v>
      </c>
      <c r="L79" t="s">
        <v>105</v>
      </c>
      <c r="M79" s="77">
        <v>3.9</v>
      </c>
      <c r="N79" s="77">
        <v>0.12</v>
      </c>
      <c r="O79" s="77">
        <v>25147.47</v>
      </c>
      <c r="P79" s="77">
        <v>117.17</v>
      </c>
      <c r="Q79" s="77">
        <v>0</v>
      </c>
      <c r="R79" s="77">
        <v>29.465290598999999</v>
      </c>
      <c r="S79" s="77">
        <v>0.01</v>
      </c>
      <c r="T79" s="77">
        <v>0.02</v>
      </c>
      <c r="U79" s="77">
        <v>0.01</v>
      </c>
    </row>
    <row r="80" spans="2:21">
      <c r="B80" t="s">
        <v>496</v>
      </c>
      <c r="C80" t="s">
        <v>497</v>
      </c>
      <c r="D80" t="s">
        <v>103</v>
      </c>
      <c r="E80" s="16"/>
      <c r="F80" t="s">
        <v>418</v>
      </c>
      <c r="G80" t="s">
        <v>419</v>
      </c>
      <c r="H80" t="s">
        <v>474</v>
      </c>
      <c r="I80" t="s">
        <v>307</v>
      </c>
      <c r="J80"/>
      <c r="K80" s="77">
        <v>2.99</v>
      </c>
      <c r="L80" t="s">
        <v>105</v>
      </c>
      <c r="M80" s="77">
        <v>3.9</v>
      </c>
      <c r="N80" s="77">
        <v>0.35</v>
      </c>
      <c r="O80" s="77">
        <v>440855.39</v>
      </c>
      <c r="P80" s="77">
        <v>120.36</v>
      </c>
      <c r="Q80" s="77">
        <v>0</v>
      </c>
      <c r="R80" s="77">
        <v>530.61354740399997</v>
      </c>
      <c r="S80" s="77">
        <v>0.11</v>
      </c>
      <c r="T80" s="77">
        <v>0.35</v>
      </c>
      <c r="U80" s="77">
        <v>0.11</v>
      </c>
    </row>
    <row r="81" spans="2:21">
      <c r="B81" t="s">
        <v>498</v>
      </c>
      <c r="C81" t="s">
        <v>499</v>
      </c>
      <c r="D81" t="s">
        <v>103</v>
      </c>
      <c r="E81" s="16"/>
      <c r="F81" t="s">
        <v>418</v>
      </c>
      <c r="G81" t="s">
        <v>419</v>
      </c>
      <c r="H81" t="s">
        <v>474</v>
      </c>
      <c r="I81" t="s">
        <v>307</v>
      </c>
      <c r="J81"/>
      <c r="K81" s="77">
        <v>5.56</v>
      </c>
      <c r="L81" t="s">
        <v>105</v>
      </c>
      <c r="M81" s="77">
        <v>3.85</v>
      </c>
      <c r="N81" s="77">
        <v>0.84</v>
      </c>
      <c r="O81" s="77">
        <v>225538.1</v>
      </c>
      <c r="P81" s="77">
        <v>121.79</v>
      </c>
      <c r="Q81" s="77">
        <v>0</v>
      </c>
      <c r="R81" s="77">
        <v>274.68285199000002</v>
      </c>
      <c r="S81" s="77">
        <v>0.09</v>
      </c>
      <c r="T81" s="77">
        <v>0.18</v>
      </c>
      <c r="U81" s="77">
        <v>0.06</v>
      </c>
    </row>
    <row r="82" spans="2:21">
      <c r="B82" t="s">
        <v>500</v>
      </c>
      <c r="C82" t="s">
        <v>501</v>
      </c>
      <c r="D82" t="s">
        <v>103</v>
      </c>
      <c r="E82" s="16"/>
      <c r="F82" t="s">
        <v>418</v>
      </c>
      <c r="G82" t="s">
        <v>419</v>
      </c>
      <c r="H82" t="s">
        <v>474</v>
      </c>
      <c r="I82" t="s">
        <v>307</v>
      </c>
      <c r="J82"/>
      <c r="K82" s="77">
        <v>7.12</v>
      </c>
      <c r="L82" t="s">
        <v>105</v>
      </c>
      <c r="M82" s="77">
        <v>2.4</v>
      </c>
      <c r="N82" s="77">
        <v>1.23</v>
      </c>
      <c r="O82" s="77">
        <v>109102.55</v>
      </c>
      <c r="P82" s="77">
        <v>109.23</v>
      </c>
      <c r="Q82" s="77">
        <v>0</v>
      </c>
      <c r="R82" s="77">
        <v>119.172715365</v>
      </c>
      <c r="S82" s="77">
        <v>0.04</v>
      </c>
      <c r="T82" s="77">
        <v>0.08</v>
      </c>
      <c r="U82" s="77">
        <v>0.03</v>
      </c>
    </row>
    <row r="83" spans="2:21">
      <c r="B83" t="s">
        <v>502</v>
      </c>
      <c r="C83" t="s">
        <v>503</v>
      </c>
      <c r="D83" t="s">
        <v>103</v>
      </c>
      <c r="E83" s="16"/>
      <c r="F83" t="s">
        <v>431</v>
      </c>
      <c r="G83" t="s">
        <v>419</v>
      </c>
      <c r="H83" t="s">
        <v>474</v>
      </c>
      <c r="I83" t="s">
        <v>307</v>
      </c>
      <c r="J83"/>
      <c r="K83" s="77">
        <v>3.17</v>
      </c>
      <c r="L83" t="s">
        <v>105</v>
      </c>
      <c r="M83" s="77">
        <v>3.75</v>
      </c>
      <c r="N83" s="77">
        <v>0.3</v>
      </c>
      <c r="O83" s="77">
        <v>352569.3</v>
      </c>
      <c r="P83" s="77">
        <v>119.13</v>
      </c>
      <c r="Q83" s="77">
        <v>0</v>
      </c>
      <c r="R83" s="77">
        <v>420.01580709000001</v>
      </c>
      <c r="S83" s="77">
        <v>0.05</v>
      </c>
      <c r="T83" s="77">
        <v>0.28000000000000003</v>
      </c>
      <c r="U83" s="77">
        <v>0.09</v>
      </c>
    </row>
    <row r="84" spans="2:21">
      <c r="B84" t="s">
        <v>504</v>
      </c>
      <c r="C84" t="s">
        <v>505</v>
      </c>
      <c r="D84" t="s">
        <v>103</v>
      </c>
      <c r="E84" s="16"/>
      <c r="F84" t="s">
        <v>438</v>
      </c>
      <c r="G84" t="s">
        <v>364</v>
      </c>
      <c r="H84" t="s">
        <v>474</v>
      </c>
      <c r="I84" t="s">
        <v>307</v>
      </c>
      <c r="J84"/>
      <c r="K84" s="77">
        <v>2.92</v>
      </c>
      <c r="L84" t="s">
        <v>105</v>
      </c>
      <c r="M84" s="77">
        <v>4.9000000000000004</v>
      </c>
      <c r="N84" s="77">
        <v>0.64</v>
      </c>
      <c r="O84" s="77">
        <v>46130.6</v>
      </c>
      <c r="P84" s="77">
        <v>114.65</v>
      </c>
      <c r="Q84" s="77">
        <v>1.15106</v>
      </c>
      <c r="R84" s="77">
        <v>54.039792900000002</v>
      </c>
      <c r="S84" s="77">
        <v>0.01</v>
      </c>
      <c r="T84" s="77">
        <v>0.04</v>
      </c>
      <c r="U84" s="77">
        <v>0.01</v>
      </c>
    </row>
    <row r="85" spans="2:21">
      <c r="B85" t="s">
        <v>506</v>
      </c>
      <c r="C85" t="s">
        <v>507</v>
      </c>
      <c r="D85" t="s">
        <v>103</v>
      </c>
      <c r="E85" s="16"/>
      <c r="F85" t="s">
        <v>438</v>
      </c>
      <c r="G85" t="s">
        <v>364</v>
      </c>
      <c r="H85" t="s">
        <v>474</v>
      </c>
      <c r="I85" t="s">
        <v>307</v>
      </c>
      <c r="J85"/>
      <c r="K85" s="77">
        <v>6.24</v>
      </c>
      <c r="L85" t="s">
        <v>105</v>
      </c>
      <c r="M85" s="77">
        <v>2.2999999999999998</v>
      </c>
      <c r="N85" s="77">
        <v>1.87</v>
      </c>
      <c r="O85" s="77">
        <v>579885.01</v>
      </c>
      <c r="P85" s="77">
        <v>103.67</v>
      </c>
      <c r="Q85" s="77">
        <v>0</v>
      </c>
      <c r="R85" s="77">
        <v>601.16678986700003</v>
      </c>
      <c r="S85" s="77">
        <v>0.04</v>
      </c>
      <c r="T85" s="77">
        <v>0.4</v>
      </c>
      <c r="U85" s="77">
        <v>0.13</v>
      </c>
    </row>
    <row r="86" spans="2:21">
      <c r="B86" t="s">
        <v>508</v>
      </c>
      <c r="C86" t="s">
        <v>509</v>
      </c>
      <c r="D86" t="s">
        <v>103</v>
      </c>
      <c r="E86" s="16"/>
      <c r="F86" t="s">
        <v>438</v>
      </c>
      <c r="G86" t="s">
        <v>364</v>
      </c>
      <c r="H86" t="s">
        <v>474</v>
      </c>
      <c r="I86" t="s">
        <v>307</v>
      </c>
      <c r="J86"/>
      <c r="K86" s="77">
        <v>2.54</v>
      </c>
      <c r="L86" t="s">
        <v>105</v>
      </c>
      <c r="M86" s="77">
        <v>5.85</v>
      </c>
      <c r="N86" s="77">
        <v>0.55000000000000004</v>
      </c>
      <c r="O86" s="77">
        <v>338446.32</v>
      </c>
      <c r="P86" s="77">
        <v>124.1</v>
      </c>
      <c r="Q86" s="77">
        <v>0</v>
      </c>
      <c r="R86" s="77">
        <v>420.01188311999999</v>
      </c>
      <c r="S86" s="77">
        <v>0.03</v>
      </c>
      <c r="T86" s="77">
        <v>0.28000000000000003</v>
      </c>
      <c r="U86" s="77">
        <v>0.09</v>
      </c>
    </row>
    <row r="87" spans="2:21">
      <c r="B87" t="s">
        <v>510</v>
      </c>
      <c r="C87" t="s">
        <v>511</v>
      </c>
      <c r="D87" t="s">
        <v>103</v>
      </c>
      <c r="E87" s="16"/>
      <c r="F87" t="s">
        <v>512</v>
      </c>
      <c r="G87" t="s">
        <v>513</v>
      </c>
      <c r="H87" t="s">
        <v>474</v>
      </c>
      <c r="I87" t="s">
        <v>307</v>
      </c>
      <c r="J87"/>
      <c r="K87" s="77">
        <v>7.32</v>
      </c>
      <c r="L87" t="s">
        <v>105</v>
      </c>
      <c r="M87" s="77">
        <v>1.23</v>
      </c>
      <c r="N87" s="77">
        <v>1.1599999999999999</v>
      </c>
      <c r="O87" s="77">
        <v>241618.75</v>
      </c>
      <c r="P87" s="77">
        <v>100.85</v>
      </c>
      <c r="Q87" s="77">
        <v>0</v>
      </c>
      <c r="R87" s="77">
        <v>243.672509375</v>
      </c>
      <c r="S87" s="77">
        <v>0.06</v>
      </c>
      <c r="T87" s="77">
        <v>0.16</v>
      </c>
      <c r="U87" s="77">
        <v>0.05</v>
      </c>
    </row>
    <row r="88" spans="2:21">
      <c r="B88" t="s">
        <v>514</v>
      </c>
      <c r="C88" t="s">
        <v>515</v>
      </c>
      <c r="D88" t="s">
        <v>103</v>
      </c>
      <c r="E88" s="16"/>
      <c r="F88" t="s">
        <v>516</v>
      </c>
      <c r="G88" t="s">
        <v>419</v>
      </c>
      <c r="H88" t="s">
        <v>467</v>
      </c>
      <c r="I88" t="s">
        <v>153</v>
      </c>
      <c r="J88"/>
      <c r="K88" s="77">
        <v>3.66</v>
      </c>
      <c r="L88" t="s">
        <v>105</v>
      </c>
      <c r="M88" s="77">
        <v>2.5499999999999998</v>
      </c>
      <c r="N88" s="77">
        <v>0.48</v>
      </c>
      <c r="O88" s="77">
        <v>269084.79999999999</v>
      </c>
      <c r="P88" s="77">
        <v>108.22</v>
      </c>
      <c r="Q88" s="77">
        <v>0</v>
      </c>
      <c r="R88" s="77">
        <v>291.20357056</v>
      </c>
      <c r="S88" s="77">
        <v>0.06</v>
      </c>
      <c r="T88" s="77">
        <v>0.19</v>
      </c>
      <c r="U88" s="77">
        <v>0.06</v>
      </c>
    </row>
    <row r="89" spans="2:21">
      <c r="B89" t="s">
        <v>517</v>
      </c>
      <c r="C89" t="s">
        <v>518</v>
      </c>
      <c r="D89" t="s">
        <v>103</v>
      </c>
      <c r="E89" s="16"/>
      <c r="F89" t="s">
        <v>519</v>
      </c>
      <c r="G89" t="s">
        <v>419</v>
      </c>
      <c r="H89" t="s">
        <v>474</v>
      </c>
      <c r="I89" t="s">
        <v>307</v>
      </c>
      <c r="J89"/>
      <c r="K89" s="77">
        <v>1.48</v>
      </c>
      <c r="L89" t="s">
        <v>105</v>
      </c>
      <c r="M89" s="77">
        <v>3.6</v>
      </c>
      <c r="N89" s="77">
        <v>-0.17</v>
      </c>
      <c r="O89" s="77">
        <v>42283.28</v>
      </c>
      <c r="P89" s="77">
        <v>111.3</v>
      </c>
      <c r="Q89" s="77">
        <v>0.80166000000000004</v>
      </c>
      <c r="R89" s="77">
        <v>47.862950640000001</v>
      </c>
      <c r="S89" s="77">
        <v>0.01</v>
      </c>
      <c r="T89" s="77">
        <v>0.03</v>
      </c>
      <c r="U89" s="77">
        <v>0.01</v>
      </c>
    </row>
    <row r="90" spans="2:21">
      <c r="B90" t="s">
        <v>520</v>
      </c>
      <c r="C90" t="s">
        <v>521</v>
      </c>
      <c r="D90" t="s">
        <v>103</v>
      </c>
      <c r="E90" s="16"/>
      <c r="F90" t="s">
        <v>519</v>
      </c>
      <c r="G90" t="s">
        <v>419</v>
      </c>
      <c r="H90" t="s">
        <v>467</v>
      </c>
      <c r="I90" t="s">
        <v>153</v>
      </c>
      <c r="J90"/>
      <c r="K90" s="77">
        <v>7.83</v>
      </c>
      <c r="L90" t="s">
        <v>105</v>
      </c>
      <c r="M90" s="77">
        <v>2.25</v>
      </c>
      <c r="N90" s="77">
        <v>1.21</v>
      </c>
      <c r="O90" s="77">
        <v>260523.38</v>
      </c>
      <c r="P90" s="77">
        <v>109.54</v>
      </c>
      <c r="Q90" s="77">
        <v>0</v>
      </c>
      <c r="R90" s="77">
        <v>285.37731045200002</v>
      </c>
      <c r="S90" s="77">
        <v>0.06</v>
      </c>
      <c r="T90" s="77">
        <v>0.19</v>
      </c>
      <c r="U90" s="77">
        <v>0.06</v>
      </c>
    </row>
    <row r="91" spans="2:21">
      <c r="B91" t="s">
        <v>522</v>
      </c>
      <c r="C91" t="s">
        <v>523</v>
      </c>
      <c r="D91" t="s">
        <v>103</v>
      </c>
      <c r="E91" s="16"/>
      <c r="F91" t="s">
        <v>460</v>
      </c>
      <c r="G91" t="s">
        <v>461</v>
      </c>
      <c r="H91" t="s">
        <v>474</v>
      </c>
      <c r="I91" t="s">
        <v>307</v>
      </c>
      <c r="J91"/>
      <c r="K91" s="77">
        <v>5.59</v>
      </c>
      <c r="L91" t="s">
        <v>105</v>
      </c>
      <c r="M91" s="77">
        <v>2.99</v>
      </c>
      <c r="N91" s="77">
        <v>1.22</v>
      </c>
      <c r="O91" s="77">
        <v>102339.69</v>
      </c>
      <c r="P91" s="77">
        <v>111.49</v>
      </c>
      <c r="Q91" s="77">
        <v>0</v>
      </c>
      <c r="R91" s="77">
        <v>114.098520381</v>
      </c>
      <c r="S91" s="77">
        <v>0.03</v>
      </c>
      <c r="T91" s="77">
        <v>0.08</v>
      </c>
      <c r="U91" s="77">
        <v>0.02</v>
      </c>
    </row>
    <row r="92" spans="2:21">
      <c r="B92" t="s">
        <v>524</v>
      </c>
      <c r="C92" t="s">
        <v>525</v>
      </c>
      <c r="D92" t="s">
        <v>103</v>
      </c>
      <c r="E92" s="16"/>
      <c r="F92" t="s">
        <v>526</v>
      </c>
      <c r="G92" t="s">
        <v>527</v>
      </c>
      <c r="H92" t="s">
        <v>528</v>
      </c>
      <c r="I92" t="s">
        <v>153</v>
      </c>
      <c r="J92"/>
      <c r="K92" s="77">
        <v>1.53</v>
      </c>
      <c r="L92" t="s">
        <v>105</v>
      </c>
      <c r="M92" s="77">
        <v>4.7</v>
      </c>
      <c r="N92" s="77">
        <v>0.11</v>
      </c>
      <c r="O92" s="77">
        <v>358431.27</v>
      </c>
      <c r="P92" s="77">
        <v>130.68</v>
      </c>
      <c r="Q92" s="77">
        <v>0</v>
      </c>
      <c r="R92" s="77">
        <v>468.39798363599999</v>
      </c>
      <c r="S92" s="77">
        <v>0.18</v>
      </c>
      <c r="T92" s="77">
        <v>0.31</v>
      </c>
      <c r="U92" s="77">
        <v>0.1</v>
      </c>
    </row>
    <row r="93" spans="2:21">
      <c r="B93" t="s">
        <v>529</v>
      </c>
      <c r="C93" t="s">
        <v>530</v>
      </c>
      <c r="D93" t="s">
        <v>103</v>
      </c>
      <c r="E93" s="16"/>
      <c r="F93" t="s">
        <v>531</v>
      </c>
      <c r="G93" t="s">
        <v>364</v>
      </c>
      <c r="H93" t="s">
        <v>532</v>
      </c>
      <c r="I93" t="s">
        <v>307</v>
      </c>
      <c r="J93"/>
      <c r="K93" s="77">
        <v>0.99</v>
      </c>
      <c r="L93" t="s">
        <v>105</v>
      </c>
      <c r="M93" s="77">
        <v>4.8499999999999996</v>
      </c>
      <c r="N93" s="77">
        <v>0.01</v>
      </c>
      <c r="O93" s="77">
        <v>37623.79</v>
      </c>
      <c r="P93" s="77">
        <v>125.7</v>
      </c>
      <c r="Q93" s="77">
        <v>47.298139999999997</v>
      </c>
      <c r="R93" s="77">
        <v>94.591244029999999</v>
      </c>
      <c r="S93" s="77">
        <v>0.03</v>
      </c>
      <c r="T93" s="77">
        <v>0.06</v>
      </c>
      <c r="U93" s="77">
        <v>0.02</v>
      </c>
    </row>
    <row r="94" spans="2:21">
      <c r="B94" t="s">
        <v>533</v>
      </c>
      <c r="C94" t="s">
        <v>534</v>
      </c>
      <c r="D94" t="s">
        <v>103</v>
      </c>
      <c r="E94" s="16"/>
      <c r="F94" t="s">
        <v>397</v>
      </c>
      <c r="G94" t="s">
        <v>331</v>
      </c>
      <c r="H94" t="s">
        <v>532</v>
      </c>
      <c r="I94" t="s">
        <v>307</v>
      </c>
      <c r="J94"/>
      <c r="K94" s="77">
        <v>3.09</v>
      </c>
      <c r="L94" t="s">
        <v>105</v>
      </c>
      <c r="M94" s="77">
        <v>2.8</v>
      </c>
      <c r="N94" s="77">
        <v>0.82</v>
      </c>
      <c r="O94" s="77">
        <v>8.15</v>
      </c>
      <c r="P94" s="77">
        <v>5427449</v>
      </c>
      <c r="Q94" s="77">
        <v>0</v>
      </c>
      <c r="R94" s="77">
        <v>442.33709349999998</v>
      </c>
      <c r="S94" s="77">
        <v>0.05</v>
      </c>
      <c r="T94" s="77">
        <v>0.28999999999999998</v>
      </c>
      <c r="U94" s="77">
        <v>0.1</v>
      </c>
    </row>
    <row r="95" spans="2:21">
      <c r="B95" t="s">
        <v>535</v>
      </c>
      <c r="C95" t="s">
        <v>536</v>
      </c>
      <c r="D95" t="s">
        <v>103</v>
      </c>
      <c r="E95" s="16"/>
      <c r="F95" t="s">
        <v>397</v>
      </c>
      <c r="G95" t="s">
        <v>331</v>
      </c>
      <c r="H95" t="s">
        <v>532</v>
      </c>
      <c r="I95" t="s">
        <v>307</v>
      </c>
      <c r="J95"/>
      <c r="K95" s="77">
        <v>4.37</v>
      </c>
      <c r="L95" t="s">
        <v>105</v>
      </c>
      <c r="M95" s="77">
        <v>1.49</v>
      </c>
      <c r="N95" s="77">
        <v>1.05</v>
      </c>
      <c r="O95" s="77">
        <v>9.91</v>
      </c>
      <c r="P95" s="77">
        <v>5124250</v>
      </c>
      <c r="Q95" s="77">
        <v>0</v>
      </c>
      <c r="R95" s="77">
        <v>507.813175</v>
      </c>
      <c r="S95" s="77">
        <v>0.16</v>
      </c>
      <c r="T95" s="77">
        <v>0.34</v>
      </c>
      <c r="U95" s="77">
        <v>0.11</v>
      </c>
    </row>
    <row r="96" spans="2:21">
      <c r="B96" t="s">
        <v>537</v>
      </c>
      <c r="C96" t="s">
        <v>538</v>
      </c>
      <c r="D96" t="s">
        <v>103</v>
      </c>
      <c r="E96" s="16"/>
      <c r="F96" t="s">
        <v>406</v>
      </c>
      <c r="G96" t="s">
        <v>331</v>
      </c>
      <c r="H96" t="s">
        <v>532</v>
      </c>
      <c r="I96" t="s">
        <v>307</v>
      </c>
      <c r="J96"/>
      <c r="K96" s="77">
        <v>1.93</v>
      </c>
      <c r="L96" t="s">
        <v>105</v>
      </c>
      <c r="M96" s="77">
        <v>6.4</v>
      </c>
      <c r="N96" s="77">
        <v>0.22</v>
      </c>
      <c r="O96" s="77">
        <v>306561.93</v>
      </c>
      <c r="P96" s="77">
        <v>127.5</v>
      </c>
      <c r="Q96" s="77">
        <v>0</v>
      </c>
      <c r="R96" s="77">
        <v>390.86646074999999</v>
      </c>
      <c r="S96" s="77">
        <v>0.02</v>
      </c>
      <c r="T96" s="77">
        <v>0.26</v>
      </c>
      <c r="U96" s="77">
        <v>0.08</v>
      </c>
    </row>
    <row r="97" spans="2:21">
      <c r="B97" t="s">
        <v>539</v>
      </c>
      <c r="C97" t="s">
        <v>540</v>
      </c>
      <c r="D97" t="s">
        <v>103</v>
      </c>
      <c r="E97" s="16"/>
      <c r="F97" t="s">
        <v>541</v>
      </c>
      <c r="G97" t="s">
        <v>331</v>
      </c>
      <c r="H97" t="s">
        <v>532</v>
      </c>
      <c r="I97" t="s">
        <v>307</v>
      </c>
      <c r="J97"/>
      <c r="K97" s="77">
        <v>2.2400000000000002</v>
      </c>
      <c r="L97" t="s">
        <v>105</v>
      </c>
      <c r="M97" s="77">
        <v>2</v>
      </c>
      <c r="N97" s="77">
        <v>0.03</v>
      </c>
      <c r="O97" s="77">
        <v>103627.68</v>
      </c>
      <c r="P97" s="77">
        <v>105.55</v>
      </c>
      <c r="Q97" s="77">
        <v>0</v>
      </c>
      <c r="R97" s="77">
        <v>109.37901624</v>
      </c>
      <c r="S97" s="77">
        <v>0.02</v>
      </c>
      <c r="T97" s="77">
        <v>7.0000000000000007E-2</v>
      </c>
      <c r="U97" s="77">
        <v>0.02</v>
      </c>
    </row>
    <row r="98" spans="2:21">
      <c r="B98" t="s">
        <v>542</v>
      </c>
      <c r="C98" t="s">
        <v>543</v>
      </c>
      <c r="D98" t="s">
        <v>103</v>
      </c>
      <c r="E98" s="16"/>
      <c r="F98" t="s">
        <v>544</v>
      </c>
      <c r="G98" t="s">
        <v>364</v>
      </c>
      <c r="H98" t="s">
        <v>528</v>
      </c>
      <c r="I98" t="s">
        <v>153</v>
      </c>
      <c r="J98"/>
      <c r="K98" s="77">
        <v>6.38</v>
      </c>
      <c r="L98" t="s">
        <v>105</v>
      </c>
      <c r="M98" s="77">
        <v>1.58</v>
      </c>
      <c r="N98" s="77">
        <v>1.17</v>
      </c>
      <c r="O98" s="77">
        <v>370172.4</v>
      </c>
      <c r="P98" s="77">
        <v>103.22</v>
      </c>
      <c r="Q98" s="77">
        <v>0</v>
      </c>
      <c r="R98" s="77">
        <v>382.09195127999999</v>
      </c>
      <c r="S98" s="77">
        <v>0.09</v>
      </c>
      <c r="T98" s="77">
        <v>0.25</v>
      </c>
      <c r="U98" s="77">
        <v>0.08</v>
      </c>
    </row>
    <row r="99" spans="2:21">
      <c r="B99" t="s">
        <v>545</v>
      </c>
      <c r="C99" t="s">
        <v>546</v>
      </c>
      <c r="D99" t="s">
        <v>103</v>
      </c>
      <c r="E99" s="16"/>
      <c r="F99" t="s">
        <v>344</v>
      </c>
      <c r="G99" t="s">
        <v>331</v>
      </c>
      <c r="H99" t="s">
        <v>532</v>
      </c>
      <c r="I99" t="s">
        <v>307</v>
      </c>
      <c r="J99"/>
      <c r="K99" s="77">
        <v>3.5</v>
      </c>
      <c r="L99" t="s">
        <v>105</v>
      </c>
      <c r="M99" s="77">
        <v>4.5</v>
      </c>
      <c r="N99" s="77">
        <v>0.67</v>
      </c>
      <c r="O99" s="77">
        <v>42283.28</v>
      </c>
      <c r="P99" s="77">
        <v>136.01</v>
      </c>
      <c r="Q99" s="77">
        <v>0.56674999999999998</v>
      </c>
      <c r="R99" s="77">
        <v>58.076239127999997</v>
      </c>
      <c r="S99" s="77">
        <v>0</v>
      </c>
      <c r="T99" s="77">
        <v>0.04</v>
      </c>
      <c r="U99" s="77">
        <v>0.01</v>
      </c>
    </row>
    <row r="100" spans="2:21">
      <c r="B100" t="s">
        <v>547</v>
      </c>
      <c r="C100" t="s">
        <v>548</v>
      </c>
      <c r="D100" t="s">
        <v>103</v>
      </c>
      <c r="E100" s="16"/>
      <c r="F100" t="s">
        <v>549</v>
      </c>
      <c r="G100" t="s">
        <v>131</v>
      </c>
      <c r="H100" t="s">
        <v>528</v>
      </c>
      <c r="I100" t="s">
        <v>153</v>
      </c>
      <c r="J100"/>
      <c r="K100" s="77">
        <v>3.95</v>
      </c>
      <c r="L100" t="s">
        <v>105</v>
      </c>
      <c r="M100" s="77">
        <v>3.95</v>
      </c>
      <c r="N100" s="77">
        <v>0.69</v>
      </c>
      <c r="O100" s="77">
        <v>440618.06</v>
      </c>
      <c r="P100" s="77">
        <v>119.95</v>
      </c>
      <c r="Q100" s="77">
        <v>0</v>
      </c>
      <c r="R100" s="77">
        <v>528.52136297000004</v>
      </c>
      <c r="S100" s="77">
        <v>0.08</v>
      </c>
      <c r="T100" s="77">
        <v>0.35</v>
      </c>
      <c r="U100" s="77">
        <v>0.11</v>
      </c>
    </row>
    <row r="101" spans="2:21">
      <c r="B101" t="s">
        <v>550</v>
      </c>
      <c r="C101" t="s">
        <v>551</v>
      </c>
      <c r="D101" t="s">
        <v>103</v>
      </c>
      <c r="E101" s="16"/>
      <c r="F101" t="s">
        <v>552</v>
      </c>
      <c r="G101" t="s">
        <v>364</v>
      </c>
      <c r="H101" t="s">
        <v>532</v>
      </c>
      <c r="I101" t="s">
        <v>307</v>
      </c>
      <c r="J101"/>
      <c r="K101" s="77">
        <v>2.88</v>
      </c>
      <c r="L101" t="s">
        <v>105</v>
      </c>
      <c r="M101" s="77">
        <v>4.42</v>
      </c>
      <c r="N101" s="77">
        <v>1.41</v>
      </c>
      <c r="O101" s="77">
        <v>21745.69</v>
      </c>
      <c r="P101" s="77">
        <v>109.5</v>
      </c>
      <c r="Q101" s="77">
        <v>0.48335</v>
      </c>
      <c r="R101" s="77">
        <v>24.294880549999998</v>
      </c>
      <c r="S101" s="77">
        <v>0</v>
      </c>
      <c r="T101" s="77">
        <v>0.02</v>
      </c>
      <c r="U101" s="77">
        <v>0.01</v>
      </c>
    </row>
    <row r="102" spans="2:21">
      <c r="B102" t="s">
        <v>553</v>
      </c>
      <c r="C102" t="s">
        <v>554</v>
      </c>
      <c r="D102" t="s">
        <v>103</v>
      </c>
      <c r="E102" s="16"/>
      <c r="F102" t="s">
        <v>555</v>
      </c>
      <c r="G102" t="s">
        <v>364</v>
      </c>
      <c r="H102" t="s">
        <v>528</v>
      </c>
      <c r="I102" t="s">
        <v>153</v>
      </c>
      <c r="J102"/>
      <c r="K102" s="77">
        <v>3.07</v>
      </c>
      <c r="L102" t="s">
        <v>105</v>
      </c>
      <c r="M102" s="77">
        <v>4.95</v>
      </c>
      <c r="N102" s="77">
        <v>0.96</v>
      </c>
      <c r="O102" s="77">
        <v>468592.36</v>
      </c>
      <c r="P102" s="77">
        <v>114.6</v>
      </c>
      <c r="Q102" s="77">
        <v>0</v>
      </c>
      <c r="R102" s="77">
        <v>537.00684455999999</v>
      </c>
      <c r="S102" s="77">
        <v>0.06</v>
      </c>
      <c r="T102" s="77">
        <v>0.36</v>
      </c>
      <c r="U102" s="77">
        <v>0.12</v>
      </c>
    </row>
    <row r="103" spans="2:21">
      <c r="B103" t="s">
        <v>556</v>
      </c>
      <c r="C103" t="s">
        <v>557</v>
      </c>
      <c r="D103" t="s">
        <v>103</v>
      </c>
      <c r="E103" s="16"/>
      <c r="F103" t="s">
        <v>558</v>
      </c>
      <c r="G103" t="s">
        <v>135</v>
      </c>
      <c r="H103" t="s">
        <v>532</v>
      </c>
      <c r="I103" t="s">
        <v>307</v>
      </c>
      <c r="J103"/>
      <c r="K103" s="77">
        <v>1.24</v>
      </c>
      <c r="L103" t="s">
        <v>105</v>
      </c>
      <c r="M103" s="77">
        <v>4.5999999999999996</v>
      </c>
      <c r="N103" s="77">
        <v>-0.03</v>
      </c>
      <c r="O103" s="77">
        <v>265899.13</v>
      </c>
      <c r="P103" s="77">
        <v>109.12</v>
      </c>
      <c r="Q103" s="77">
        <v>0</v>
      </c>
      <c r="R103" s="77">
        <v>290.14913065600001</v>
      </c>
      <c r="S103" s="77">
        <v>0.06</v>
      </c>
      <c r="T103" s="77">
        <v>0.19</v>
      </c>
      <c r="U103" s="77">
        <v>0.06</v>
      </c>
    </row>
    <row r="104" spans="2:21">
      <c r="B104" t="s">
        <v>559</v>
      </c>
      <c r="C104" t="s">
        <v>560</v>
      </c>
      <c r="D104" t="s">
        <v>103</v>
      </c>
      <c r="E104" s="16"/>
      <c r="F104" t="s">
        <v>558</v>
      </c>
      <c r="G104" t="s">
        <v>135</v>
      </c>
      <c r="H104" t="s">
        <v>532</v>
      </c>
      <c r="I104" t="s">
        <v>307</v>
      </c>
      <c r="J104"/>
      <c r="K104" s="77">
        <v>3.4</v>
      </c>
      <c r="L104" t="s">
        <v>105</v>
      </c>
      <c r="M104" s="77">
        <v>1.98</v>
      </c>
      <c r="N104" s="77">
        <v>0.92</v>
      </c>
      <c r="O104" s="77">
        <v>543027.05000000005</v>
      </c>
      <c r="P104" s="77">
        <v>104.09</v>
      </c>
      <c r="Q104" s="77">
        <v>0</v>
      </c>
      <c r="R104" s="77">
        <v>565.23685634499998</v>
      </c>
      <c r="S104" s="77">
        <v>0.06</v>
      </c>
      <c r="T104" s="77">
        <v>0.37</v>
      </c>
      <c r="U104" s="77">
        <v>0.12</v>
      </c>
    </row>
    <row r="105" spans="2:21">
      <c r="B105" t="s">
        <v>561</v>
      </c>
      <c r="C105" t="s">
        <v>562</v>
      </c>
      <c r="D105" t="s">
        <v>103</v>
      </c>
      <c r="E105" s="16"/>
      <c r="F105" t="s">
        <v>563</v>
      </c>
      <c r="G105" t="s">
        <v>135</v>
      </c>
      <c r="H105" t="s">
        <v>532</v>
      </c>
      <c r="I105" t="s">
        <v>307</v>
      </c>
      <c r="J105"/>
      <c r="K105" s="77">
        <v>0.75</v>
      </c>
      <c r="L105" t="s">
        <v>105</v>
      </c>
      <c r="M105" s="77">
        <v>3.35</v>
      </c>
      <c r="N105" s="77">
        <v>-0.32</v>
      </c>
      <c r="O105" s="77">
        <v>127172.59</v>
      </c>
      <c r="P105" s="77">
        <v>111.84</v>
      </c>
      <c r="Q105" s="77">
        <v>0</v>
      </c>
      <c r="R105" s="77">
        <v>142.22982465600001</v>
      </c>
      <c r="S105" s="77">
        <v>0.06</v>
      </c>
      <c r="T105" s="77">
        <v>0.09</v>
      </c>
      <c r="U105" s="77">
        <v>0.03</v>
      </c>
    </row>
    <row r="106" spans="2:21">
      <c r="B106" t="s">
        <v>564</v>
      </c>
      <c r="C106" t="s">
        <v>565</v>
      </c>
      <c r="D106" t="s">
        <v>103</v>
      </c>
      <c r="E106" s="16"/>
      <c r="F106" t="s">
        <v>566</v>
      </c>
      <c r="G106" t="s">
        <v>364</v>
      </c>
      <c r="H106" t="s">
        <v>532</v>
      </c>
      <c r="I106" t="s">
        <v>307</v>
      </c>
      <c r="J106"/>
      <c r="K106" s="77">
        <v>3.56</v>
      </c>
      <c r="L106" t="s">
        <v>105</v>
      </c>
      <c r="M106" s="77">
        <v>3.3</v>
      </c>
      <c r="N106" s="77">
        <v>1.28</v>
      </c>
      <c r="O106" s="77">
        <v>384316.35</v>
      </c>
      <c r="P106" s="77">
        <v>108.47</v>
      </c>
      <c r="Q106" s="77">
        <v>0</v>
      </c>
      <c r="R106" s="77">
        <v>416.86794484500001</v>
      </c>
      <c r="S106" s="77">
        <v>0.06</v>
      </c>
      <c r="T106" s="77">
        <v>0.28000000000000003</v>
      </c>
      <c r="U106" s="77">
        <v>0.09</v>
      </c>
    </row>
    <row r="107" spans="2:21">
      <c r="B107" t="s">
        <v>567</v>
      </c>
      <c r="C107" t="s">
        <v>568</v>
      </c>
      <c r="D107" t="s">
        <v>103</v>
      </c>
      <c r="E107" s="16"/>
      <c r="F107" t="s">
        <v>566</v>
      </c>
      <c r="G107" t="s">
        <v>364</v>
      </c>
      <c r="H107" t="s">
        <v>532</v>
      </c>
      <c r="I107" t="s">
        <v>307</v>
      </c>
      <c r="J107"/>
      <c r="K107" s="77">
        <v>6.06</v>
      </c>
      <c r="L107" t="s">
        <v>105</v>
      </c>
      <c r="M107" s="77">
        <v>2.15</v>
      </c>
      <c r="N107" s="77">
        <v>1.78</v>
      </c>
      <c r="O107" s="77">
        <v>507399.38</v>
      </c>
      <c r="P107" s="77">
        <v>103.24</v>
      </c>
      <c r="Q107" s="77">
        <v>0</v>
      </c>
      <c r="R107" s="77">
        <v>523.839119912</v>
      </c>
      <c r="S107" s="77">
        <v>0.08</v>
      </c>
      <c r="T107" s="77">
        <v>0.35</v>
      </c>
      <c r="U107" s="77">
        <v>0.11</v>
      </c>
    </row>
    <row r="108" spans="2:21">
      <c r="B108" t="s">
        <v>569</v>
      </c>
      <c r="C108" t="s">
        <v>570</v>
      </c>
      <c r="D108" t="s">
        <v>103</v>
      </c>
      <c r="E108" s="16"/>
      <c r="F108" t="s">
        <v>566</v>
      </c>
      <c r="G108" t="s">
        <v>364</v>
      </c>
      <c r="H108" t="s">
        <v>532</v>
      </c>
      <c r="I108" t="s">
        <v>307</v>
      </c>
      <c r="J108"/>
      <c r="K108" s="77">
        <v>0.57999999999999996</v>
      </c>
      <c r="L108" t="s">
        <v>105</v>
      </c>
      <c r="M108" s="77">
        <v>4.2</v>
      </c>
      <c r="N108" s="77">
        <v>0.17</v>
      </c>
      <c r="O108" s="77">
        <v>33261.279999999999</v>
      </c>
      <c r="P108" s="77">
        <v>111.63</v>
      </c>
      <c r="Q108" s="77">
        <v>0</v>
      </c>
      <c r="R108" s="77">
        <v>37.129566863999997</v>
      </c>
      <c r="S108" s="77">
        <v>0.04</v>
      </c>
      <c r="T108" s="77">
        <v>0.02</v>
      </c>
      <c r="U108" s="77">
        <v>0.01</v>
      </c>
    </row>
    <row r="109" spans="2:21">
      <c r="B109" t="s">
        <v>571</v>
      </c>
      <c r="C109" t="s">
        <v>572</v>
      </c>
      <c r="D109" t="s">
        <v>103</v>
      </c>
      <c r="E109" s="16"/>
      <c r="F109" t="s">
        <v>573</v>
      </c>
      <c r="G109" t="s">
        <v>130</v>
      </c>
      <c r="H109" t="s">
        <v>532</v>
      </c>
      <c r="I109" t="s">
        <v>307</v>
      </c>
      <c r="J109"/>
      <c r="K109" s="77">
        <v>4.0599999999999996</v>
      </c>
      <c r="L109" t="s">
        <v>105</v>
      </c>
      <c r="M109" s="77">
        <v>1.8</v>
      </c>
      <c r="N109" s="77">
        <v>1.38</v>
      </c>
      <c r="O109" s="77">
        <v>190337.32</v>
      </c>
      <c r="P109" s="77">
        <v>101.77</v>
      </c>
      <c r="Q109" s="77">
        <v>0</v>
      </c>
      <c r="R109" s="77">
        <v>193.706290564</v>
      </c>
      <c r="S109" s="77">
        <v>0.17</v>
      </c>
      <c r="T109" s="77">
        <v>0.13</v>
      </c>
      <c r="U109" s="77">
        <v>0.04</v>
      </c>
    </row>
    <row r="110" spans="2:21">
      <c r="B110" t="s">
        <v>574</v>
      </c>
      <c r="C110" t="s">
        <v>575</v>
      </c>
      <c r="D110" t="s">
        <v>103</v>
      </c>
      <c r="E110" s="16"/>
      <c r="F110" t="s">
        <v>576</v>
      </c>
      <c r="G110" t="s">
        <v>419</v>
      </c>
      <c r="H110" t="s">
        <v>577</v>
      </c>
      <c r="I110" t="s">
        <v>153</v>
      </c>
      <c r="J110"/>
      <c r="K110" s="77">
        <v>2.57</v>
      </c>
      <c r="L110" t="s">
        <v>105</v>
      </c>
      <c r="M110" s="77">
        <v>4.3</v>
      </c>
      <c r="N110" s="77">
        <v>0.71</v>
      </c>
      <c r="O110" s="77">
        <v>84570.19</v>
      </c>
      <c r="P110" s="77">
        <v>111</v>
      </c>
      <c r="Q110" s="77">
        <v>0</v>
      </c>
      <c r="R110" s="77">
        <v>93.872910899999994</v>
      </c>
      <c r="S110" s="77">
        <v>7.0000000000000007E-2</v>
      </c>
      <c r="T110" s="77">
        <v>0.06</v>
      </c>
      <c r="U110" s="77">
        <v>0.02</v>
      </c>
    </row>
    <row r="111" spans="2:21">
      <c r="B111" t="s">
        <v>578</v>
      </c>
      <c r="C111" t="s">
        <v>579</v>
      </c>
      <c r="D111" t="s">
        <v>103</v>
      </c>
      <c r="E111" s="16"/>
      <c r="F111" t="s">
        <v>580</v>
      </c>
      <c r="G111" t="s">
        <v>364</v>
      </c>
      <c r="H111" t="s">
        <v>577</v>
      </c>
      <c r="I111" t="s">
        <v>153</v>
      </c>
      <c r="J111"/>
      <c r="K111" s="77">
        <v>3.85</v>
      </c>
      <c r="L111" t="s">
        <v>105</v>
      </c>
      <c r="M111" s="77">
        <v>2.4</v>
      </c>
      <c r="N111" s="77">
        <v>1.37</v>
      </c>
      <c r="O111" s="77">
        <v>901809.78</v>
      </c>
      <c r="P111" s="77">
        <v>104.6</v>
      </c>
      <c r="Q111" s="77">
        <v>0</v>
      </c>
      <c r="R111" s="77">
        <v>943.29302987999995</v>
      </c>
      <c r="S111" s="77">
        <v>0.14000000000000001</v>
      </c>
      <c r="T111" s="77">
        <v>0.63</v>
      </c>
      <c r="U111" s="77">
        <v>0.2</v>
      </c>
    </row>
    <row r="112" spans="2:21">
      <c r="B112" t="s">
        <v>581</v>
      </c>
      <c r="C112" t="s">
        <v>582</v>
      </c>
      <c r="D112" t="s">
        <v>103</v>
      </c>
      <c r="E112" s="16"/>
      <c r="F112" t="s">
        <v>583</v>
      </c>
      <c r="G112" t="s">
        <v>364</v>
      </c>
      <c r="H112" t="s">
        <v>577</v>
      </c>
      <c r="I112" t="s">
        <v>153</v>
      </c>
      <c r="J112"/>
      <c r="K112" s="77">
        <v>1.31</v>
      </c>
      <c r="L112" t="s">
        <v>105</v>
      </c>
      <c r="M112" s="77">
        <v>4.7</v>
      </c>
      <c r="N112" s="77">
        <v>0.96</v>
      </c>
      <c r="O112" s="77">
        <v>25338.25</v>
      </c>
      <c r="P112" s="77">
        <v>107.05</v>
      </c>
      <c r="Q112" s="77">
        <v>19.287559999999999</v>
      </c>
      <c r="R112" s="77">
        <v>46.412156625000001</v>
      </c>
      <c r="S112" s="77">
        <v>0.03</v>
      </c>
      <c r="T112" s="77">
        <v>0.03</v>
      </c>
      <c r="U112" s="77">
        <v>0.01</v>
      </c>
    </row>
    <row r="113" spans="2:21">
      <c r="B113" t="s">
        <v>584</v>
      </c>
      <c r="C113" t="s">
        <v>585</v>
      </c>
      <c r="D113" t="s">
        <v>103</v>
      </c>
      <c r="E113" s="16"/>
      <c r="F113" t="s">
        <v>586</v>
      </c>
      <c r="G113" t="s">
        <v>364</v>
      </c>
      <c r="H113" t="s">
        <v>587</v>
      </c>
      <c r="I113" t="s">
        <v>307</v>
      </c>
      <c r="J113"/>
      <c r="K113" s="77">
        <v>3.65</v>
      </c>
      <c r="L113" t="s">
        <v>105</v>
      </c>
      <c r="M113" s="77">
        <v>2.4</v>
      </c>
      <c r="N113" s="77">
        <v>1.9</v>
      </c>
      <c r="O113" s="77">
        <v>210549.58</v>
      </c>
      <c r="P113" s="77">
        <v>102.77</v>
      </c>
      <c r="Q113" s="77">
        <v>0</v>
      </c>
      <c r="R113" s="77">
        <v>216.38180336600001</v>
      </c>
      <c r="S113" s="77">
        <v>0.04</v>
      </c>
      <c r="T113" s="77">
        <v>0.14000000000000001</v>
      </c>
      <c r="U113" s="77">
        <v>0.05</v>
      </c>
    </row>
    <row r="114" spans="2:21">
      <c r="B114" t="s">
        <v>588</v>
      </c>
      <c r="C114" t="s">
        <v>589</v>
      </c>
      <c r="D114" t="s">
        <v>103</v>
      </c>
      <c r="E114" s="16"/>
      <c r="F114" t="s">
        <v>590</v>
      </c>
      <c r="G114" t="s">
        <v>331</v>
      </c>
      <c r="H114" t="s">
        <v>587</v>
      </c>
      <c r="I114" t="s">
        <v>307</v>
      </c>
      <c r="J114"/>
      <c r="K114" s="77">
        <v>3.48</v>
      </c>
      <c r="L114" t="s">
        <v>105</v>
      </c>
      <c r="M114" s="77">
        <v>5.0999999999999996</v>
      </c>
      <c r="N114" s="77">
        <v>0.75</v>
      </c>
      <c r="O114" s="77">
        <v>25761.26</v>
      </c>
      <c r="P114" s="77">
        <v>138.58000000000001</v>
      </c>
      <c r="Q114" s="77">
        <v>0.39208999999999999</v>
      </c>
      <c r="R114" s="77">
        <v>36.092044108000003</v>
      </c>
      <c r="S114" s="77">
        <v>0</v>
      </c>
      <c r="T114" s="77">
        <v>0.02</v>
      </c>
      <c r="U114" s="77">
        <v>0.01</v>
      </c>
    </row>
    <row r="115" spans="2:21">
      <c r="B115" t="s">
        <v>591</v>
      </c>
      <c r="C115" t="s">
        <v>592</v>
      </c>
      <c r="D115" t="s">
        <v>103</v>
      </c>
      <c r="E115" s="16"/>
      <c r="F115" t="s">
        <v>593</v>
      </c>
      <c r="G115" t="s">
        <v>527</v>
      </c>
      <c r="H115" t="s">
        <v>587</v>
      </c>
      <c r="I115" t="s">
        <v>307</v>
      </c>
      <c r="J115"/>
      <c r="K115" s="77">
        <v>2.39</v>
      </c>
      <c r="L115" t="s">
        <v>105</v>
      </c>
      <c r="M115" s="77">
        <v>4.5</v>
      </c>
      <c r="N115" s="77">
        <v>1.2</v>
      </c>
      <c r="O115" s="77">
        <v>366752.41</v>
      </c>
      <c r="P115" s="77">
        <v>130.02000000000001</v>
      </c>
      <c r="Q115" s="77">
        <v>0</v>
      </c>
      <c r="R115" s="77">
        <v>476.85148348199999</v>
      </c>
      <c r="S115" s="77">
        <v>0.1</v>
      </c>
      <c r="T115" s="77">
        <v>0.32</v>
      </c>
      <c r="U115" s="77">
        <v>0.1</v>
      </c>
    </row>
    <row r="116" spans="2:21">
      <c r="B116" t="s">
        <v>594</v>
      </c>
      <c r="C116" t="s">
        <v>595</v>
      </c>
      <c r="D116" t="s">
        <v>103</v>
      </c>
      <c r="E116" s="16"/>
      <c r="F116" t="s">
        <v>593</v>
      </c>
      <c r="G116" t="s">
        <v>527</v>
      </c>
      <c r="H116" t="s">
        <v>587</v>
      </c>
      <c r="I116" t="s">
        <v>307</v>
      </c>
      <c r="J116"/>
      <c r="K116" s="77">
        <v>2.1800000000000002</v>
      </c>
      <c r="L116" t="s">
        <v>105</v>
      </c>
      <c r="M116" s="77">
        <v>4.5999999999999996</v>
      </c>
      <c r="N116" s="77">
        <v>1.19</v>
      </c>
      <c r="O116" s="77">
        <v>173784.78</v>
      </c>
      <c r="P116" s="77">
        <v>128.93</v>
      </c>
      <c r="Q116" s="77">
        <v>0</v>
      </c>
      <c r="R116" s="77">
        <v>224.06071685399999</v>
      </c>
      <c r="S116" s="77">
        <v>0.03</v>
      </c>
      <c r="T116" s="77">
        <v>0.15</v>
      </c>
      <c r="U116" s="77">
        <v>0.05</v>
      </c>
    </row>
    <row r="117" spans="2:21">
      <c r="B117" t="s">
        <v>596</v>
      </c>
      <c r="C117" t="s">
        <v>597</v>
      </c>
      <c r="D117" t="s">
        <v>103</v>
      </c>
      <c r="E117" s="16"/>
      <c r="F117" t="s">
        <v>593</v>
      </c>
      <c r="G117" t="s">
        <v>527</v>
      </c>
      <c r="H117" t="s">
        <v>577</v>
      </c>
      <c r="I117" t="s">
        <v>153</v>
      </c>
      <c r="J117"/>
      <c r="K117" s="77">
        <v>2.83</v>
      </c>
      <c r="L117" t="s">
        <v>105</v>
      </c>
      <c r="M117" s="77">
        <v>6.1</v>
      </c>
      <c r="N117" s="77">
        <v>1.51</v>
      </c>
      <c r="O117" s="77">
        <v>780344.97</v>
      </c>
      <c r="P117" s="77">
        <v>125.05</v>
      </c>
      <c r="Q117" s="77">
        <v>0</v>
      </c>
      <c r="R117" s="77">
        <v>975.82138498500001</v>
      </c>
      <c r="S117" s="77">
        <v>0.11</v>
      </c>
      <c r="T117" s="77">
        <v>0.65</v>
      </c>
      <c r="U117" s="77">
        <v>0.21</v>
      </c>
    </row>
    <row r="118" spans="2:21">
      <c r="B118" t="s">
        <v>598</v>
      </c>
      <c r="C118" t="s">
        <v>599</v>
      </c>
      <c r="D118" t="s">
        <v>103</v>
      </c>
      <c r="E118" s="16"/>
      <c r="F118" t="s">
        <v>600</v>
      </c>
      <c r="G118" t="s">
        <v>527</v>
      </c>
      <c r="H118" t="s">
        <v>587</v>
      </c>
      <c r="I118" t="s">
        <v>307</v>
      </c>
      <c r="J118"/>
      <c r="K118" s="77">
        <v>1.9</v>
      </c>
      <c r="L118" t="s">
        <v>105</v>
      </c>
      <c r="M118" s="77">
        <v>4.95</v>
      </c>
      <c r="N118" s="77">
        <v>0.54</v>
      </c>
      <c r="O118" s="77">
        <v>801447.68</v>
      </c>
      <c r="P118" s="77">
        <v>130.04</v>
      </c>
      <c r="Q118" s="77">
        <v>0</v>
      </c>
      <c r="R118" s="77">
        <v>1042.202563072</v>
      </c>
      <c r="S118" s="77">
        <v>0.05</v>
      </c>
      <c r="T118" s="77">
        <v>0.69</v>
      </c>
      <c r="U118" s="77">
        <v>0.23</v>
      </c>
    </row>
    <row r="119" spans="2:21">
      <c r="B119" t="s">
        <v>601</v>
      </c>
      <c r="C119" t="s">
        <v>602</v>
      </c>
      <c r="D119" t="s">
        <v>103</v>
      </c>
      <c r="E119" s="16"/>
      <c r="F119" t="s">
        <v>603</v>
      </c>
      <c r="G119" t="s">
        <v>461</v>
      </c>
      <c r="H119" t="s">
        <v>587</v>
      </c>
      <c r="I119" t="s">
        <v>307</v>
      </c>
      <c r="J119"/>
      <c r="K119" s="77">
        <v>2.65</v>
      </c>
      <c r="L119" t="s">
        <v>105</v>
      </c>
      <c r="M119" s="77">
        <v>2.65</v>
      </c>
      <c r="N119" s="77">
        <v>1.32</v>
      </c>
      <c r="O119" s="77">
        <v>170374.37</v>
      </c>
      <c r="P119" s="77">
        <v>103.92</v>
      </c>
      <c r="Q119" s="77">
        <v>0</v>
      </c>
      <c r="R119" s="77">
        <v>177.05304530399999</v>
      </c>
      <c r="S119" s="77">
        <v>0.02</v>
      </c>
      <c r="T119" s="77">
        <v>0.12</v>
      </c>
      <c r="U119" s="77">
        <v>0.04</v>
      </c>
    </row>
    <row r="120" spans="2:21">
      <c r="B120" t="s">
        <v>604</v>
      </c>
      <c r="C120" t="s">
        <v>605</v>
      </c>
      <c r="D120" t="s">
        <v>103</v>
      </c>
      <c r="E120" s="16"/>
      <c r="F120" t="s">
        <v>606</v>
      </c>
      <c r="G120" t="s">
        <v>364</v>
      </c>
      <c r="H120" t="s">
        <v>587</v>
      </c>
      <c r="I120" t="s">
        <v>307</v>
      </c>
      <c r="J120"/>
      <c r="K120" s="77">
        <v>1.71</v>
      </c>
      <c r="L120" t="s">
        <v>105</v>
      </c>
      <c r="M120" s="77">
        <v>5.4</v>
      </c>
      <c r="N120" s="77">
        <v>0.08</v>
      </c>
      <c r="O120" s="77">
        <v>43554.81</v>
      </c>
      <c r="P120" s="77">
        <v>131.69999999999999</v>
      </c>
      <c r="Q120" s="77">
        <v>0</v>
      </c>
      <c r="R120" s="77">
        <v>57.361684769999997</v>
      </c>
      <c r="S120" s="77">
        <v>0.03</v>
      </c>
      <c r="T120" s="77">
        <v>0.04</v>
      </c>
      <c r="U120" s="77">
        <v>0.01</v>
      </c>
    </row>
    <row r="121" spans="2:21">
      <c r="B121" t="s">
        <v>607</v>
      </c>
      <c r="C121" t="s">
        <v>608</v>
      </c>
      <c r="D121" t="s">
        <v>103</v>
      </c>
      <c r="E121" s="16"/>
      <c r="F121" t="s">
        <v>609</v>
      </c>
      <c r="G121" t="s">
        <v>364</v>
      </c>
      <c r="H121" t="s">
        <v>587</v>
      </c>
      <c r="I121" t="s">
        <v>307</v>
      </c>
      <c r="J121"/>
      <c r="K121" s="77">
        <v>5.33</v>
      </c>
      <c r="L121" t="s">
        <v>105</v>
      </c>
      <c r="M121" s="77">
        <v>3.7</v>
      </c>
      <c r="N121" s="77">
        <v>1.83</v>
      </c>
      <c r="O121" s="77">
        <v>193295</v>
      </c>
      <c r="P121" s="77">
        <v>111.2</v>
      </c>
      <c r="Q121" s="77">
        <v>0</v>
      </c>
      <c r="R121" s="77">
        <v>214.94404</v>
      </c>
      <c r="S121" s="77">
        <v>0.03</v>
      </c>
      <c r="T121" s="77">
        <v>0.14000000000000001</v>
      </c>
      <c r="U121" s="77">
        <v>0.05</v>
      </c>
    </row>
    <row r="122" spans="2:21">
      <c r="B122" t="s">
        <v>610</v>
      </c>
      <c r="C122" t="s">
        <v>611</v>
      </c>
      <c r="D122" t="s">
        <v>103</v>
      </c>
      <c r="E122" s="16"/>
      <c r="F122" t="s">
        <v>609</v>
      </c>
      <c r="G122" t="s">
        <v>364</v>
      </c>
      <c r="H122" t="s">
        <v>587</v>
      </c>
      <c r="I122" t="s">
        <v>307</v>
      </c>
      <c r="J122"/>
      <c r="K122" s="77">
        <v>0.42</v>
      </c>
      <c r="L122" t="s">
        <v>105</v>
      </c>
      <c r="M122" s="77">
        <v>4.6500000000000004</v>
      </c>
      <c r="N122" s="77">
        <v>7.0000000000000007E-2</v>
      </c>
      <c r="O122" s="77">
        <v>54870.84</v>
      </c>
      <c r="P122" s="77">
        <v>122.95</v>
      </c>
      <c r="Q122" s="77">
        <v>0</v>
      </c>
      <c r="R122" s="77">
        <v>67.463697780000004</v>
      </c>
      <c r="S122" s="77">
        <v>0.05</v>
      </c>
      <c r="T122" s="77">
        <v>0.04</v>
      </c>
      <c r="U122" s="77">
        <v>0.01</v>
      </c>
    </row>
    <row r="123" spans="2:21">
      <c r="B123" t="s">
        <v>612</v>
      </c>
      <c r="C123" t="s">
        <v>613</v>
      </c>
      <c r="D123" t="s">
        <v>103</v>
      </c>
      <c r="E123" s="16"/>
      <c r="F123" t="s">
        <v>609</v>
      </c>
      <c r="G123" t="s">
        <v>364</v>
      </c>
      <c r="H123" t="s">
        <v>587</v>
      </c>
      <c r="I123" t="s">
        <v>307</v>
      </c>
      <c r="J123"/>
      <c r="K123" s="77">
        <v>7.45</v>
      </c>
      <c r="L123" t="s">
        <v>105</v>
      </c>
      <c r="M123" s="77">
        <v>2.81</v>
      </c>
      <c r="N123" s="77">
        <v>2.57</v>
      </c>
      <c r="O123" s="77">
        <v>513439.85</v>
      </c>
      <c r="P123" s="77">
        <v>102.56</v>
      </c>
      <c r="Q123" s="77">
        <v>0</v>
      </c>
      <c r="R123" s="77">
        <v>526.58391015999996</v>
      </c>
      <c r="S123" s="77">
        <v>0.1</v>
      </c>
      <c r="T123" s="77">
        <v>0.35</v>
      </c>
      <c r="U123" s="77">
        <v>0.11</v>
      </c>
    </row>
    <row r="124" spans="2:21">
      <c r="B124" t="s">
        <v>614</v>
      </c>
      <c r="C124" t="s">
        <v>615</v>
      </c>
      <c r="D124" t="s">
        <v>103</v>
      </c>
      <c r="E124" s="16"/>
      <c r="F124" t="s">
        <v>555</v>
      </c>
      <c r="G124" t="s">
        <v>364</v>
      </c>
      <c r="H124" t="s">
        <v>587</v>
      </c>
      <c r="I124" t="s">
        <v>307</v>
      </c>
      <c r="J124"/>
      <c r="K124" s="77">
        <v>4.72</v>
      </c>
      <c r="L124" t="s">
        <v>105</v>
      </c>
      <c r="M124" s="77">
        <v>4.95</v>
      </c>
      <c r="N124" s="77">
        <v>1.53</v>
      </c>
      <c r="O124" s="77">
        <v>552610.38</v>
      </c>
      <c r="P124" s="77">
        <v>141.33000000000001</v>
      </c>
      <c r="Q124" s="77">
        <v>0</v>
      </c>
      <c r="R124" s="77">
        <v>781.00425005399995</v>
      </c>
      <c r="S124" s="77">
        <v>0.03</v>
      </c>
      <c r="T124" s="77">
        <v>0.52</v>
      </c>
      <c r="U124" s="77">
        <v>0.17</v>
      </c>
    </row>
    <row r="125" spans="2:21">
      <c r="B125" t="s">
        <v>616</v>
      </c>
      <c r="C125" t="s">
        <v>617</v>
      </c>
      <c r="D125" t="s">
        <v>103</v>
      </c>
      <c r="E125" s="16"/>
      <c r="F125" t="s">
        <v>618</v>
      </c>
      <c r="G125" t="s">
        <v>364</v>
      </c>
      <c r="H125" t="s">
        <v>587</v>
      </c>
      <c r="I125" t="s">
        <v>307</v>
      </c>
      <c r="J125"/>
      <c r="K125" s="77">
        <v>4.51</v>
      </c>
      <c r="L125" t="s">
        <v>105</v>
      </c>
      <c r="M125" s="77">
        <v>4.34</v>
      </c>
      <c r="N125" s="77">
        <v>3.25</v>
      </c>
      <c r="O125" s="77">
        <v>1007814.4</v>
      </c>
      <c r="P125" s="77">
        <v>104.98</v>
      </c>
      <c r="Q125" s="77">
        <v>68.615359999999995</v>
      </c>
      <c r="R125" s="77">
        <v>1126.6189171200001</v>
      </c>
      <c r="S125" s="77">
        <v>0.06</v>
      </c>
      <c r="T125" s="77">
        <v>0.75</v>
      </c>
      <c r="U125" s="77">
        <v>0.24</v>
      </c>
    </row>
    <row r="126" spans="2:21">
      <c r="B126" t="s">
        <v>619</v>
      </c>
      <c r="C126" t="s">
        <v>620</v>
      </c>
      <c r="D126" t="s">
        <v>103</v>
      </c>
      <c r="E126" s="16"/>
      <c r="F126" t="s">
        <v>618</v>
      </c>
      <c r="G126" t="s">
        <v>364</v>
      </c>
      <c r="H126" t="s">
        <v>587</v>
      </c>
      <c r="I126" t="s">
        <v>307</v>
      </c>
      <c r="J126"/>
      <c r="K126" s="77">
        <v>2.15</v>
      </c>
      <c r="L126" t="s">
        <v>105</v>
      </c>
      <c r="M126" s="77">
        <v>5.5</v>
      </c>
      <c r="N126" s="77">
        <v>1.87</v>
      </c>
      <c r="O126" s="77">
        <v>16803.39</v>
      </c>
      <c r="P126" s="77">
        <v>111.52</v>
      </c>
      <c r="Q126" s="77">
        <v>0</v>
      </c>
      <c r="R126" s="77">
        <v>18.739140528</v>
      </c>
      <c r="S126" s="77">
        <v>0.01</v>
      </c>
      <c r="T126" s="77">
        <v>0.01</v>
      </c>
      <c r="U126" s="77">
        <v>0</v>
      </c>
    </row>
    <row r="127" spans="2:21">
      <c r="B127" t="s">
        <v>621</v>
      </c>
      <c r="C127" t="s">
        <v>622</v>
      </c>
      <c r="D127" t="s">
        <v>103</v>
      </c>
      <c r="E127" s="16"/>
      <c r="F127" t="s">
        <v>618</v>
      </c>
      <c r="G127" t="s">
        <v>364</v>
      </c>
      <c r="H127" t="s">
        <v>587</v>
      </c>
      <c r="I127" t="s">
        <v>307</v>
      </c>
      <c r="J127"/>
      <c r="K127" s="77">
        <v>6.24</v>
      </c>
      <c r="L127" t="s">
        <v>105</v>
      </c>
      <c r="M127" s="77">
        <v>3.9</v>
      </c>
      <c r="N127" s="77">
        <v>3.8</v>
      </c>
      <c r="O127" s="77">
        <v>260576.92</v>
      </c>
      <c r="P127" s="77">
        <v>102.43</v>
      </c>
      <c r="Q127" s="77">
        <v>0</v>
      </c>
      <c r="R127" s="77">
        <v>266.90893915599997</v>
      </c>
      <c r="S127" s="77">
        <v>0.02</v>
      </c>
      <c r="T127" s="77">
        <v>0.18</v>
      </c>
      <c r="U127" s="77">
        <v>0.06</v>
      </c>
    </row>
    <row r="128" spans="2:21">
      <c r="B128" t="s">
        <v>623</v>
      </c>
      <c r="C128" t="s">
        <v>624</v>
      </c>
      <c r="D128" t="s">
        <v>103</v>
      </c>
      <c r="E128" s="16"/>
      <c r="F128" t="s">
        <v>625</v>
      </c>
      <c r="G128" t="s">
        <v>364</v>
      </c>
      <c r="H128" t="s">
        <v>626</v>
      </c>
      <c r="I128" t="s">
        <v>153</v>
      </c>
      <c r="J128"/>
      <c r="K128" s="77">
        <v>2.64</v>
      </c>
      <c r="L128" t="s">
        <v>105</v>
      </c>
      <c r="M128" s="77">
        <v>3.5</v>
      </c>
      <c r="N128" s="77">
        <v>1.57</v>
      </c>
      <c r="O128" s="77">
        <v>154660.16</v>
      </c>
      <c r="P128" s="77">
        <v>106.01</v>
      </c>
      <c r="Q128" s="77">
        <v>0</v>
      </c>
      <c r="R128" s="77">
        <v>163.95523561600001</v>
      </c>
      <c r="S128" s="77">
        <v>0.04</v>
      </c>
      <c r="T128" s="77">
        <v>0.11</v>
      </c>
      <c r="U128" s="77">
        <v>0.04</v>
      </c>
    </row>
    <row r="129" spans="2:21">
      <c r="B129" t="s">
        <v>627</v>
      </c>
      <c r="C129" t="s">
        <v>628</v>
      </c>
      <c r="D129" t="s">
        <v>103</v>
      </c>
      <c r="E129" s="16"/>
      <c r="F129" t="s">
        <v>629</v>
      </c>
      <c r="G129" t="s">
        <v>130</v>
      </c>
      <c r="H129" t="s">
        <v>626</v>
      </c>
      <c r="I129" t="s">
        <v>153</v>
      </c>
      <c r="J129"/>
      <c r="K129" s="77">
        <v>3.12</v>
      </c>
      <c r="L129" t="s">
        <v>105</v>
      </c>
      <c r="M129" s="77">
        <v>2.25</v>
      </c>
      <c r="N129" s="77">
        <v>1.33</v>
      </c>
      <c r="O129" s="77">
        <v>111336.81</v>
      </c>
      <c r="P129" s="77">
        <v>102.95</v>
      </c>
      <c r="Q129" s="77">
        <v>0</v>
      </c>
      <c r="R129" s="77">
        <v>114.621245895</v>
      </c>
      <c r="S129" s="77">
        <v>0.03</v>
      </c>
      <c r="T129" s="77">
        <v>0.08</v>
      </c>
      <c r="U129" s="77">
        <v>0.02</v>
      </c>
    </row>
    <row r="130" spans="2:21">
      <c r="B130" t="s">
        <v>630</v>
      </c>
      <c r="C130" t="s">
        <v>631</v>
      </c>
      <c r="D130" t="s">
        <v>103</v>
      </c>
      <c r="E130" s="16"/>
      <c r="F130" t="s">
        <v>629</v>
      </c>
      <c r="G130" t="s">
        <v>130</v>
      </c>
      <c r="H130" t="s">
        <v>626</v>
      </c>
      <c r="I130" t="s">
        <v>153</v>
      </c>
      <c r="J130"/>
      <c r="K130" s="77">
        <v>0.53</v>
      </c>
      <c r="L130" t="s">
        <v>105</v>
      </c>
      <c r="M130" s="77">
        <v>4.2</v>
      </c>
      <c r="N130" s="77">
        <v>0.92</v>
      </c>
      <c r="O130" s="77">
        <v>288287.28999999998</v>
      </c>
      <c r="P130" s="77">
        <v>103.06</v>
      </c>
      <c r="Q130" s="77">
        <v>0</v>
      </c>
      <c r="R130" s="77">
        <v>297.10888107400001</v>
      </c>
      <c r="S130" s="77">
        <v>0.13</v>
      </c>
      <c r="T130" s="77">
        <v>0.2</v>
      </c>
      <c r="U130" s="77">
        <v>0.06</v>
      </c>
    </row>
    <row r="131" spans="2:21">
      <c r="B131" t="s">
        <v>632</v>
      </c>
      <c r="C131" t="s">
        <v>633</v>
      </c>
      <c r="D131" t="s">
        <v>103</v>
      </c>
      <c r="E131" s="16"/>
      <c r="F131" t="s">
        <v>634</v>
      </c>
      <c r="G131" t="s">
        <v>364</v>
      </c>
      <c r="H131" t="s">
        <v>626</v>
      </c>
      <c r="I131" t="s">
        <v>153</v>
      </c>
      <c r="J131"/>
      <c r="K131" s="77">
        <v>1.78</v>
      </c>
      <c r="L131" t="s">
        <v>105</v>
      </c>
      <c r="M131" s="77">
        <v>4.8</v>
      </c>
      <c r="N131" s="77">
        <v>1.0900000000000001</v>
      </c>
      <c r="O131" s="77">
        <v>25588.25</v>
      </c>
      <c r="P131" s="77">
        <v>107.85</v>
      </c>
      <c r="Q131" s="77">
        <v>0</v>
      </c>
      <c r="R131" s="77">
        <v>27.596927624999999</v>
      </c>
      <c r="S131" s="77">
        <v>0.01</v>
      </c>
      <c r="T131" s="77">
        <v>0.02</v>
      </c>
      <c r="U131" s="77">
        <v>0.01</v>
      </c>
    </row>
    <row r="132" spans="2:21">
      <c r="B132" t="s">
        <v>635</v>
      </c>
      <c r="C132" t="s">
        <v>636</v>
      </c>
      <c r="D132" t="s">
        <v>103</v>
      </c>
      <c r="E132" s="16"/>
      <c r="F132" t="s">
        <v>637</v>
      </c>
      <c r="G132" t="s">
        <v>364</v>
      </c>
      <c r="H132" t="s">
        <v>638</v>
      </c>
      <c r="I132" t="s">
        <v>307</v>
      </c>
      <c r="J132"/>
      <c r="K132" s="77">
        <v>1.1499999999999999</v>
      </c>
      <c r="L132" t="s">
        <v>105</v>
      </c>
      <c r="M132" s="77">
        <v>4.8499999999999996</v>
      </c>
      <c r="N132" s="77">
        <v>0.23</v>
      </c>
      <c r="O132" s="77">
        <v>181166.09</v>
      </c>
      <c r="P132" s="77">
        <v>128.02000000000001</v>
      </c>
      <c r="Q132" s="77">
        <v>0</v>
      </c>
      <c r="R132" s="77">
        <v>231.92882841799999</v>
      </c>
      <c r="S132" s="77">
        <v>0.09</v>
      </c>
      <c r="T132" s="77">
        <v>0.15</v>
      </c>
      <c r="U132" s="77">
        <v>0.05</v>
      </c>
    </row>
    <row r="133" spans="2:21">
      <c r="B133" t="s">
        <v>639</v>
      </c>
      <c r="C133" t="s">
        <v>640</v>
      </c>
      <c r="D133" t="s">
        <v>103</v>
      </c>
      <c r="E133" s="16"/>
      <c r="F133" t="s">
        <v>637</v>
      </c>
      <c r="G133" t="s">
        <v>364</v>
      </c>
      <c r="H133" t="s">
        <v>638</v>
      </c>
      <c r="I133" t="s">
        <v>307</v>
      </c>
      <c r="J133"/>
      <c r="K133" s="77">
        <v>1.69</v>
      </c>
      <c r="L133" t="s">
        <v>105</v>
      </c>
      <c r="M133" s="77">
        <v>5.5</v>
      </c>
      <c r="N133" s="77">
        <v>1.0900000000000001</v>
      </c>
      <c r="O133" s="77">
        <v>19303.41</v>
      </c>
      <c r="P133" s="77">
        <v>112.18</v>
      </c>
      <c r="Q133" s="77">
        <v>0</v>
      </c>
      <c r="R133" s="77">
        <v>21.654565338000001</v>
      </c>
      <c r="S133" s="77">
        <v>0.06</v>
      </c>
      <c r="T133" s="77">
        <v>0.01</v>
      </c>
      <c r="U133" s="77">
        <v>0</v>
      </c>
    </row>
    <row r="134" spans="2:21">
      <c r="B134" t="s">
        <v>641</v>
      </c>
      <c r="C134" t="s">
        <v>642</v>
      </c>
      <c r="D134" t="s">
        <v>103</v>
      </c>
      <c r="E134" s="16"/>
      <c r="F134" t="s">
        <v>643</v>
      </c>
      <c r="G134" t="s">
        <v>473</v>
      </c>
      <c r="H134" t="s">
        <v>638</v>
      </c>
      <c r="I134" t="s">
        <v>307</v>
      </c>
      <c r="J134"/>
      <c r="K134" s="77">
        <v>1.47</v>
      </c>
      <c r="L134" t="s">
        <v>105</v>
      </c>
      <c r="M134" s="77">
        <v>5.69</v>
      </c>
      <c r="N134" s="77">
        <v>0.65</v>
      </c>
      <c r="O134" s="77">
        <v>106312.26</v>
      </c>
      <c r="P134" s="77">
        <v>128.88999999999999</v>
      </c>
      <c r="Q134" s="77">
        <v>69.172939999999997</v>
      </c>
      <c r="R134" s="77">
        <v>206.198811914</v>
      </c>
      <c r="S134" s="77">
        <v>0.05</v>
      </c>
      <c r="T134" s="77">
        <v>0.14000000000000001</v>
      </c>
      <c r="U134" s="77">
        <v>0.04</v>
      </c>
    </row>
    <row r="135" spans="2:21">
      <c r="B135" t="s">
        <v>644</v>
      </c>
      <c r="C135" t="s">
        <v>645</v>
      </c>
      <c r="D135" t="s">
        <v>103</v>
      </c>
      <c r="E135" s="16"/>
      <c r="F135" t="s">
        <v>646</v>
      </c>
      <c r="G135" t="s">
        <v>364</v>
      </c>
      <c r="H135" t="s">
        <v>638</v>
      </c>
      <c r="I135" t="s">
        <v>307</v>
      </c>
      <c r="J135"/>
      <c r="K135" s="77">
        <v>3.99</v>
      </c>
      <c r="L135" t="s">
        <v>105</v>
      </c>
      <c r="M135" s="77">
        <v>3.25</v>
      </c>
      <c r="N135" s="77">
        <v>1.65</v>
      </c>
      <c r="O135" s="77">
        <v>289942.5</v>
      </c>
      <c r="P135" s="77">
        <v>107.36</v>
      </c>
      <c r="Q135" s="77">
        <v>0</v>
      </c>
      <c r="R135" s="77">
        <v>311.28226799999999</v>
      </c>
      <c r="S135" s="77">
        <v>0.1</v>
      </c>
      <c r="T135" s="77">
        <v>0.21</v>
      </c>
      <c r="U135" s="77">
        <v>7.0000000000000007E-2</v>
      </c>
    </row>
    <row r="136" spans="2:21">
      <c r="B136" t="s">
        <v>647</v>
      </c>
      <c r="C136" t="s">
        <v>648</v>
      </c>
      <c r="D136" t="s">
        <v>103</v>
      </c>
      <c r="E136" s="16"/>
      <c r="F136" t="s">
        <v>646</v>
      </c>
      <c r="G136" t="s">
        <v>364</v>
      </c>
      <c r="H136" t="s">
        <v>638</v>
      </c>
      <c r="I136" t="s">
        <v>307</v>
      </c>
      <c r="J136"/>
      <c r="K136" s="77">
        <v>0.09</v>
      </c>
      <c r="L136" t="s">
        <v>105</v>
      </c>
      <c r="M136" s="77">
        <v>5.3</v>
      </c>
      <c r="N136" s="77">
        <v>0.51</v>
      </c>
      <c r="O136" s="77">
        <v>37011.629999999997</v>
      </c>
      <c r="P136" s="77">
        <v>122.77</v>
      </c>
      <c r="Q136" s="77">
        <v>0</v>
      </c>
      <c r="R136" s="77">
        <v>45.439178151</v>
      </c>
      <c r="S136" s="77">
        <v>7.0000000000000007E-2</v>
      </c>
      <c r="T136" s="77">
        <v>0.03</v>
      </c>
      <c r="U136" s="77">
        <v>0.01</v>
      </c>
    </row>
    <row r="137" spans="2:21">
      <c r="B137" t="s">
        <v>649</v>
      </c>
      <c r="C137" t="s">
        <v>650</v>
      </c>
      <c r="D137" t="s">
        <v>103</v>
      </c>
      <c r="E137" s="16"/>
      <c r="F137" t="s">
        <v>651</v>
      </c>
      <c r="G137" t="s">
        <v>364</v>
      </c>
      <c r="H137" t="s">
        <v>626</v>
      </c>
      <c r="I137" t="s">
        <v>153</v>
      </c>
      <c r="J137"/>
      <c r="K137" s="77">
        <v>7.44</v>
      </c>
      <c r="L137" t="s">
        <v>105</v>
      </c>
      <c r="M137" s="77">
        <v>2.6</v>
      </c>
      <c r="N137" s="77">
        <v>2.41</v>
      </c>
      <c r="O137" s="77">
        <v>37145.71</v>
      </c>
      <c r="P137" s="77">
        <v>102.15</v>
      </c>
      <c r="Q137" s="77">
        <v>0</v>
      </c>
      <c r="R137" s="77">
        <v>37.944342765000002</v>
      </c>
      <c r="S137" s="77">
        <v>0.01</v>
      </c>
      <c r="T137" s="77">
        <v>0.03</v>
      </c>
      <c r="U137" s="77">
        <v>0.01</v>
      </c>
    </row>
    <row r="138" spans="2:21">
      <c r="B138" t="s">
        <v>652</v>
      </c>
      <c r="C138" t="s">
        <v>653</v>
      </c>
      <c r="D138" t="s">
        <v>103</v>
      </c>
      <c r="E138" s="16"/>
      <c r="F138" t="s">
        <v>654</v>
      </c>
      <c r="G138" t="s">
        <v>527</v>
      </c>
      <c r="H138" t="s">
        <v>655</v>
      </c>
      <c r="I138" t="s">
        <v>307</v>
      </c>
      <c r="J138"/>
      <c r="K138" s="77">
        <v>3.91</v>
      </c>
      <c r="L138" t="s">
        <v>105</v>
      </c>
      <c r="M138" s="77">
        <v>4.95</v>
      </c>
      <c r="N138" s="77">
        <v>2.6</v>
      </c>
      <c r="O138" s="77">
        <v>737044.23</v>
      </c>
      <c r="P138" s="77">
        <v>131.80000000000001</v>
      </c>
      <c r="Q138" s="77">
        <v>0</v>
      </c>
      <c r="R138" s="77">
        <v>971.42429514000003</v>
      </c>
      <c r="S138" s="77">
        <v>0.04</v>
      </c>
      <c r="T138" s="77">
        <v>0.64</v>
      </c>
      <c r="U138" s="77">
        <v>0.21</v>
      </c>
    </row>
    <row r="139" spans="2:21">
      <c r="B139" t="s">
        <v>656</v>
      </c>
      <c r="C139" t="s">
        <v>657</v>
      </c>
      <c r="D139" t="s">
        <v>103</v>
      </c>
      <c r="E139" s="16"/>
      <c r="F139" t="s">
        <v>654</v>
      </c>
      <c r="G139" t="s">
        <v>527</v>
      </c>
      <c r="H139" t="s">
        <v>655</v>
      </c>
      <c r="I139" t="s">
        <v>307</v>
      </c>
      <c r="J139"/>
      <c r="K139" s="77">
        <v>0.74</v>
      </c>
      <c r="L139" t="s">
        <v>105</v>
      </c>
      <c r="M139" s="77">
        <v>4.45</v>
      </c>
      <c r="N139" s="77">
        <v>0.45</v>
      </c>
      <c r="O139" s="77">
        <v>20882.62</v>
      </c>
      <c r="P139" s="77">
        <v>126.58</v>
      </c>
      <c r="Q139" s="77">
        <v>0</v>
      </c>
      <c r="R139" s="77">
        <v>26.433220395999999</v>
      </c>
      <c r="S139" s="77">
        <v>0.03</v>
      </c>
      <c r="T139" s="77">
        <v>0.02</v>
      </c>
      <c r="U139" s="77">
        <v>0.01</v>
      </c>
    </row>
    <row r="140" spans="2:21">
      <c r="B140" t="s">
        <v>658</v>
      </c>
      <c r="C140" t="s">
        <v>659</v>
      </c>
      <c r="D140" t="s">
        <v>103</v>
      </c>
      <c r="E140" s="16"/>
      <c r="F140" t="s">
        <v>660</v>
      </c>
      <c r="G140" t="s">
        <v>364</v>
      </c>
      <c r="H140" t="s">
        <v>661</v>
      </c>
      <c r="I140" t="s">
        <v>307</v>
      </c>
      <c r="J140"/>
      <c r="K140" s="77">
        <v>1.35</v>
      </c>
      <c r="L140" t="s">
        <v>105</v>
      </c>
      <c r="M140" s="77">
        <v>1.1499999999999999</v>
      </c>
      <c r="N140" s="77">
        <v>45.62</v>
      </c>
      <c r="O140" s="77">
        <v>5014.1000000000004</v>
      </c>
      <c r="P140" s="77">
        <v>74.91</v>
      </c>
      <c r="Q140" s="77">
        <v>7.9100000000000004E-2</v>
      </c>
      <c r="R140" s="77">
        <v>3.8351623099999999</v>
      </c>
      <c r="S140" s="77">
        <v>0</v>
      </c>
      <c r="T140" s="77">
        <v>0</v>
      </c>
      <c r="U140" s="77">
        <v>0</v>
      </c>
    </row>
    <row r="141" spans="2:21">
      <c r="B141" t="s">
        <v>662</v>
      </c>
      <c r="C141" t="s">
        <v>663</v>
      </c>
      <c r="D141" t="s">
        <v>103</v>
      </c>
      <c r="E141" s="16"/>
      <c r="F141" t="s">
        <v>660</v>
      </c>
      <c r="G141" t="s">
        <v>364</v>
      </c>
      <c r="H141" t="s">
        <v>661</v>
      </c>
      <c r="I141" t="s">
        <v>307</v>
      </c>
      <c r="J141"/>
      <c r="K141" s="77">
        <v>1.41</v>
      </c>
      <c r="L141" t="s">
        <v>105</v>
      </c>
      <c r="M141" s="77">
        <v>5</v>
      </c>
      <c r="N141" s="77">
        <v>47.24</v>
      </c>
      <c r="O141" s="77">
        <v>38418.68</v>
      </c>
      <c r="P141" s="77">
        <v>73.62</v>
      </c>
      <c r="Q141" s="77">
        <v>0.55840999999999996</v>
      </c>
      <c r="R141" s="77">
        <v>28.842242215999999</v>
      </c>
      <c r="S141" s="77">
        <v>0.03</v>
      </c>
      <c r="T141" s="77">
        <v>0.02</v>
      </c>
      <c r="U141" s="77">
        <v>0.01</v>
      </c>
    </row>
    <row r="142" spans="2:21">
      <c r="B142" t="s">
        <v>664</v>
      </c>
      <c r="C142" t="s">
        <v>665</v>
      </c>
      <c r="D142" t="s">
        <v>103</v>
      </c>
      <c r="E142" s="16"/>
      <c r="F142" t="s">
        <v>666</v>
      </c>
      <c r="G142" t="s">
        <v>527</v>
      </c>
      <c r="H142" t="s">
        <v>667</v>
      </c>
      <c r="I142" t="s">
        <v>307</v>
      </c>
      <c r="J142"/>
      <c r="K142" s="77">
        <v>1.19</v>
      </c>
      <c r="L142" t="s">
        <v>105</v>
      </c>
      <c r="M142" s="77">
        <v>6.78</v>
      </c>
      <c r="N142" s="77">
        <v>77.7</v>
      </c>
      <c r="O142" s="77">
        <v>42668.800000000003</v>
      </c>
      <c r="P142" s="77">
        <v>63.8</v>
      </c>
      <c r="Q142" s="77">
        <v>0</v>
      </c>
      <c r="R142" s="77">
        <v>27.222694400000002</v>
      </c>
      <c r="S142" s="77">
        <v>0.01</v>
      </c>
      <c r="T142" s="77">
        <v>0.02</v>
      </c>
      <c r="U142" s="77">
        <v>0.01</v>
      </c>
    </row>
    <row r="143" spans="2:21">
      <c r="B143" t="s">
        <v>668</v>
      </c>
      <c r="C143" t="s">
        <v>669</v>
      </c>
      <c r="D143" t="s">
        <v>103</v>
      </c>
      <c r="E143" s="16"/>
      <c r="F143" t="s">
        <v>670</v>
      </c>
      <c r="G143" t="s">
        <v>364</v>
      </c>
      <c r="H143" t="s">
        <v>209</v>
      </c>
      <c r="I143" t="s">
        <v>210</v>
      </c>
      <c r="J143"/>
      <c r="K143" s="77">
        <v>7.13</v>
      </c>
      <c r="L143" t="s">
        <v>105</v>
      </c>
      <c r="M143" s="77">
        <v>6.5</v>
      </c>
      <c r="N143" s="77">
        <v>3.87</v>
      </c>
      <c r="O143" s="77">
        <v>722735.68</v>
      </c>
      <c r="P143" s="77">
        <v>82.31</v>
      </c>
      <c r="Q143" s="77">
        <v>0</v>
      </c>
      <c r="R143" s="77">
        <v>594.88373820799995</v>
      </c>
      <c r="S143" s="77">
        <v>0.06</v>
      </c>
      <c r="T143" s="77">
        <v>0.39</v>
      </c>
      <c r="U143" s="77">
        <v>0.13</v>
      </c>
    </row>
    <row r="144" spans="2:21">
      <c r="B144" t="s">
        <v>671</v>
      </c>
      <c r="C144" t="s">
        <v>672</v>
      </c>
      <c r="D144" t="s">
        <v>103</v>
      </c>
      <c r="E144" s="16"/>
      <c r="F144" t="s">
        <v>670</v>
      </c>
      <c r="G144" t="s">
        <v>364</v>
      </c>
      <c r="H144" t="s">
        <v>209</v>
      </c>
      <c r="I144" t="s">
        <v>210</v>
      </c>
      <c r="J144"/>
      <c r="K144" s="77">
        <v>7.13</v>
      </c>
      <c r="L144" t="s">
        <v>105</v>
      </c>
      <c r="M144" s="77">
        <v>6.8</v>
      </c>
      <c r="N144" s="77">
        <v>3.91</v>
      </c>
      <c r="O144" s="77">
        <v>534295.44999999995</v>
      </c>
      <c r="P144" s="77">
        <v>76.53</v>
      </c>
      <c r="Q144" s="77">
        <v>0</v>
      </c>
      <c r="R144" s="77">
        <v>408.896307885</v>
      </c>
      <c r="S144" s="77">
        <v>0.05</v>
      </c>
      <c r="T144" s="77">
        <v>0.27</v>
      </c>
      <c r="U144" s="77">
        <v>0.09</v>
      </c>
    </row>
    <row r="145" spans="2:21">
      <c r="B145" t="s">
        <v>673</v>
      </c>
      <c r="C145" t="s">
        <v>674</v>
      </c>
      <c r="D145" t="s">
        <v>103</v>
      </c>
      <c r="E145" s="16"/>
      <c r="F145" t="s">
        <v>675</v>
      </c>
      <c r="G145" t="s">
        <v>513</v>
      </c>
      <c r="H145" t="s">
        <v>209</v>
      </c>
      <c r="I145" t="s">
        <v>210</v>
      </c>
      <c r="J145"/>
      <c r="K145" s="77">
        <v>0.8</v>
      </c>
      <c r="L145" t="s">
        <v>105</v>
      </c>
      <c r="M145" s="77">
        <v>5.15</v>
      </c>
      <c r="N145" s="77">
        <v>0.38</v>
      </c>
      <c r="O145" s="77">
        <v>149055.47</v>
      </c>
      <c r="P145" s="77">
        <v>112.2</v>
      </c>
      <c r="Q145" s="77">
        <v>0</v>
      </c>
      <c r="R145" s="77">
        <v>167.24023733999999</v>
      </c>
      <c r="S145" s="77">
        <v>0.06</v>
      </c>
      <c r="T145" s="77">
        <v>0.11</v>
      </c>
      <c r="U145" s="77">
        <v>0.04</v>
      </c>
    </row>
    <row r="146" spans="2:21">
      <c r="B146" t="s">
        <v>676</v>
      </c>
      <c r="C146" t="s">
        <v>677</v>
      </c>
      <c r="D146" t="s">
        <v>103</v>
      </c>
      <c r="E146" s="16"/>
      <c r="F146" t="s">
        <v>678</v>
      </c>
      <c r="G146" t="s">
        <v>135</v>
      </c>
      <c r="H146" t="s">
        <v>209</v>
      </c>
      <c r="I146" t="s">
        <v>210</v>
      </c>
      <c r="J146"/>
      <c r="K146" s="77">
        <v>2.11</v>
      </c>
      <c r="L146" t="s">
        <v>105</v>
      </c>
      <c r="M146" s="77">
        <v>3.85</v>
      </c>
      <c r="N146" s="77">
        <v>2.4</v>
      </c>
      <c r="O146" s="77">
        <v>163942.01999999999</v>
      </c>
      <c r="P146" s="77">
        <v>104.04</v>
      </c>
      <c r="Q146" s="77">
        <v>0</v>
      </c>
      <c r="R146" s="77">
        <v>170.565277608</v>
      </c>
      <c r="S146" s="77">
        <v>7.0000000000000007E-2</v>
      </c>
      <c r="T146" s="77">
        <v>0.11</v>
      </c>
      <c r="U146" s="77">
        <v>0.04</v>
      </c>
    </row>
    <row r="147" spans="2:21">
      <c r="B147" t="s">
        <v>679</v>
      </c>
      <c r="C147" t="s">
        <v>680</v>
      </c>
      <c r="D147" t="s">
        <v>103</v>
      </c>
      <c r="E147" s="16"/>
      <c r="F147" t="s">
        <v>681</v>
      </c>
      <c r="G147" t="s">
        <v>527</v>
      </c>
      <c r="H147" t="s">
        <v>209</v>
      </c>
      <c r="I147" t="s">
        <v>210</v>
      </c>
      <c r="J147"/>
      <c r="K147" s="77">
        <v>1.49</v>
      </c>
      <c r="L147" t="s">
        <v>105</v>
      </c>
      <c r="M147" s="77">
        <v>3.75</v>
      </c>
      <c r="N147" s="77">
        <v>0.61</v>
      </c>
      <c r="O147" s="77">
        <v>10335.86</v>
      </c>
      <c r="P147" s="77">
        <v>130.01</v>
      </c>
      <c r="Q147" s="77">
        <v>0</v>
      </c>
      <c r="R147" s="77">
        <v>13.437651585999999</v>
      </c>
      <c r="S147" s="77">
        <v>0.05</v>
      </c>
      <c r="T147" s="77">
        <v>0.01</v>
      </c>
      <c r="U147" s="77">
        <v>0</v>
      </c>
    </row>
    <row r="148" spans="2:21">
      <c r="B148" t="s">
        <v>682</v>
      </c>
      <c r="C148" t="s">
        <v>683</v>
      </c>
      <c r="D148" t="s">
        <v>103</v>
      </c>
      <c r="E148" s="16"/>
      <c r="F148" t="s">
        <v>681</v>
      </c>
      <c r="G148" t="s">
        <v>527</v>
      </c>
      <c r="H148" t="s">
        <v>209</v>
      </c>
      <c r="I148" t="s">
        <v>210</v>
      </c>
      <c r="J148"/>
      <c r="K148" s="77">
        <v>2.4900000000000002</v>
      </c>
      <c r="L148" t="s">
        <v>105</v>
      </c>
      <c r="M148" s="77">
        <v>1.02</v>
      </c>
      <c r="N148" s="77">
        <v>2.13</v>
      </c>
      <c r="O148" s="77">
        <v>25073.95</v>
      </c>
      <c r="P148" s="77">
        <v>103.18</v>
      </c>
      <c r="Q148" s="77">
        <v>0</v>
      </c>
      <c r="R148" s="77">
        <v>25.87130161</v>
      </c>
      <c r="S148" s="77">
        <v>0.04</v>
      </c>
      <c r="T148" s="77">
        <v>0.02</v>
      </c>
      <c r="U148" s="77">
        <v>0.01</v>
      </c>
    </row>
    <row r="149" spans="2:21">
      <c r="B149" s="78" t="s">
        <v>253</v>
      </c>
      <c r="C149" s="16"/>
      <c r="D149" s="16"/>
      <c r="E149" s="16"/>
      <c r="F149" s="16"/>
      <c r="K149" s="79">
        <v>4.37</v>
      </c>
      <c r="N149" s="79">
        <v>2.62</v>
      </c>
      <c r="O149" s="79">
        <v>23609512</v>
      </c>
      <c r="Q149" s="79">
        <v>60.900640000000003</v>
      </c>
      <c r="R149" s="79">
        <v>26064.192345643642</v>
      </c>
      <c r="T149" s="79">
        <v>17.28</v>
      </c>
      <c r="U149" s="79">
        <v>5.64</v>
      </c>
    </row>
    <row r="150" spans="2:21">
      <c r="B150" t="s">
        <v>684</v>
      </c>
      <c r="C150" t="s">
        <v>685</v>
      </c>
      <c r="D150" t="s">
        <v>103</v>
      </c>
      <c r="E150" s="16"/>
      <c r="F150" t="s">
        <v>330</v>
      </c>
      <c r="G150" t="s">
        <v>331</v>
      </c>
      <c r="H150" t="s">
        <v>332</v>
      </c>
      <c r="I150" t="s">
        <v>307</v>
      </c>
      <c r="J150"/>
      <c r="K150" s="77">
        <v>5.56</v>
      </c>
      <c r="L150" t="s">
        <v>105</v>
      </c>
      <c r="M150" s="77">
        <v>3.01</v>
      </c>
      <c r="N150" s="77">
        <v>1.62</v>
      </c>
      <c r="O150" s="77">
        <v>191840.89</v>
      </c>
      <c r="P150" s="77">
        <v>107.92</v>
      </c>
      <c r="Q150" s="77">
        <v>2.8872100000000001</v>
      </c>
      <c r="R150" s="77">
        <v>209.92189848800001</v>
      </c>
      <c r="S150" s="77">
        <v>0.02</v>
      </c>
      <c r="T150" s="77">
        <v>0.14000000000000001</v>
      </c>
      <c r="U150" s="77">
        <v>0.05</v>
      </c>
    </row>
    <row r="151" spans="2:21">
      <c r="B151" t="s">
        <v>686</v>
      </c>
      <c r="C151" t="s">
        <v>687</v>
      </c>
      <c r="D151" t="s">
        <v>103</v>
      </c>
      <c r="E151" s="16"/>
      <c r="F151" t="s">
        <v>335</v>
      </c>
      <c r="G151" t="s">
        <v>331</v>
      </c>
      <c r="H151" t="s">
        <v>332</v>
      </c>
      <c r="I151" t="s">
        <v>307</v>
      </c>
      <c r="J151"/>
      <c r="K151" s="77">
        <v>2.1</v>
      </c>
      <c r="L151" t="s">
        <v>105</v>
      </c>
      <c r="M151" s="77">
        <v>2.74</v>
      </c>
      <c r="N151" s="77">
        <v>0.83</v>
      </c>
      <c r="O151" s="77">
        <v>634079.39</v>
      </c>
      <c r="P151" s="77">
        <v>106.36</v>
      </c>
      <c r="Q151" s="77">
        <v>0</v>
      </c>
      <c r="R151" s="77">
        <v>674.40683920399999</v>
      </c>
      <c r="S151" s="77">
        <v>0.03</v>
      </c>
      <c r="T151" s="77">
        <v>0.45</v>
      </c>
      <c r="U151" s="77">
        <v>0.15</v>
      </c>
    </row>
    <row r="152" spans="2:21">
      <c r="B152" t="s">
        <v>688</v>
      </c>
      <c r="C152" t="s">
        <v>689</v>
      </c>
      <c r="D152" t="s">
        <v>103</v>
      </c>
      <c r="E152" s="16"/>
      <c r="F152" t="s">
        <v>335</v>
      </c>
      <c r="G152" t="s">
        <v>331</v>
      </c>
      <c r="H152" t="s">
        <v>332</v>
      </c>
      <c r="I152" t="s">
        <v>307</v>
      </c>
      <c r="J152"/>
      <c r="K152" s="77">
        <v>6.46</v>
      </c>
      <c r="L152" t="s">
        <v>105</v>
      </c>
      <c r="M152" s="77">
        <v>2.98</v>
      </c>
      <c r="N152" s="77">
        <v>2</v>
      </c>
      <c r="O152" s="77">
        <v>1028938.23</v>
      </c>
      <c r="P152" s="77">
        <v>108.91</v>
      </c>
      <c r="Q152" s="77">
        <v>0</v>
      </c>
      <c r="R152" s="77">
        <v>1120.6166262930001</v>
      </c>
      <c r="S152" s="77">
        <v>0.04</v>
      </c>
      <c r="T152" s="77">
        <v>0.74</v>
      </c>
      <c r="U152" s="77">
        <v>0.24</v>
      </c>
    </row>
    <row r="153" spans="2:21">
      <c r="B153" t="s">
        <v>690</v>
      </c>
      <c r="C153" t="s">
        <v>691</v>
      </c>
      <c r="D153" t="s">
        <v>103</v>
      </c>
      <c r="E153" s="16"/>
      <c r="F153" t="s">
        <v>335</v>
      </c>
      <c r="G153" t="s">
        <v>331</v>
      </c>
      <c r="H153" t="s">
        <v>332</v>
      </c>
      <c r="I153" t="s">
        <v>307</v>
      </c>
      <c r="J153"/>
      <c r="K153" s="77">
        <v>3.96</v>
      </c>
      <c r="L153" t="s">
        <v>105</v>
      </c>
      <c r="M153" s="77">
        <v>2.4700000000000002</v>
      </c>
      <c r="N153" s="77">
        <v>1.36</v>
      </c>
      <c r="O153" s="77">
        <v>868348.66</v>
      </c>
      <c r="P153" s="77">
        <v>106.5</v>
      </c>
      <c r="Q153" s="77">
        <v>0</v>
      </c>
      <c r="R153" s="77">
        <v>924.79132289999995</v>
      </c>
      <c r="S153" s="77">
        <v>0.03</v>
      </c>
      <c r="T153" s="77">
        <v>0.61</v>
      </c>
      <c r="U153" s="77">
        <v>0.2</v>
      </c>
    </row>
    <row r="154" spans="2:21">
      <c r="B154" t="s">
        <v>692</v>
      </c>
      <c r="C154" t="s">
        <v>693</v>
      </c>
      <c r="D154" t="s">
        <v>103</v>
      </c>
      <c r="E154" s="16"/>
      <c r="F154" t="s">
        <v>351</v>
      </c>
      <c r="G154" t="s">
        <v>331</v>
      </c>
      <c r="H154" t="s">
        <v>332</v>
      </c>
      <c r="I154" t="s">
        <v>307</v>
      </c>
      <c r="J154"/>
      <c r="K154" s="77">
        <v>0.66</v>
      </c>
      <c r="L154" t="s">
        <v>105</v>
      </c>
      <c r="M154" s="77">
        <v>5.9</v>
      </c>
      <c r="N154" s="77">
        <v>0.65</v>
      </c>
      <c r="O154" s="77">
        <v>332706.15999999997</v>
      </c>
      <c r="P154" s="77">
        <v>105.45</v>
      </c>
      <c r="Q154" s="77">
        <v>0</v>
      </c>
      <c r="R154" s="77">
        <v>350.83864571999999</v>
      </c>
      <c r="S154" s="77">
        <v>0.03</v>
      </c>
      <c r="T154" s="77">
        <v>0.23</v>
      </c>
      <c r="U154" s="77">
        <v>0.08</v>
      </c>
    </row>
    <row r="155" spans="2:21">
      <c r="B155" t="s">
        <v>694</v>
      </c>
      <c r="C155" t="s">
        <v>695</v>
      </c>
      <c r="D155" t="s">
        <v>103</v>
      </c>
      <c r="E155" s="16"/>
      <c r="F155" t="s">
        <v>351</v>
      </c>
      <c r="G155" t="s">
        <v>331</v>
      </c>
      <c r="H155" t="s">
        <v>332</v>
      </c>
      <c r="I155" t="s">
        <v>307</v>
      </c>
      <c r="J155"/>
      <c r="K155" s="77">
        <v>0.67</v>
      </c>
      <c r="L155" t="s">
        <v>105</v>
      </c>
      <c r="M155" s="77">
        <v>1.7</v>
      </c>
      <c r="N155" s="77">
        <v>0.24</v>
      </c>
      <c r="O155" s="77">
        <v>76276.759999999995</v>
      </c>
      <c r="P155" s="77">
        <v>101.21</v>
      </c>
      <c r="Q155" s="77">
        <v>0</v>
      </c>
      <c r="R155" s="77">
        <v>77.199708795999996</v>
      </c>
      <c r="S155" s="77">
        <v>0.01</v>
      </c>
      <c r="T155" s="77">
        <v>0.05</v>
      </c>
      <c r="U155" s="77">
        <v>0.02</v>
      </c>
    </row>
    <row r="156" spans="2:21">
      <c r="B156" t="s">
        <v>696</v>
      </c>
      <c r="C156" t="s">
        <v>697</v>
      </c>
      <c r="D156" t="s">
        <v>103</v>
      </c>
      <c r="E156" s="16"/>
      <c r="F156" t="s">
        <v>698</v>
      </c>
      <c r="G156" t="s">
        <v>699</v>
      </c>
      <c r="H156" t="s">
        <v>369</v>
      </c>
      <c r="I156" t="s">
        <v>153</v>
      </c>
      <c r="J156"/>
      <c r="K156" s="77">
        <v>1.23</v>
      </c>
      <c r="L156" t="s">
        <v>105</v>
      </c>
      <c r="M156" s="77">
        <v>4.84</v>
      </c>
      <c r="N156" s="77">
        <v>0.68</v>
      </c>
      <c r="O156" s="77">
        <v>295011.95</v>
      </c>
      <c r="P156" s="77">
        <v>106.37</v>
      </c>
      <c r="Q156" s="77">
        <v>0</v>
      </c>
      <c r="R156" s="77">
        <v>313.80421121500001</v>
      </c>
      <c r="S156" s="77">
        <v>0.05</v>
      </c>
      <c r="T156" s="77">
        <v>0.21</v>
      </c>
      <c r="U156" s="77">
        <v>7.0000000000000007E-2</v>
      </c>
    </row>
    <row r="157" spans="2:21">
      <c r="B157" t="s">
        <v>700</v>
      </c>
      <c r="C157" t="s">
        <v>701</v>
      </c>
      <c r="D157" t="s">
        <v>103</v>
      </c>
      <c r="E157" s="16"/>
      <c r="F157" t="s">
        <v>397</v>
      </c>
      <c r="G157" t="s">
        <v>331</v>
      </c>
      <c r="H157" t="s">
        <v>358</v>
      </c>
      <c r="I157" t="s">
        <v>307</v>
      </c>
      <c r="J157"/>
      <c r="K157" s="77">
        <v>1.77</v>
      </c>
      <c r="L157" t="s">
        <v>105</v>
      </c>
      <c r="M157" s="77">
        <v>1.95</v>
      </c>
      <c r="N157" s="77">
        <v>0.78</v>
      </c>
      <c r="O157" s="77">
        <v>117537.01</v>
      </c>
      <c r="P157" s="77">
        <v>102.47</v>
      </c>
      <c r="Q157" s="77">
        <v>0</v>
      </c>
      <c r="R157" s="77">
        <v>120.44017414699999</v>
      </c>
      <c r="S157" s="77">
        <v>0.02</v>
      </c>
      <c r="T157" s="77">
        <v>0.08</v>
      </c>
      <c r="U157" s="77">
        <v>0.03</v>
      </c>
    </row>
    <row r="158" spans="2:21">
      <c r="B158" t="s">
        <v>702</v>
      </c>
      <c r="C158" t="s">
        <v>703</v>
      </c>
      <c r="D158" t="s">
        <v>103</v>
      </c>
      <c r="E158" s="16"/>
      <c r="F158" t="s">
        <v>351</v>
      </c>
      <c r="G158" t="s">
        <v>331</v>
      </c>
      <c r="H158" t="s">
        <v>358</v>
      </c>
      <c r="I158" t="s">
        <v>307</v>
      </c>
      <c r="J158"/>
      <c r="K158" s="77">
        <v>1.96</v>
      </c>
      <c r="L158" t="s">
        <v>105</v>
      </c>
      <c r="M158" s="77">
        <v>6.1</v>
      </c>
      <c r="N158" s="77">
        <v>0.75</v>
      </c>
      <c r="O158" s="77">
        <v>191593</v>
      </c>
      <c r="P158" s="77">
        <v>110.57</v>
      </c>
      <c r="Q158" s="77">
        <v>0</v>
      </c>
      <c r="R158" s="77">
        <v>211.8443801</v>
      </c>
      <c r="S158" s="77">
        <v>0.02</v>
      </c>
      <c r="T158" s="77">
        <v>0.14000000000000001</v>
      </c>
      <c r="U158" s="77">
        <v>0.05</v>
      </c>
    </row>
    <row r="159" spans="2:21">
      <c r="B159" t="s">
        <v>704</v>
      </c>
      <c r="C159" t="s">
        <v>705</v>
      </c>
      <c r="D159" t="s">
        <v>103</v>
      </c>
      <c r="E159" s="16"/>
      <c r="F159" t="s">
        <v>376</v>
      </c>
      <c r="G159" t="s">
        <v>130</v>
      </c>
      <c r="H159" t="s">
        <v>358</v>
      </c>
      <c r="I159" t="s">
        <v>307</v>
      </c>
      <c r="J159"/>
      <c r="K159" s="77">
        <v>1.49</v>
      </c>
      <c r="L159" t="s">
        <v>105</v>
      </c>
      <c r="M159" s="77">
        <v>1.24</v>
      </c>
      <c r="N159" s="77">
        <v>0.75</v>
      </c>
      <c r="O159" s="77">
        <v>93335.77</v>
      </c>
      <c r="P159" s="77">
        <v>100.73</v>
      </c>
      <c r="Q159" s="77">
        <v>19.361560000000001</v>
      </c>
      <c r="R159" s="77">
        <v>113.378681121</v>
      </c>
      <c r="S159" s="77">
        <v>0.03</v>
      </c>
      <c r="T159" s="77">
        <v>0.08</v>
      </c>
      <c r="U159" s="77">
        <v>0.02</v>
      </c>
    </row>
    <row r="160" spans="2:21">
      <c r="B160" t="s">
        <v>706</v>
      </c>
      <c r="C160" t="s">
        <v>707</v>
      </c>
      <c r="D160" t="s">
        <v>103</v>
      </c>
      <c r="E160" s="16"/>
      <c r="F160" t="s">
        <v>385</v>
      </c>
      <c r="G160" t="s">
        <v>364</v>
      </c>
      <c r="H160" t="s">
        <v>380</v>
      </c>
      <c r="I160" t="s">
        <v>307</v>
      </c>
      <c r="J160"/>
      <c r="K160" s="77">
        <v>5.22</v>
      </c>
      <c r="L160" t="s">
        <v>105</v>
      </c>
      <c r="M160" s="77">
        <v>3.39</v>
      </c>
      <c r="N160" s="77">
        <v>2.16</v>
      </c>
      <c r="O160" s="77">
        <v>723711.13</v>
      </c>
      <c r="P160" s="77">
        <v>107.24</v>
      </c>
      <c r="Q160" s="77">
        <v>0</v>
      </c>
      <c r="R160" s="77">
        <v>776.10781581200001</v>
      </c>
      <c r="S160" s="77">
        <v>0.08</v>
      </c>
      <c r="T160" s="77">
        <v>0.51</v>
      </c>
      <c r="U160" s="77">
        <v>0.17</v>
      </c>
    </row>
    <row r="161" spans="2:21">
      <c r="B161" t="s">
        <v>708</v>
      </c>
      <c r="C161" t="s">
        <v>709</v>
      </c>
      <c r="D161" t="s">
        <v>103</v>
      </c>
      <c r="E161" s="16"/>
      <c r="F161" t="s">
        <v>394</v>
      </c>
      <c r="G161" t="s">
        <v>135</v>
      </c>
      <c r="H161" t="s">
        <v>380</v>
      </c>
      <c r="I161" t="s">
        <v>307</v>
      </c>
      <c r="J161"/>
      <c r="K161" s="77">
        <v>2.62</v>
      </c>
      <c r="L161" t="s">
        <v>105</v>
      </c>
      <c r="M161" s="77">
        <v>1.52</v>
      </c>
      <c r="N161" s="77">
        <v>1</v>
      </c>
      <c r="O161" s="77">
        <v>183799.65</v>
      </c>
      <c r="P161" s="77">
        <v>101.51</v>
      </c>
      <c r="Q161" s="77">
        <v>0</v>
      </c>
      <c r="R161" s="77">
        <v>186.57502471500001</v>
      </c>
      <c r="S161" s="77">
        <v>0.03</v>
      </c>
      <c r="T161" s="77">
        <v>0.12</v>
      </c>
      <c r="U161" s="77">
        <v>0.04</v>
      </c>
    </row>
    <row r="162" spans="2:21">
      <c r="B162" t="s">
        <v>710</v>
      </c>
      <c r="C162" t="s">
        <v>711</v>
      </c>
      <c r="D162" t="s">
        <v>103</v>
      </c>
      <c r="E162" s="16"/>
      <c r="F162" t="s">
        <v>394</v>
      </c>
      <c r="G162" t="s">
        <v>135</v>
      </c>
      <c r="H162" t="s">
        <v>380</v>
      </c>
      <c r="I162" t="s">
        <v>307</v>
      </c>
      <c r="J162"/>
      <c r="K162" s="77">
        <v>5.79</v>
      </c>
      <c r="L162" t="s">
        <v>105</v>
      </c>
      <c r="M162" s="77">
        <v>3.65</v>
      </c>
      <c r="N162" s="77">
        <v>2.42</v>
      </c>
      <c r="O162" s="77">
        <v>402061.74</v>
      </c>
      <c r="P162" s="77">
        <v>108.61</v>
      </c>
      <c r="Q162" s="77">
        <v>0</v>
      </c>
      <c r="R162" s="77">
        <v>436.67925581399999</v>
      </c>
      <c r="S162" s="77">
        <v>0.03</v>
      </c>
      <c r="T162" s="77">
        <v>0.28999999999999998</v>
      </c>
      <c r="U162" s="77">
        <v>0.09</v>
      </c>
    </row>
    <row r="163" spans="2:21">
      <c r="B163" t="s">
        <v>712</v>
      </c>
      <c r="C163" t="s">
        <v>713</v>
      </c>
      <c r="D163" t="s">
        <v>103</v>
      </c>
      <c r="E163" s="16"/>
      <c r="F163" t="s">
        <v>482</v>
      </c>
      <c r="G163" t="s">
        <v>364</v>
      </c>
      <c r="H163" t="s">
        <v>380</v>
      </c>
      <c r="I163" t="s">
        <v>307</v>
      </c>
      <c r="J163"/>
      <c r="K163" s="77">
        <v>6.55</v>
      </c>
      <c r="L163" t="s">
        <v>105</v>
      </c>
      <c r="M163" s="77">
        <v>2.5499999999999998</v>
      </c>
      <c r="N163" s="77">
        <v>2.5</v>
      </c>
      <c r="O163" s="77">
        <v>301995.40999999997</v>
      </c>
      <c r="P163" s="77">
        <v>101.04</v>
      </c>
      <c r="Q163" s="77">
        <v>0</v>
      </c>
      <c r="R163" s="77">
        <v>305.13616226400001</v>
      </c>
      <c r="S163" s="77">
        <v>7.0000000000000007E-2</v>
      </c>
      <c r="T163" s="77">
        <v>0.2</v>
      </c>
      <c r="U163" s="77">
        <v>7.0000000000000007E-2</v>
      </c>
    </row>
    <row r="164" spans="2:21">
      <c r="B164" t="s">
        <v>714</v>
      </c>
      <c r="C164" t="s">
        <v>715</v>
      </c>
      <c r="D164" t="s">
        <v>103</v>
      </c>
      <c r="E164" s="16"/>
      <c r="F164" t="s">
        <v>406</v>
      </c>
      <c r="G164" t="s">
        <v>331</v>
      </c>
      <c r="H164" t="s">
        <v>380</v>
      </c>
      <c r="I164" t="s">
        <v>307</v>
      </c>
      <c r="J164"/>
      <c r="K164" s="77">
        <v>0.94</v>
      </c>
      <c r="L164" t="s">
        <v>105</v>
      </c>
      <c r="M164" s="77">
        <v>6.1</v>
      </c>
      <c r="N164" s="77">
        <v>0.36</v>
      </c>
      <c r="O164" s="77">
        <v>29772.25</v>
      </c>
      <c r="P164" s="77">
        <v>105.74</v>
      </c>
      <c r="Q164" s="77">
        <v>0</v>
      </c>
      <c r="R164" s="77">
        <v>31.481177150000001</v>
      </c>
      <c r="S164" s="77">
        <v>0.02</v>
      </c>
      <c r="T164" s="77">
        <v>0.02</v>
      </c>
      <c r="U164" s="77">
        <v>0.01</v>
      </c>
    </row>
    <row r="165" spans="2:21">
      <c r="B165" t="s">
        <v>716</v>
      </c>
      <c r="C165" t="s">
        <v>717</v>
      </c>
      <c r="D165" t="s">
        <v>103</v>
      </c>
      <c r="E165" s="16"/>
      <c r="F165" t="s">
        <v>425</v>
      </c>
      <c r="G165" t="s">
        <v>126</v>
      </c>
      <c r="H165" t="s">
        <v>426</v>
      </c>
      <c r="I165" t="s">
        <v>153</v>
      </c>
      <c r="J165"/>
      <c r="K165" s="77">
        <v>2.77</v>
      </c>
      <c r="L165" t="s">
        <v>105</v>
      </c>
      <c r="M165" s="77">
        <v>4.5</v>
      </c>
      <c r="N165" s="77">
        <v>0.95</v>
      </c>
      <c r="O165" s="77">
        <v>585861.39</v>
      </c>
      <c r="P165" s="77">
        <v>110.56</v>
      </c>
      <c r="Q165" s="77">
        <v>0</v>
      </c>
      <c r="R165" s="77">
        <v>647.72835278399998</v>
      </c>
      <c r="S165" s="77">
        <v>0.1</v>
      </c>
      <c r="T165" s="77">
        <v>0.43</v>
      </c>
      <c r="U165" s="77">
        <v>0.14000000000000001</v>
      </c>
    </row>
    <row r="166" spans="2:21">
      <c r="B166" t="s">
        <v>718</v>
      </c>
      <c r="C166" t="s">
        <v>719</v>
      </c>
      <c r="D166" t="s">
        <v>103</v>
      </c>
      <c r="E166" s="16"/>
      <c r="F166" t="s">
        <v>425</v>
      </c>
      <c r="G166" t="s">
        <v>126</v>
      </c>
      <c r="H166" t="s">
        <v>426</v>
      </c>
      <c r="I166" t="s">
        <v>153</v>
      </c>
      <c r="J166"/>
      <c r="K166" s="77">
        <v>3.9</v>
      </c>
      <c r="L166" t="s">
        <v>105</v>
      </c>
      <c r="M166" s="77">
        <v>4.8</v>
      </c>
      <c r="N166" s="77">
        <v>1.52</v>
      </c>
      <c r="O166" s="77">
        <v>833357.98</v>
      </c>
      <c r="P166" s="77">
        <v>115.8</v>
      </c>
      <c r="Q166" s="77">
        <v>0</v>
      </c>
      <c r="R166" s="77">
        <v>965.02854084000001</v>
      </c>
      <c r="S166" s="77">
        <v>0.04</v>
      </c>
      <c r="T166" s="77">
        <v>0.64</v>
      </c>
      <c r="U166" s="77">
        <v>0.21</v>
      </c>
    </row>
    <row r="167" spans="2:21">
      <c r="B167" t="s">
        <v>720</v>
      </c>
      <c r="C167" t="s">
        <v>721</v>
      </c>
      <c r="D167" t="s">
        <v>103</v>
      </c>
      <c r="E167" s="16"/>
      <c r="F167" t="s">
        <v>722</v>
      </c>
      <c r="G167" t="s">
        <v>473</v>
      </c>
      <c r="H167" t="s">
        <v>380</v>
      </c>
      <c r="I167" t="s">
        <v>307</v>
      </c>
      <c r="J167"/>
      <c r="K167" s="77">
        <v>4.29</v>
      </c>
      <c r="L167" t="s">
        <v>105</v>
      </c>
      <c r="M167" s="77">
        <v>2.4500000000000002</v>
      </c>
      <c r="N167" s="77">
        <v>1.85</v>
      </c>
      <c r="O167" s="77">
        <v>776815.54</v>
      </c>
      <c r="P167" s="77">
        <v>102.62</v>
      </c>
      <c r="Q167" s="77">
        <v>0</v>
      </c>
      <c r="R167" s="77">
        <v>797.16810714799999</v>
      </c>
      <c r="S167" s="77">
        <v>0.05</v>
      </c>
      <c r="T167" s="77">
        <v>0.53</v>
      </c>
      <c r="U167" s="77">
        <v>0.17</v>
      </c>
    </row>
    <row r="168" spans="2:21">
      <c r="B168" t="s">
        <v>723</v>
      </c>
      <c r="C168" t="s">
        <v>724</v>
      </c>
      <c r="D168" t="s">
        <v>103</v>
      </c>
      <c r="E168" s="16"/>
      <c r="F168" t="s">
        <v>725</v>
      </c>
      <c r="G168" t="s">
        <v>419</v>
      </c>
      <c r="H168" t="s">
        <v>426</v>
      </c>
      <c r="I168" t="s">
        <v>153</v>
      </c>
      <c r="J168"/>
      <c r="K168" s="77">
        <v>4.7</v>
      </c>
      <c r="L168" t="s">
        <v>105</v>
      </c>
      <c r="M168" s="77">
        <v>3.39</v>
      </c>
      <c r="N168" s="77">
        <v>1.83</v>
      </c>
      <c r="O168" s="77">
        <v>64558.1</v>
      </c>
      <c r="P168" s="77">
        <v>107.4</v>
      </c>
      <c r="Q168" s="77">
        <v>2.18852</v>
      </c>
      <c r="R168" s="77">
        <v>71.523919399999997</v>
      </c>
      <c r="S168" s="77">
        <v>0.01</v>
      </c>
      <c r="T168" s="77">
        <v>0.05</v>
      </c>
      <c r="U168" s="77">
        <v>0.02</v>
      </c>
    </row>
    <row r="169" spans="2:21">
      <c r="B169" t="s">
        <v>726</v>
      </c>
      <c r="C169" t="s">
        <v>727</v>
      </c>
      <c r="D169" t="s">
        <v>103</v>
      </c>
      <c r="E169" s="16"/>
      <c r="F169" t="s">
        <v>728</v>
      </c>
      <c r="G169" t="s">
        <v>729</v>
      </c>
      <c r="H169" t="s">
        <v>426</v>
      </c>
      <c r="I169" t="s">
        <v>153</v>
      </c>
      <c r="J169"/>
      <c r="K169" s="77">
        <v>6.36</v>
      </c>
      <c r="L169" t="s">
        <v>105</v>
      </c>
      <c r="M169" s="77">
        <v>2.61</v>
      </c>
      <c r="N169" s="77">
        <v>2.02</v>
      </c>
      <c r="O169" s="77">
        <v>297870.31</v>
      </c>
      <c r="P169" s="77">
        <v>104.46</v>
      </c>
      <c r="Q169" s="77">
        <v>0</v>
      </c>
      <c r="R169" s="77">
        <v>311.15532582600002</v>
      </c>
      <c r="S169" s="77">
        <v>7.0000000000000007E-2</v>
      </c>
      <c r="T169" s="77">
        <v>0.21</v>
      </c>
      <c r="U169" s="77">
        <v>7.0000000000000007E-2</v>
      </c>
    </row>
    <row r="170" spans="2:21">
      <c r="B170" t="s">
        <v>730</v>
      </c>
      <c r="C170" t="s">
        <v>731</v>
      </c>
      <c r="D170" t="s">
        <v>103</v>
      </c>
      <c r="E170" s="16"/>
      <c r="F170" t="s">
        <v>732</v>
      </c>
      <c r="G170" t="s">
        <v>699</v>
      </c>
      <c r="H170" t="s">
        <v>380</v>
      </c>
      <c r="I170" t="s">
        <v>307</v>
      </c>
      <c r="J170"/>
      <c r="K170" s="77">
        <v>1.71</v>
      </c>
      <c r="L170" t="s">
        <v>105</v>
      </c>
      <c r="M170" s="77">
        <v>4.0999999999999996</v>
      </c>
      <c r="N170" s="77">
        <v>0.82</v>
      </c>
      <c r="O170" s="77">
        <v>311971.19</v>
      </c>
      <c r="P170" s="77">
        <v>106.7</v>
      </c>
      <c r="Q170" s="77">
        <v>0</v>
      </c>
      <c r="R170" s="77">
        <v>332.87325972999997</v>
      </c>
      <c r="S170" s="77">
        <v>0.03</v>
      </c>
      <c r="T170" s="77">
        <v>0.22</v>
      </c>
      <c r="U170" s="77">
        <v>7.0000000000000007E-2</v>
      </c>
    </row>
    <row r="171" spans="2:21">
      <c r="B171" t="s">
        <v>733</v>
      </c>
      <c r="C171" t="s">
        <v>734</v>
      </c>
      <c r="D171" t="s">
        <v>103</v>
      </c>
      <c r="E171" s="16"/>
      <c r="F171" t="s">
        <v>732</v>
      </c>
      <c r="G171" t="s">
        <v>699</v>
      </c>
      <c r="H171" t="s">
        <v>380</v>
      </c>
      <c r="I171" t="s">
        <v>307</v>
      </c>
      <c r="J171"/>
      <c r="K171" s="77">
        <v>4.5599999999999996</v>
      </c>
      <c r="L171" t="s">
        <v>105</v>
      </c>
      <c r="M171" s="77">
        <v>1.05</v>
      </c>
      <c r="N171" s="77">
        <v>1.02</v>
      </c>
      <c r="O171" s="77">
        <v>78575.44</v>
      </c>
      <c r="P171" s="77">
        <v>100.48</v>
      </c>
      <c r="Q171" s="77">
        <v>0</v>
      </c>
      <c r="R171" s="77">
        <v>78.952602111999994</v>
      </c>
      <c r="S171" s="77">
        <v>0.02</v>
      </c>
      <c r="T171" s="77">
        <v>0.05</v>
      </c>
      <c r="U171" s="77">
        <v>0.02</v>
      </c>
    </row>
    <row r="172" spans="2:21">
      <c r="B172" t="s">
        <v>735</v>
      </c>
      <c r="C172" t="s">
        <v>736</v>
      </c>
      <c r="D172" t="s">
        <v>103</v>
      </c>
      <c r="E172" s="16"/>
      <c r="F172" t="s">
        <v>477</v>
      </c>
      <c r="G172" t="s">
        <v>364</v>
      </c>
      <c r="H172" t="s">
        <v>474</v>
      </c>
      <c r="I172" t="s">
        <v>307</v>
      </c>
      <c r="J172"/>
      <c r="K172" s="77">
        <v>5.31</v>
      </c>
      <c r="L172" t="s">
        <v>105</v>
      </c>
      <c r="M172" s="77">
        <v>3.85</v>
      </c>
      <c r="N172" s="77">
        <v>2.38</v>
      </c>
      <c r="O172" s="77">
        <v>206774.61</v>
      </c>
      <c r="P172" s="77">
        <v>108.14</v>
      </c>
      <c r="Q172" s="77">
        <v>0</v>
      </c>
      <c r="R172" s="77">
        <v>223.60606325399999</v>
      </c>
      <c r="S172" s="77">
        <v>0.02</v>
      </c>
      <c r="T172" s="77">
        <v>0.15</v>
      </c>
      <c r="U172" s="77">
        <v>0.05</v>
      </c>
    </row>
    <row r="173" spans="2:21">
      <c r="B173" t="s">
        <v>737</v>
      </c>
      <c r="C173" t="s">
        <v>738</v>
      </c>
      <c r="D173" t="s">
        <v>103</v>
      </c>
      <c r="E173" s="16"/>
      <c r="F173" t="s">
        <v>739</v>
      </c>
      <c r="G173" t="s">
        <v>364</v>
      </c>
      <c r="H173" t="s">
        <v>474</v>
      </c>
      <c r="I173" t="s">
        <v>307</v>
      </c>
      <c r="J173"/>
      <c r="K173" s="77">
        <v>4.74</v>
      </c>
      <c r="L173" t="s">
        <v>105</v>
      </c>
      <c r="M173" s="77">
        <v>4.3499999999999996</v>
      </c>
      <c r="N173" s="77">
        <v>3.27</v>
      </c>
      <c r="O173" s="77">
        <v>1729576.99</v>
      </c>
      <c r="P173" s="77">
        <v>106.9</v>
      </c>
      <c r="Q173" s="77">
        <v>0</v>
      </c>
      <c r="R173" s="77">
        <v>1848.9178023100001</v>
      </c>
      <c r="S173" s="77">
        <v>0.09</v>
      </c>
      <c r="T173" s="77">
        <v>1.23</v>
      </c>
      <c r="U173" s="77">
        <v>0.4</v>
      </c>
    </row>
    <row r="174" spans="2:21">
      <c r="B174" t="s">
        <v>740</v>
      </c>
      <c r="C174" t="s">
        <v>741</v>
      </c>
      <c r="D174" t="s">
        <v>103</v>
      </c>
      <c r="E174" s="16"/>
      <c r="F174" t="s">
        <v>742</v>
      </c>
      <c r="G174" t="s">
        <v>364</v>
      </c>
      <c r="H174" t="s">
        <v>474</v>
      </c>
      <c r="I174" t="s">
        <v>307</v>
      </c>
      <c r="J174"/>
      <c r="K174" s="77">
        <v>3.58</v>
      </c>
      <c r="L174" t="s">
        <v>105</v>
      </c>
      <c r="M174" s="77">
        <v>3.9</v>
      </c>
      <c r="N174" s="77">
        <v>3.99</v>
      </c>
      <c r="O174" s="77">
        <v>421055.83</v>
      </c>
      <c r="P174" s="77">
        <v>100.17</v>
      </c>
      <c r="Q174" s="77">
        <v>0</v>
      </c>
      <c r="R174" s="77">
        <v>421.771624911</v>
      </c>
      <c r="S174" s="77">
        <v>0.05</v>
      </c>
      <c r="T174" s="77">
        <v>0.28000000000000003</v>
      </c>
      <c r="U174" s="77">
        <v>0.09</v>
      </c>
    </row>
    <row r="175" spans="2:21">
      <c r="B175" t="s">
        <v>743</v>
      </c>
      <c r="C175" t="s">
        <v>744</v>
      </c>
      <c r="D175" t="s">
        <v>103</v>
      </c>
      <c r="E175" s="16"/>
      <c r="F175" t="s">
        <v>431</v>
      </c>
      <c r="G175" t="s">
        <v>419</v>
      </c>
      <c r="H175" t="s">
        <v>467</v>
      </c>
      <c r="I175" t="s">
        <v>153</v>
      </c>
      <c r="J175"/>
      <c r="K175" s="77">
        <v>5.68</v>
      </c>
      <c r="L175" t="s">
        <v>105</v>
      </c>
      <c r="M175" s="77">
        <v>3.92</v>
      </c>
      <c r="N175" s="77">
        <v>2.2799999999999998</v>
      </c>
      <c r="O175" s="77">
        <v>264212</v>
      </c>
      <c r="P175" s="77">
        <v>110.32</v>
      </c>
      <c r="Q175" s="77">
        <v>0</v>
      </c>
      <c r="R175" s="77">
        <v>291.47867839999998</v>
      </c>
      <c r="S175" s="77">
        <v>0.03</v>
      </c>
      <c r="T175" s="77">
        <v>0.19</v>
      </c>
      <c r="U175" s="77">
        <v>0.06</v>
      </c>
    </row>
    <row r="176" spans="2:21">
      <c r="B176" t="s">
        <v>745</v>
      </c>
      <c r="C176" t="s">
        <v>746</v>
      </c>
      <c r="D176" t="s">
        <v>103</v>
      </c>
      <c r="E176" s="16"/>
      <c r="F176" t="s">
        <v>725</v>
      </c>
      <c r="G176" t="s">
        <v>419</v>
      </c>
      <c r="H176" t="s">
        <v>467</v>
      </c>
      <c r="I176" t="s">
        <v>153</v>
      </c>
      <c r="J176"/>
      <c r="K176" s="77">
        <v>5.65</v>
      </c>
      <c r="L176" t="s">
        <v>105</v>
      </c>
      <c r="M176" s="77">
        <v>3.29</v>
      </c>
      <c r="N176" s="77">
        <v>2.25</v>
      </c>
      <c r="O176" s="77">
        <v>344624.35</v>
      </c>
      <c r="P176" s="77">
        <v>108.43</v>
      </c>
      <c r="Q176" s="77">
        <v>0</v>
      </c>
      <c r="R176" s="77">
        <v>373.67618270499997</v>
      </c>
      <c r="S176" s="77">
        <v>0.04</v>
      </c>
      <c r="T176" s="77">
        <v>0.25</v>
      </c>
      <c r="U176" s="77">
        <v>0.08</v>
      </c>
    </row>
    <row r="177" spans="2:21">
      <c r="B177" t="s">
        <v>747</v>
      </c>
      <c r="C177" t="s">
        <v>748</v>
      </c>
      <c r="D177" t="s">
        <v>103</v>
      </c>
      <c r="E177" s="16"/>
      <c r="F177" t="s">
        <v>725</v>
      </c>
      <c r="G177" t="s">
        <v>419</v>
      </c>
      <c r="H177" t="s">
        <v>467</v>
      </c>
      <c r="I177" t="s">
        <v>153</v>
      </c>
      <c r="J177"/>
      <c r="K177" s="77">
        <v>7.08</v>
      </c>
      <c r="L177" t="s">
        <v>105</v>
      </c>
      <c r="M177" s="77">
        <v>2.63</v>
      </c>
      <c r="N177" s="77">
        <v>2.71</v>
      </c>
      <c r="O177" s="77">
        <v>1148747.83</v>
      </c>
      <c r="P177" s="77">
        <v>100.07</v>
      </c>
      <c r="Q177" s="77">
        <v>0</v>
      </c>
      <c r="R177" s="77">
        <v>1149.5519534810001</v>
      </c>
      <c r="S177" s="77">
        <v>0.1</v>
      </c>
      <c r="T177" s="77">
        <v>0.76</v>
      </c>
      <c r="U177" s="77">
        <v>0.25</v>
      </c>
    </row>
    <row r="178" spans="2:21">
      <c r="B178" t="s">
        <v>749</v>
      </c>
      <c r="C178" t="s">
        <v>750</v>
      </c>
      <c r="D178" t="s">
        <v>103</v>
      </c>
      <c r="E178" s="16"/>
      <c r="F178" t="s">
        <v>725</v>
      </c>
      <c r="G178" t="s">
        <v>419</v>
      </c>
      <c r="H178" t="s">
        <v>467</v>
      </c>
      <c r="I178" t="s">
        <v>153</v>
      </c>
      <c r="J178"/>
      <c r="K178" s="77">
        <v>4.68</v>
      </c>
      <c r="L178" t="s">
        <v>105</v>
      </c>
      <c r="M178" s="77">
        <v>3.58</v>
      </c>
      <c r="N178" s="77">
        <v>2.0299999999999998</v>
      </c>
      <c r="O178" s="77">
        <v>423830.16</v>
      </c>
      <c r="P178" s="77">
        <v>107.31</v>
      </c>
      <c r="Q178" s="77">
        <v>15.173120000000001</v>
      </c>
      <c r="R178" s="77">
        <v>469.985264696</v>
      </c>
      <c r="S178" s="77">
        <v>0.04</v>
      </c>
      <c r="T178" s="77">
        <v>0.31</v>
      </c>
      <c r="U178" s="77">
        <v>0.1</v>
      </c>
    </row>
    <row r="179" spans="2:21">
      <c r="B179" t="s">
        <v>751</v>
      </c>
      <c r="C179" t="s">
        <v>752</v>
      </c>
      <c r="D179" t="s">
        <v>103</v>
      </c>
      <c r="E179" s="16"/>
      <c r="F179" t="s">
        <v>438</v>
      </c>
      <c r="G179" t="s">
        <v>364</v>
      </c>
      <c r="H179" t="s">
        <v>474</v>
      </c>
      <c r="I179" t="s">
        <v>307</v>
      </c>
      <c r="J179"/>
      <c r="K179" s="77">
        <v>5.48</v>
      </c>
      <c r="L179" t="s">
        <v>105</v>
      </c>
      <c r="M179" s="77">
        <v>3.5</v>
      </c>
      <c r="N179" s="77">
        <v>2.81</v>
      </c>
      <c r="O179" s="77">
        <v>114669.23</v>
      </c>
      <c r="P179" s="77">
        <v>104.76</v>
      </c>
      <c r="Q179" s="77">
        <v>0</v>
      </c>
      <c r="R179" s="77">
        <v>120.12748534799999</v>
      </c>
      <c r="S179" s="77">
        <v>0.01</v>
      </c>
      <c r="T179" s="77">
        <v>0.08</v>
      </c>
      <c r="U179" s="77">
        <v>0.03</v>
      </c>
    </row>
    <row r="180" spans="2:21">
      <c r="B180" t="s">
        <v>753</v>
      </c>
      <c r="C180" t="s">
        <v>754</v>
      </c>
      <c r="D180" t="s">
        <v>103</v>
      </c>
      <c r="E180" s="16"/>
      <c r="F180" t="s">
        <v>512</v>
      </c>
      <c r="G180" t="s">
        <v>527</v>
      </c>
      <c r="H180" t="s">
        <v>474</v>
      </c>
      <c r="I180" t="s">
        <v>307</v>
      </c>
      <c r="J180"/>
      <c r="K180" s="77">
        <v>5.86</v>
      </c>
      <c r="L180" t="s">
        <v>105</v>
      </c>
      <c r="M180" s="77">
        <v>1.65</v>
      </c>
      <c r="N180" s="77">
        <v>1.34</v>
      </c>
      <c r="O180" s="77">
        <v>172312.17</v>
      </c>
      <c r="P180" s="77">
        <v>102.6</v>
      </c>
      <c r="Q180" s="77">
        <v>0</v>
      </c>
      <c r="R180" s="77">
        <v>176.79228642000001</v>
      </c>
      <c r="S180" s="77">
        <v>0.01</v>
      </c>
      <c r="T180" s="77">
        <v>0.12</v>
      </c>
      <c r="U180" s="77">
        <v>0.04</v>
      </c>
    </row>
    <row r="181" spans="2:21">
      <c r="B181" t="s">
        <v>755</v>
      </c>
      <c r="C181" t="s">
        <v>756</v>
      </c>
      <c r="D181" t="s">
        <v>103</v>
      </c>
      <c r="E181" s="16"/>
      <c r="F181" t="s">
        <v>512</v>
      </c>
      <c r="G181" t="s">
        <v>527</v>
      </c>
      <c r="H181" t="s">
        <v>474</v>
      </c>
      <c r="I181" t="s">
        <v>307</v>
      </c>
      <c r="J181"/>
      <c r="K181" s="77">
        <v>1.1399999999999999</v>
      </c>
      <c r="L181" t="s">
        <v>105</v>
      </c>
      <c r="M181" s="77">
        <v>3.46</v>
      </c>
      <c r="N181" s="77">
        <v>0.88</v>
      </c>
      <c r="O181" s="77">
        <v>698032.54</v>
      </c>
      <c r="P181" s="77">
        <v>101.63</v>
      </c>
      <c r="Q181" s="77">
        <v>0</v>
      </c>
      <c r="R181" s="77">
        <v>709.41047040199999</v>
      </c>
      <c r="S181" s="77">
        <v>0.02</v>
      </c>
      <c r="T181" s="77">
        <v>0.47</v>
      </c>
      <c r="U181" s="77">
        <v>0.15</v>
      </c>
    </row>
    <row r="182" spans="2:21">
      <c r="B182" t="s">
        <v>757</v>
      </c>
      <c r="C182" t="s">
        <v>758</v>
      </c>
      <c r="D182" t="s">
        <v>103</v>
      </c>
      <c r="E182" s="16"/>
      <c r="F182" t="s">
        <v>759</v>
      </c>
      <c r="G182" t="s">
        <v>364</v>
      </c>
      <c r="H182" t="s">
        <v>474</v>
      </c>
      <c r="I182" t="s">
        <v>307</v>
      </c>
      <c r="J182"/>
      <c r="K182" s="77">
        <v>2.75</v>
      </c>
      <c r="L182" t="s">
        <v>105</v>
      </c>
      <c r="M182" s="77">
        <v>4.25</v>
      </c>
      <c r="N182" s="77">
        <v>3.42</v>
      </c>
      <c r="O182" s="77">
        <v>168750.99</v>
      </c>
      <c r="P182" s="77">
        <v>102.66</v>
      </c>
      <c r="Q182" s="77">
        <v>0</v>
      </c>
      <c r="R182" s="77">
        <v>173.239766334</v>
      </c>
      <c r="S182" s="77">
        <v>0.02</v>
      </c>
      <c r="T182" s="77">
        <v>0.11</v>
      </c>
      <c r="U182" s="77">
        <v>0.04</v>
      </c>
    </row>
    <row r="183" spans="2:21">
      <c r="B183" t="s">
        <v>760</v>
      </c>
      <c r="C183" t="s">
        <v>761</v>
      </c>
      <c r="D183" t="s">
        <v>103</v>
      </c>
      <c r="E183" s="16"/>
      <c r="F183" t="s">
        <v>762</v>
      </c>
      <c r="G183" t="s">
        <v>461</v>
      </c>
      <c r="H183" t="s">
        <v>467</v>
      </c>
      <c r="I183" t="s">
        <v>153</v>
      </c>
      <c r="J183"/>
      <c r="K183" s="77">
        <v>5.45</v>
      </c>
      <c r="L183" t="s">
        <v>105</v>
      </c>
      <c r="M183" s="77">
        <v>2.2999999999999998</v>
      </c>
      <c r="N183" s="77">
        <v>2.46</v>
      </c>
      <c r="O183" s="77">
        <v>247013.27</v>
      </c>
      <c r="P183" s="77">
        <v>99.37</v>
      </c>
      <c r="Q183" s="77">
        <v>0</v>
      </c>
      <c r="R183" s="77">
        <v>245.45708639899999</v>
      </c>
      <c r="S183" s="77">
        <v>0.15</v>
      </c>
      <c r="T183" s="77">
        <v>0.16</v>
      </c>
      <c r="U183" s="77">
        <v>0.05</v>
      </c>
    </row>
    <row r="184" spans="2:21">
      <c r="B184" t="s">
        <v>763</v>
      </c>
      <c r="C184" t="s">
        <v>764</v>
      </c>
      <c r="D184" t="s">
        <v>103</v>
      </c>
      <c r="E184" s="16"/>
      <c r="F184" t="s">
        <v>460</v>
      </c>
      <c r="G184" t="s">
        <v>461</v>
      </c>
      <c r="H184" t="s">
        <v>474</v>
      </c>
      <c r="I184" t="s">
        <v>307</v>
      </c>
      <c r="J184"/>
      <c r="K184" s="77">
        <v>5.33</v>
      </c>
      <c r="L184" t="s">
        <v>105</v>
      </c>
      <c r="M184" s="77">
        <v>5.09</v>
      </c>
      <c r="N184" s="77">
        <v>2.16</v>
      </c>
      <c r="O184" s="77">
        <v>238311.67999999999</v>
      </c>
      <c r="P184" s="77">
        <v>118.46</v>
      </c>
      <c r="Q184" s="77">
        <v>0</v>
      </c>
      <c r="R184" s="77">
        <v>282.304016128</v>
      </c>
      <c r="S184" s="77">
        <v>0.02</v>
      </c>
      <c r="T184" s="77">
        <v>0.19</v>
      </c>
      <c r="U184" s="77">
        <v>0.06</v>
      </c>
    </row>
    <row r="185" spans="2:21">
      <c r="B185" t="s">
        <v>765</v>
      </c>
      <c r="C185" t="s">
        <v>766</v>
      </c>
      <c r="D185" t="s">
        <v>103</v>
      </c>
      <c r="E185" s="16"/>
      <c r="F185" t="s">
        <v>526</v>
      </c>
      <c r="G185" t="s">
        <v>527</v>
      </c>
      <c r="H185" t="s">
        <v>528</v>
      </c>
      <c r="I185" t="s">
        <v>153</v>
      </c>
      <c r="J185"/>
      <c r="K185" s="77">
        <v>3.96</v>
      </c>
      <c r="L185" t="s">
        <v>105</v>
      </c>
      <c r="M185" s="77">
        <v>3.75</v>
      </c>
      <c r="N185" s="77">
        <v>1.69</v>
      </c>
      <c r="O185" s="77">
        <v>341200.84</v>
      </c>
      <c r="P185" s="77">
        <v>109.28</v>
      </c>
      <c r="Q185" s="77">
        <v>0</v>
      </c>
      <c r="R185" s="77">
        <v>372.86427795200001</v>
      </c>
      <c r="S185" s="77">
        <v>0.06</v>
      </c>
      <c r="T185" s="77">
        <v>0.25</v>
      </c>
      <c r="U185" s="77">
        <v>0.08</v>
      </c>
    </row>
    <row r="186" spans="2:21">
      <c r="B186" t="s">
        <v>767</v>
      </c>
      <c r="C186" t="s">
        <v>768</v>
      </c>
      <c r="D186" t="s">
        <v>103</v>
      </c>
      <c r="E186" s="16"/>
      <c r="F186" t="s">
        <v>769</v>
      </c>
      <c r="G186" t="s">
        <v>135</v>
      </c>
      <c r="H186" t="s">
        <v>528</v>
      </c>
      <c r="I186" t="s">
        <v>153</v>
      </c>
      <c r="J186"/>
      <c r="K186" s="77">
        <v>5.3</v>
      </c>
      <c r="L186" t="s">
        <v>105</v>
      </c>
      <c r="M186" s="77">
        <v>3.6</v>
      </c>
      <c r="N186" s="77">
        <v>3.85</v>
      </c>
      <c r="O186" s="77">
        <v>915306.8</v>
      </c>
      <c r="P186" s="77">
        <v>100.06</v>
      </c>
      <c r="Q186" s="77">
        <v>0</v>
      </c>
      <c r="R186" s="77">
        <v>915.85598407999998</v>
      </c>
      <c r="S186" s="77">
        <v>0.04</v>
      </c>
      <c r="T186" s="77">
        <v>0.61</v>
      </c>
      <c r="U186" s="77">
        <v>0.2</v>
      </c>
    </row>
    <row r="187" spans="2:21">
      <c r="B187" t="s">
        <v>770</v>
      </c>
      <c r="C187" t="s">
        <v>771</v>
      </c>
      <c r="D187" t="s">
        <v>103</v>
      </c>
      <c r="E187" s="16"/>
      <c r="F187" t="s">
        <v>772</v>
      </c>
      <c r="G187" t="s">
        <v>773</v>
      </c>
      <c r="H187" t="s">
        <v>528</v>
      </c>
      <c r="I187" t="s">
        <v>153</v>
      </c>
      <c r="J187"/>
      <c r="K187" s="77">
        <v>2.1</v>
      </c>
      <c r="L187" t="s">
        <v>105</v>
      </c>
      <c r="M187" s="77">
        <v>3.2</v>
      </c>
      <c r="N187" s="77">
        <v>1.25</v>
      </c>
      <c r="O187" s="77">
        <v>33507.83</v>
      </c>
      <c r="P187" s="77">
        <v>105.2</v>
      </c>
      <c r="Q187" s="77">
        <v>0</v>
      </c>
      <c r="R187" s="77">
        <v>35.250237159999998</v>
      </c>
      <c r="S187" s="77">
        <v>0.04</v>
      </c>
      <c r="T187" s="77">
        <v>0.02</v>
      </c>
      <c r="U187" s="77">
        <v>0.01</v>
      </c>
    </row>
    <row r="188" spans="2:21">
      <c r="B188" t="s">
        <v>774</v>
      </c>
      <c r="C188" t="s">
        <v>775</v>
      </c>
      <c r="D188" t="s">
        <v>103</v>
      </c>
      <c r="E188" s="16"/>
      <c r="F188" t="s">
        <v>776</v>
      </c>
      <c r="G188" t="s">
        <v>777</v>
      </c>
      <c r="H188" t="s">
        <v>532</v>
      </c>
      <c r="I188" t="s">
        <v>307</v>
      </c>
      <c r="J188"/>
      <c r="K188" s="77">
        <v>3.37</v>
      </c>
      <c r="L188" t="s">
        <v>105</v>
      </c>
      <c r="M188" s="77">
        <v>2.79</v>
      </c>
      <c r="N188" s="77">
        <v>1.56</v>
      </c>
      <c r="O188" s="77">
        <v>52934.3</v>
      </c>
      <c r="P188" s="77">
        <v>104.17</v>
      </c>
      <c r="Q188" s="77">
        <v>0.73843000000000003</v>
      </c>
      <c r="R188" s="77">
        <v>55.88009031</v>
      </c>
      <c r="S188" s="77">
        <v>0.01</v>
      </c>
      <c r="T188" s="77">
        <v>0.04</v>
      </c>
      <c r="U188" s="77">
        <v>0.01</v>
      </c>
    </row>
    <row r="189" spans="2:21">
      <c r="B189" t="s">
        <v>778</v>
      </c>
      <c r="C189" t="s">
        <v>779</v>
      </c>
      <c r="D189" t="s">
        <v>103</v>
      </c>
      <c r="E189" s="16"/>
      <c r="F189" t="s">
        <v>780</v>
      </c>
      <c r="G189" t="s">
        <v>781</v>
      </c>
      <c r="H189" t="s">
        <v>528</v>
      </c>
      <c r="I189" t="s">
        <v>153</v>
      </c>
      <c r="J189"/>
      <c r="K189" s="77">
        <v>3.79</v>
      </c>
      <c r="L189" t="s">
        <v>105</v>
      </c>
      <c r="M189" s="77">
        <v>2.4500000000000002</v>
      </c>
      <c r="N189" s="77">
        <v>1.68</v>
      </c>
      <c r="O189" s="77">
        <v>120331.34</v>
      </c>
      <c r="P189" s="77">
        <v>103.97</v>
      </c>
      <c r="Q189" s="77">
        <v>0</v>
      </c>
      <c r="R189" s="77">
        <v>125.108494198</v>
      </c>
      <c r="S189" s="77">
        <v>7.0000000000000007E-2</v>
      </c>
      <c r="T189" s="77">
        <v>0.08</v>
      </c>
      <c r="U189" s="77">
        <v>0.03</v>
      </c>
    </row>
    <row r="190" spans="2:21">
      <c r="B190" t="s">
        <v>782</v>
      </c>
      <c r="C190" t="s">
        <v>783</v>
      </c>
      <c r="D190" t="s">
        <v>103</v>
      </c>
      <c r="E190" s="16"/>
      <c r="F190" t="s">
        <v>544</v>
      </c>
      <c r="G190" t="s">
        <v>364</v>
      </c>
      <c r="H190" t="s">
        <v>528</v>
      </c>
      <c r="I190" t="s">
        <v>153</v>
      </c>
      <c r="J190"/>
      <c r="K190" s="77">
        <v>1.22</v>
      </c>
      <c r="L190" t="s">
        <v>105</v>
      </c>
      <c r="M190" s="77">
        <v>7.2</v>
      </c>
      <c r="N190" s="77">
        <v>0.92</v>
      </c>
      <c r="O190" s="77">
        <v>41772.6</v>
      </c>
      <c r="P190" s="77">
        <v>109.57</v>
      </c>
      <c r="Q190" s="77">
        <v>0</v>
      </c>
      <c r="R190" s="77">
        <v>45.770237819999998</v>
      </c>
      <c r="S190" s="77">
        <v>0.03</v>
      </c>
      <c r="T190" s="77">
        <v>0.03</v>
      </c>
      <c r="U190" s="77">
        <v>0.01</v>
      </c>
    </row>
    <row r="191" spans="2:21">
      <c r="B191" t="s">
        <v>784</v>
      </c>
      <c r="C191" t="s">
        <v>785</v>
      </c>
      <c r="D191" t="s">
        <v>103</v>
      </c>
      <c r="E191" s="16"/>
      <c r="F191" t="s">
        <v>544</v>
      </c>
      <c r="G191" t="s">
        <v>364</v>
      </c>
      <c r="H191" t="s">
        <v>528</v>
      </c>
      <c r="I191" t="s">
        <v>153</v>
      </c>
      <c r="J191"/>
      <c r="K191" s="77">
        <v>4.78</v>
      </c>
      <c r="L191" t="s">
        <v>105</v>
      </c>
      <c r="M191" s="77">
        <v>5.05</v>
      </c>
      <c r="N191" s="77">
        <v>2.2400000000000002</v>
      </c>
      <c r="O191" s="77">
        <v>326196.52</v>
      </c>
      <c r="P191" s="77">
        <v>114.31</v>
      </c>
      <c r="Q191" s="77">
        <v>0</v>
      </c>
      <c r="R191" s="77">
        <v>372.875242012</v>
      </c>
      <c r="S191" s="77">
        <v>0.06</v>
      </c>
      <c r="T191" s="77">
        <v>0.25</v>
      </c>
      <c r="U191" s="77">
        <v>0.08</v>
      </c>
    </row>
    <row r="192" spans="2:21">
      <c r="B192" t="s">
        <v>786</v>
      </c>
      <c r="C192" t="s">
        <v>787</v>
      </c>
      <c r="D192" t="s">
        <v>103</v>
      </c>
      <c r="E192" s="16"/>
      <c r="F192" t="s">
        <v>788</v>
      </c>
      <c r="G192" t="s">
        <v>130</v>
      </c>
      <c r="H192" t="s">
        <v>532</v>
      </c>
      <c r="I192" t="s">
        <v>307</v>
      </c>
      <c r="J192"/>
      <c r="K192" s="77">
        <v>3.32</v>
      </c>
      <c r="L192" t="s">
        <v>105</v>
      </c>
      <c r="M192" s="77">
        <v>2.95</v>
      </c>
      <c r="N192" s="77">
        <v>1.92</v>
      </c>
      <c r="O192" s="77">
        <v>192765.12</v>
      </c>
      <c r="P192" s="77">
        <v>104.19844999999999</v>
      </c>
      <c r="Q192" s="77">
        <v>0</v>
      </c>
      <c r="R192" s="77">
        <v>200.85826718064001</v>
      </c>
      <c r="S192" s="77">
        <v>0.08</v>
      </c>
      <c r="T192" s="77">
        <v>0.13</v>
      </c>
      <c r="U192" s="77">
        <v>0.04</v>
      </c>
    </row>
    <row r="193" spans="2:21">
      <c r="B193" t="s">
        <v>789</v>
      </c>
      <c r="C193" t="s">
        <v>790</v>
      </c>
      <c r="D193" t="s">
        <v>103</v>
      </c>
      <c r="E193" s="16"/>
      <c r="F193" t="s">
        <v>788</v>
      </c>
      <c r="G193" t="s">
        <v>130</v>
      </c>
      <c r="H193" t="s">
        <v>532</v>
      </c>
      <c r="I193" t="s">
        <v>307</v>
      </c>
      <c r="J193"/>
      <c r="K193" s="77">
        <v>3.33</v>
      </c>
      <c r="L193" t="s">
        <v>105</v>
      </c>
      <c r="M193" s="77">
        <v>2.95</v>
      </c>
      <c r="N193" s="77">
        <v>1.71</v>
      </c>
      <c r="O193" s="77">
        <v>75771.070000000007</v>
      </c>
      <c r="P193" s="77">
        <v>104.89</v>
      </c>
      <c r="Q193" s="77">
        <v>0</v>
      </c>
      <c r="R193" s="77">
        <v>79.476275322999996</v>
      </c>
      <c r="S193" s="77">
        <v>0.03</v>
      </c>
      <c r="T193" s="77">
        <v>0.05</v>
      </c>
      <c r="U193" s="77">
        <v>0.02</v>
      </c>
    </row>
    <row r="194" spans="2:21">
      <c r="B194" t="s">
        <v>791</v>
      </c>
      <c r="C194" t="s">
        <v>792</v>
      </c>
      <c r="D194" t="s">
        <v>103</v>
      </c>
      <c r="E194" s="16"/>
      <c r="F194" t="s">
        <v>793</v>
      </c>
      <c r="G194" t="s">
        <v>794</v>
      </c>
      <c r="H194" t="s">
        <v>532</v>
      </c>
      <c r="I194" t="s">
        <v>307</v>
      </c>
      <c r="J194"/>
      <c r="K194" s="77">
        <v>4.05</v>
      </c>
      <c r="L194" t="s">
        <v>105</v>
      </c>
      <c r="M194" s="77">
        <v>5.89</v>
      </c>
      <c r="N194" s="77">
        <v>2.0499999999999998</v>
      </c>
      <c r="O194" s="77">
        <v>167356.95000000001</v>
      </c>
      <c r="P194" s="77">
        <v>117.87</v>
      </c>
      <c r="Q194" s="77">
        <v>0</v>
      </c>
      <c r="R194" s="77">
        <v>197.26363696499999</v>
      </c>
      <c r="S194" s="77">
        <v>0.03</v>
      </c>
      <c r="T194" s="77">
        <v>0.13</v>
      </c>
      <c r="U194" s="77">
        <v>0.04</v>
      </c>
    </row>
    <row r="195" spans="2:21">
      <c r="B195" t="s">
        <v>795</v>
      </c>
      <c r="C195" t="s">
        <v>796</v>
      </c>
      <c r="D195" t="s">
        <v>103</v>
      </c>
      <c r="E195" s="16"/>
      <c r="F195" t="s">
        <v>555</v>
      </c>
      <c r="G195" t="s">
        <v>364</v>
      </c>
      <c r="H195" t="s">
        <v>528</v>
      </c>
      <c r="I195" t="s">
        <v>153</v>
      </c>
      <c r="J195"/>
      <c r="K195" s="77">
        <v>5.44</v>
      </c>
      <c r="L195" t="s">
        <v>105</v>
      </c>
      <c r="M195" s="77">
        <v>3.95</v>
      </c>
      <c r="N195" s="77">
        <v>3.05</v>
      </c>
      <c r="O195" s="77">
        <v>356111.83</v>
      </c>
      <c r="P195" s="77">
        <v>106</v>
      </c>
      <c r="Q195" s="77">
        <v>0</v>
      </c>
      <c r="R195" s="77">
        <v>377.47853980000002</v>
      </c>
      <c r="S195" s="77">
        <v>0.03</v>
      </c>
      <c r="T195" s="77">
        <v>0.25</v>
      </c>
      <c r="U195" s="77">
        <v>0.08</v>
      </c>
    </row>
    <row r="196" spans="2:21">
      <c r="B196" t="s">
        <v>797</v>
      </c>
      <c r="C196" t="s">
        <v>798</v>
      </c>
      <c r="D196" t="s">
        <v>103</v>
      </c>
      <c r="E196" s="16"/>
      <c r="F196" t="s">
        <v>555</v>
      </c>
      <c r="G196" t="s">
        <v>364</v>
      </c>
      <c r="H196" t="s">
        <v>528</v>
      </c>
      <c r="I196" t="s">
        <v>153</v>
      </c>
      <c r="J196"/>
      <c r="K196" s="77">
        <v>3.81</v>
      </c>
      <c r="L196" t="s">
        <v>105</v>
      </c>
      <c r="M196" s="77">
        <v>7.05</v>
      </c>
      <c r="N196" s="77">
        <v>2.13</v>
      </c>
      <c r="O196" s="77">
        <v>101095.13</v>
      </c>
      <c r="P196" s="77">
        <v>121.45</v>
      </c>
      <c r="Q196" s="77">
        <v>0</v>
      </c>
      <c r="R196" s="77">
        <v>122.78003538500001</v>
      </c>
      <c r="S196" s="77">
        <v>0.02</v>
      </c>
      <c r="T196" s="77">
        <v>0.08</v>
      </c>
      <c r="U196" s="77">
        <v>0.03</v>
      </c>
    </row>
    <row r="197" spans="2:21">
      <c r="B197" t="s">
        <v>799</v>
      </c>
      <c r="C197" t="s">
        <v>800</v>
      </c>
      <c r="D197" t="s">
        <v>103</v>
      </c>
      <c r="E197" s="16"/>
      <c r="F197" t="s">
        <v>558</v>
      </c>
      <c r="G197" t="s">
        <v>135</v>
      </c>
      <c r="H197" t="s">
        <v>532</v>
      </c>
      <c r="I197" t="s">
        <v>307</v>
      </c>
      <c r="J197"/>
      <c r="K197" s="77">
        <v>0.75</v>
      </c>
      <c r="L197" t="s">
        <v>105</v>
      </c>
      <c r="M197" s="77">
        <v>6.99</v>
      </c>
      <c r="N197" s="77">
        <v>0.81</v>
      </c>
      <c r="O197" s="77">
        <v>25361.84</v>
      </c>
      <c r="P197" s="77">
        <v>106.34</v>
      </c>
      <c r="Q197" s="77">
        <v>0</v>
      </c>
      <c r="R197" s="77">
        <v>26.969780656000001</v>
      </c>
      <c r="S197" s="77">
        <v>0.03</v>
      </c>
      <c r="T197" s="77">
        <v>0.02</v>
      </c>
      <c r="U197" s="77">
        <v>0.01</v>
      </c>
    </row>
    <row r="198" spans="2:21">
      <c r="B198" t="s">
        <v>801</v>
      </c>
      <c r="C198" t="s">
        <v>802</v>
      </c>
      <c r="D198" t="s">
        <v>103</v>
      </c>
      <c r="E198" s="16"/>
      <c r="F198" t="s">
        <v>558</v>
      </c>
      <c r="G198" t="s">
        <v>135</v>
      </c>
      <c r="H198" t="s">
        <v>532</v>
      </c>
      <c r="I198" t="s">
        <v>307</v>
      </c>
      <c r="J198"/>
      <c r="K198" s="77">
        <v>3.77</v>
      </c>
      <c r="L198" t="s">
        <v>105</v>
      </c>
      <c r="M198" s="77">
        <v>4.1399999999999997</v>
      </c>
      <c r="N198" s="77">
        <v>1.86</v>
      </c>
      <c r="O198" s="77">
        <v>192519.2</v>
      </c>
      <c r="P198" s="77">
        <v>109.8</v>
      </c>
      <c r="Q198" s="77">
        <v>0</v>
      </c>
      <c r="R198" s="77">
        <v>211.38608160000001</v>
      </c>
      <c r="S198" s="77">
        <v>0.02</v>
      </c>
      <c r="T198" s="77">
        <v>0.14000000000000001</v>
      </c>
      <c r="U198" s="77">
        <v>0.05</v>
      </c>
    </row>
    <row r="199" spans="2:21">
      <c r="B199" t="s">
        <v>803</v>
      </c>
      <c r="C199" t="s">
        <v>804</v>
      </c>
      <c r="D199" t="s">
        <v>103</v>
      </c>
      <c r="E199" s="16"/>
      <c r="F199" t="s">
        <v>558</v>
      </c>
      <c r="G199" t="s">
        <v>135</v>
      </c>
      <c r="H199" t="s">
        <v>532</v>
      </c>
      <c r="I199" t="s">
        <v>307</v>
      </c>
      <c r="J199"/>
      <c r="K199" s="77">
        <v>3.78</v>
      </c>
      <c r="L199" t="s">
        <v>105</v>
      </c>
      <c r="M199" s="77">
        <v>4.1399999999999997</v>
      </c>
      <c r="N199" s="77">
        <v>1.86</v>
      </c>
      <c r="O199" s="77">
        <v>67113.679999999993</v>
      </c>
      <c r="P199" s="77">
        <v>109.8</v>
      </c>
      <c r="Q199" s="77">
        <v>0</v>
      </c>
      <c r="R199" s="77">
        <v>73.690820639999998</v>
      </c>
      <c r="S199" s="77">
        <v>0.01</v>
      </c>
      <c r="T199" s="77">
        <v>0.05</v>
      </c>
      <c r="U199" s="77">
        <v>0.02</v>
      </c>
    </row>
    <row r="200" spans="2:21">
      <c r="B200" t="s">
        <v>805</v>
      </c>
      <c r="C200" t="s">
        <v>806</v>
      </c>
      <c r="D200" t="s">
        <v>103</v>
      </c>
      <c r="E200" s="16"/>
      <c r="F200" t="s">
        <v>563</v>
      </c>
      <c r="G200" t="s">
        <v>135</v>
      </c>
      <c r="H200" t="s">
        <v>532</v>
      </c>
      <c r="I200" t="s">
        <v>307</v>
      </c>
      <c r="J200"/>
      <c r="K200" s="77">
        <v>2.2200000000000002</v>
      </c>
      <c r="L200" t="s">
        <v>105</v>
      </c>
      <c r="M200" s="77">
        <v>3.8</v>
      </c>
      <c r="N200" s="77">
        <v>0.93</v>
      </c>
      <c r="O200" s="77">
        <v>172655.56</v>
      </c>
      <c r="P200" s="77">
        <v>100.9</v>
      </c>
      <c r="Q200" s="77">
        <v>0</v>
      </c>
      <c r="R200" s="77">
        <v>174.20946004000001</v>
      </c>
      <c r="S200" s="77">
        <v>0.04</v>
      </c>
      <c r="T200" s="77">
        <v>0.12</v>
      </c>
      <c r="U200" s="77">
        <v>0.04</v>
      </c>
    </row>
    <row r="201" spans="2:21">
      <c r="B201" t="s">
        <v>807</v>
      </c>
      <c r="C201" t="s">
        <v>808</v>
      </c>
      <c r="D201" t="s">
        <v>103</v>
      </c>
      <c r="E201" s="16"/>
      <c r="F201" t="s">
        <v>563</v>
      </c>
      <c r="G201" t="s">
        <v>135</v>
      </c>
      <c r="H201" t="s">
        <v>532</v>
      </c>
      <c r="I201" t="s">
        <v>307</v>
      </c>
      <c r="J201"/>
      <c r="K201" s="77">
        <v>4.04</v>
      </c>
      <c r="L201" t="s">
        <v>105</v>
      </c>
      <c r="M201" s="77">
        <v>2.16</v>
      </c>
      <c r="N201" s="77">
        <v>1.87</v>
      </c>
      <c r="O201" s="77">
        <v>156987.88</v>
      </c>
      <c r="P201" s="77">
        <v>101.75</v>
      </c>
      <c r="Q201" s="77">
        <v>0</v>
      </c>
      <c r="R201" s="77">
        <v>159.73516789999999</v>
      </c>
      <c r="S201" s="77">
        <v>0.02</v>
      </c>
      <c r="T201" s="77">
        <v>0.11</v>
      </c>
      <c r="U201" s="77">
        <v>0.03</v>
      </c>
    </row>
    <row r="202" spans="2:21">
      <c r="B202" t="s">
        <v>809</v>
      </c>
      <c r="C202" t="s">
        <v>810</v>
      </c>
      <c r="D202" t="s">
        <v>103</v>
      </c>
      <c r="E202" s="16"/>
      <c r="F202" t="s">
        <v>762</v>
      </c>
      <c r="G202" t="s">
        <v>461</v>
      </c>
      <c r="H202" t="s">
        <v>528</v>
      </c>
      <c r="I202" t="s">
        <v>153</v>
      </c>
      <c r="J202"/>
      <c r="K202" s="77">
        <v>3.05</v>
      </c>
      <c r="L202" t="s">
        <v>105</v>
      </c>
      <c r="M202" s="77">
        <v>2.4</v>
      </c>
      <c r="N202" s="77">
        <v>1.73</v>
      </c>
      <c r="O202" s="77">
        <v>42324.88</v>
      </c>
      <c r="P202" s="77">
        <v>102.26</v>
      </c>
      <c r="Q202" s="77">
        <v>0</v>
      </c>
      <c r="R202" s="77">
        <v>43.281422288000002</v>
      </c>
      <c r="S202" s="77">
        <v>0.01</v>
      </c>
      <c r="T202" s="77">
        <v>0.03</v>
      </c>
      <c r="U202" s="77">
        <v>0.01</v>
      </c>
    </row>
    <row r="203" spans="2:21">
      <c r="B203" t="s">
        <v>811</v>
      </c>
      <c r="C203" t="s">
        <v>812</v>
      </c>
      <c r="D203" t="s">
        <v>103</v>
      </c>
      <c r="E203" s="16"/>
      <c r="F203" t="s">
        <v>573</v>
      </c>
      <c r="G203" t="s">
        <v>130</v>
      </c>
      <c r="H203" t="s">
        <v>532</v>
      </c>
      <c r="I203" t="s">
        <v>307</v>
      </c>
      <c r="J203"/>
      <c r="K203" s="77">
        <v>3.96</v>
      </c>
      <c r="L203" t="s">
        <v>105</v>
      </c>
      <c r="M203" s="77">
        <v>2.7</v>
      </c>
      <c r="N203" s="77">
        <v>2.2599999999999998</v>
      </c>
      <c r="O203" s="77">
        <v>149431.67999999999</v>
      </c>
      <c r="P203" s="77">
        <v>101.87</v>
      </c>
      <c r="Q203" s="77">
        <v>0</v>
      </c>
      <c r="R203" s="77">
        <v>152.22605241599999</v>
      </c>
      <c r="S203" s="77">
        <v>0.06</v>
      </c>
      <c r="T203" s="77">
        <v>0.1</v>
      </c>
      <c r="U203" s="77">
        <v>0.03</v>
      </c>
    </row>
    <row r="204" spans="2:21">
      <c r="B204" t="s">
        <v>813</v>
      </c>
      <c r="C204" t="s">
        <v>814</v>
      </c>
      <c r="D204" t="s">
        <v>103</v>
      </c>
      <c r="E204" s="16"/>
      <c r="F204" t="s">
        <v>815</v>
      </c>
      <c r="G204" t="s">
        <v>794</v>
      </c>
      <c r="H204" t="s">
        <v>587</v>
      </c>
      <c r="I204" t="s">
        <v>307</v>
      </c>
      <c r="J204"/>
      <c r="K204" s="77">
        <v>0.74</v>
      </c>
      <c r="L204" t="s">
        <v>105</v>
      </c>
      <c r="M204" s="77">
        <v>6.3</v>
      </c>
      <c r="N204" s="77">
        <v>1.1000000000000001</v>
      </c>
      <c r="O204" s="77">
        <v>38661.199999999997</v>
      </c>
      <c r="P204" s="77">
        <v>105.44</v>
      </c>
      <c r="Q204" s="77">
        <v>0</v>
      </c>
      <c r="R204" s="77">
        <v>40.764369279999997</v>
      </c>
      <c r="S204" s="77">
        <v>0.04</v>
      </c>
      <c r="T204" s="77">
        <v>0.03</v>
      </c>
      <c r="U204" s="77">
        <v>0.01</v>
      </c>
    </row>
    <row r="205" spans="2:21">
      <c r="B205" t="s">
        <v>816</v>
      </c>
      <c r="C205" t="s">
        <v>817</v>
      </c>
      <c r="D205" t="s">
        <v>103</v>
      </c>
      <c r="E205" s="16"/>
      <c r="F205" t="s">
        <v>815</v>
      </c>
      <c r="G205" t="s">
        <v>794</v>
      </c>
      <c r="H205" t="s">
        <v>587</v>
      </c>
      <c r="I205" t="s">
        <v>307</v>
      </c>
      <c r="J205"/>
      <c r="K205" s="77">
        <v>3.89</v>
      </c>
      <c r="L205" t="s">
        <v>105</v>
      </c>
      <c r="M205" s="77">
        <v>4.75</v>
      </c>
      <c r="N205" s="77">
        <v>2.34</v>
      </c>
      <c r="O205" s="77">
        <v>241783.4</v>
      </c>
      <c r="P205" s="77">
        <v>110.83</v>
      </c>
      <c r="Q205" s="77">
        <v>0</v>
      </c>
      <c r="R205" s="77">
        <v>267.96854222000002</v>
      </c>
      <c r="S205" s="77">
        <v>0.05</v>
      </c>
      <c r="T205" s="77">
        <v>0.18</v>
      </c>
      <c r="U205" s="77">
        <v>0.06</v>
      </c>
    </row>
    <row r="206" spans="2:21">
      <c r="B206" t="s">
        <v>818</v>
      </c>
      <c r="C206" t="s">
        <v>819</v>
      </c>
      <c r="D206" t="s">
        <v>103</v>
      </c>
      <c r="E206" s="16"/>
      <c r="F206" t="s">
        <v>820</v>
      </c>
      <c r="G206" t="s">
        <v>364</v>
      </c>
      <c r="H206" t="s">
        <v>577</v>
      </c>
      <c r="I206" t="s">
        <v>153</v>
      </c>
      <c r="J206"/>
      <c r="K206" s="77">
        <v>5.38</v>
      </c>
      <c r="L206" t="s">
        <v>105</v>
      </c>
      <c r="M206" s="77">
        <v>6.1</v>
      </c>
      <c r="N206" s="77">
        <v>5.95</v>
      </c>
      <c r="O206" s="77">
        <v>104536.05</v>
      </c>
      <c r="P206" s="77">
        <v>102.19</v>
      </c>
      <c r="Q206" s="77">
        <v>0</v>
      </c>
      <c r="R206" s="77">
        <v>106.825389495</v>
      </c>
      <c r="S206" s="77">
        <v>0.02</v>
      </c>
      <c r="T206" s="77">
        <v>7.0000000000000007E-2</v>
      </c>
      <c r="U206" s="77">
        <v>0.02</v>
      </c>
    </row>
    <row r="207" spans="2:21">
      <c r="B207" t="s">
        <v>821</v>
      </c>
      <c r="C207" t="s">
        <v>822</v>
      </c>
      <c r="D207" t="s">
        <v>103</v>
      </c>
      <c r="E207" s="16"/>
      <c r="F207" t="s">
        <v>820</v>
      </c>
      <c r="G207" t="s">
        <v>364</v>
      </c>
      <c r="H207" t="s">
        <v>577</v>
      </c>
      <c r="I207" t="s">
        <v>153</v>
      </c>
      <c r="J207"/>
      <c r="K207" s="77">
        <v>5.65</v>
      </c>
      <c r="L207" t="s">
        <v>105</v>
      </c>
      <c r="M207" s="77">
        <v>3</v>
      </c>
      <c r="N207" s="77">
        <v>3.4</v>
      </c>
      <c r="O207" s="77">
        <v>436104.27</v>
      </c>
      <c r="P207" s="77">
        <v>98.34</v>
      </c>
      <c r="Q207" s="77">
        <v>0</v>
      </c>
      <c r="R207" s="77">
        <v>428.864939118</v>
      </c>
      <c r="S207" s="77">
        <v>7.0000000000000007E-2</v>
      </c>
      <c r="T207" s="77">
        <v>0.28000000000000003</v>
      </c>
      <c r="U207" s="77">
        <v>0.09</v>
      </c>
    </row>
    <row r="208" spans="2:21">
      <c r="B208" t="s">
        <v>823</v>
      </c>
      <c r="C208" t="s">
        <v>824</v>
      </c>
      <c r="D208" t="s">
        <v>103</v>
      </c>
      <c r="E208" s="16"/>
      <c r="F208" t="s">
        <v>583</v>
      </c>
      <c r="G208" t="s">
        <v>364</v>
      </c>
      <c r="H208" t="s">
        <v>577</v>
      </c>
      <c r="I208" t="s">
        <v>153</v>
      </c>
      <c r="J208"/>
      <c r="K208" s="77">
        <v>5.25</v>
      </c>
      <c r="L208" t="s">
        <v>105</v>
      </c>
      <c r="M208" s="77">
        <v>2.75</v>
      </c>
      <c r="N208" s="77">
        <v>2.92</v>
      </c>
      <c r="O208" s="77">
        <v>229749.57</v>
      </c>
      <c r="P208" s="77">
        <v>99.22</v>
      </c>
      <c r="Q208" s="77">
        <v>1.7656000000000001</v>
      </c>
      <c r="R208" s="77">
        <v>229.72312335399999</v>
      </c>
      <c r="S208" s="77">
        <v>0.11</v>
      </c>
      <c r="T208" s="77">
        <v>0.15</v>
      </c>
      <c r="U208" s="77">
        <v>0.05</v>
      </c>
    </row>
    <row r="209" spans="2:21">
      <c r="B209" t="s">
        <v>825</v>
      </c>
      <c r="C209" t="s">
        <v>826</v>
      </c>
      <c r="D209" t="s">
        <v>103</v>
      </c>
      <c r="E209" s="16"/>
      <c r="F209" t="s">
        <v>637</v>
      </c>
      <c r="G209" t="s">
        <v>364</v>
      </c>
      <c r="H209" t="s">
        <v>587</v>
      </c>
      <c r="I209" t="s">
        <v>307</v>
      </c>
      <c r="J209"/>
      <c r="K209" s="77">
        <v>3.05</v>
      </c>
      <c r="L209" t="s">
        <v>105</v>
      </c>
      <c r="M209" s="77">
        <v>4.2</v>
      </c>
      <c r="N209" s="77">
        <v>2.4</v>
      </c>
      <c r="O209" s="77">
        <v>70420.89</v>
      </c>
      <c r="P209" s="77">
        <v>106.59</v>
      </c>
      <c r="Q209" s="77">
        <v>0</v>
      </c>
      <c r="R209" s="77">
        <v>75.061626650999997</v>
      </c>
      <c r="S209" s="77">
        <v>0.02</v>
      </c>
      <c r="T209" s="77">
        <v>0.05</v>
      </c>
      <c r="U209" s="77">
        <v>0.02</v>
      </c>
    </row>
    <row r="210" spans="2:21">
      <c r="B210" t="s">
        <v>827</v>
      </c>
      <c r="C210" t="s">
        <v>828</v>
      </c>
      <c r="D210" t="s">
        <v>103</v>
      </c>
      <c r="E210" s="16"/>
      <c r="F210" t="s">
        <v>586</v>
      </c>
      <c r="G210" t="s">
        <v>364</v>
      </c>
      <c r="H210" t="s">
        <v>587</v>
      </c>
      <c r="I210" t="s">
        <v>307</v>
      </c>
      <c r="J210"/>
      <c r="K210" s="77">
        <v>3.32</v>
      </c>
      <c r="L210" t="s">
        <v>105</v>
      </c>
      <c r="M210" s="77">
        <v>4.2</v>
      </c>
      <c r="N210" s="77">
        <v>2.73</v>
      </c>
      <c r="O210" s="77">
        <v>199918.89</v>
      </c>
      <c r="P210" s="77">
        <v>106.6</v>
      </c>
      <c r="Q210" s="77">
        <v>0</v>
      </c>
      <c r="R210" s="77">
        <v>213.11353674</v>
      </c>
      <c r="S210" s="77">
        <v>0.02</v>
      </c>
      <c r="T210" s="77">
        <v>0.14000000000000001</v>
      </c>
      <c r="U210" s="77">
        <v>0.05</v>
      </c>
    </row>
    <row r="211" spans="2:21">
      <c r="B211" t="s">
        <v>829</v>
      </c>
      <c r="C211" t="s">
        <v>830</v>
      </c>
      <c r="D211" t="s">
        <v>103</v>
      </c>
      <c r="E211" s="16"/>
      <c r="F211" t="s">
        <v>593</v>
      </c>
      <c r="G211" t="s">
        <v>527</v>
      </c>
      <c r="H211" t="s">
        <v>587</v>
      </c>
      <c r="I211" t="s">
        <v>307</v>
      </c>
      <c r="J211"/>
      <c r="K211" s="77">
        <v>4.5999999999999996</v>
      </c>
      <c r="L211" t="s">
        <v>105</v>
      </c>
      <c r="M211" s="77">
        <v>4.3</v>
      </c>
      <c r="N211" s="77">
        <v>3.58</v>
      </c>
      <c r="O211" s="77">
        <v>815608.06</v>
      </c>
      <c r="P211" s="77">
        <v>103.9</v>
      </c>
      <c r="Q211" s="77">
        <v>0</v>
      </c>
      <c r="R211" s="77">
        <v>847.41677433999996</v>
      </c>
      <c r="S211" s="77">
        <v>0.02</v>
      </c>
      <c r="T211" s="77">
        <v>0.56000000000000005</v>
      </c>
      <c r="U211" s="77">
        <v>0.18</v>
      </c>
    </row>
    <row r="212" spans="2:21">
      <c r="B212" t="s">
        <v>831</v>
      </c>
      <c r="C212" t="s">
        <v>832</v>
      </c>
      <c r="D212" t="s">
        <v>103</v>
      </c>
      <c r="E212" s="16"/>
      <c r="F212" t="s">
        <v>593</v>
      </c>
      <c r="G212" t="s">
        <v>527</v>
      </c>
      <c r="H212" t="s">
        <v>587</v>
      </c>
      <c r="I212" t="s">
        <v>307</v>
      </c>
      <c r="J212"/>
      <c r="K212" s="77">
        <v>1.27</v>
      </c>
      <c r="L212" t="s">
        <v>105</v>
      </c>
      <c r="M212" s="77">
        <v>1.72</v>
      </c>
      <c r="N212" s="77">
        <v>1.39</v>
      </c>
      <c r="O212" s="77">
        <v>103387.3</v>
      </c>
      <c r="P212" s="77">
        <v>100.8</v>
      </c>
      <c r="Q212" s="77">
        <v>0</v>
      </c>
      <c r="R212" s="77">
        <v>104.21439839999999</v>
      </c>
      <c r="S212" s="77">
        <v>0.03</v>
      </c>
      <c r="T212" s="77">
        <v>7.0000000000000007E-2</v>
      </c>
      <c r="U212" s="77">
        <v>0.02</v>
      </c>
    </row>
    <row r="213" spans="2:21">
      <c r="B213" t="s">
        <v>833</v>
      </c>
      <c r="C213" t="s">
        <v>834</v>
      </c>
      <c r="D213" t="s">
        <v>103</v>
      </c>
      <c r="E213" s="16"/>
      <c r="F213" t="s">
        <v>593</v>
      </c>
      <c r="G213" t="s">
        <v>527</v>
      </c>
      <c r="H213" t="s">
        <v>587</v>
      </c>
      <c r="I213" t="s">
        <v>307</v>
      </c>
      <c r="J213"/>
      <c r="K213" s="77">
        <v>6.5</v>
      </c>
      <c r="L213" t="s">
        <v>105</v>
      </c>
      <c r="M213" s="77">
        <v>4.4800000000000004</v>
      </c>
      <c r="N213" s="77">
        <v>4.21</v>
      </c>
      <c r="O213" s="77">
        <v>459499.13</v>
      </c>
      <c r="P213" s="77">
        <v>102.53</v>
      </c>
      <c r="Q213" s="77">
        <v>0</v>
      </c>
      <c r="R213" s="77">
        <v>471.12445798900001</v>
      </c>
      <c r="S213" s="77">
        <v>0.09</v>
      </c>
      <c r="T213" s="77">
        <v>0.31</v>
      </c>
      <c r="U213" s="77">
        <v>0.1</v>
      </c>
    </row>
    <row r="214" spans="2:21">
      <c r="B214" t="s">
        <v>835</v>
      </c>
      <c r="C214" t="s">
        <v>836</v>
      </c>
      <c r="D214" t="s">
        <v>103</v>
      </c>
      <c r="E214" s="16"/>
      <c r="F214" t="s">
        <v>600</v>
      </c>
      <c r="G214" t="s">
        <v>527</v>
      </c>
      <c r="H214" t="s">
        <v>587</v>
      </c>
      <c r="I214" t="s">
        <v>307</v>
      </c>
      <c r="J214"/>
      <c r="K214" s="77">
        <v>3.87</v>
      </c>
      <c r="L214" t="s">
        <v>105</v>
      </c>
      <c r="M214" s="77">
        <v>3.85</v>
      </c>
      <c r="N214" s="77">
        <v>2.35</v>
      </c>
      <c r="O214" s="77">
        <v>44102.52</v>
      </c>
      <c r="P214" s="77">
        <v>109.15</v>
      </c>
      <c r="Q214" s="77">
        <v>0.11026</v>
      </c>
      <c r="R214" s="77">
        <v>48.248160579999997</v>
      </c>
      <c r="S214" s="77">
        <v>0.01</v>
      </c>
      <c r="T214" s="77">
        <v>0.03</v>
      </c>
      <c r="U214" s="77">
        <v>0.01</v>
      </c>
    </row>
    <row r="215" spans="2:21">
      <c r="B215" t="s">
        <v>837</v>
      </c>
      <c r="C215" t="s">
        <v>838</v>
      </c>
      <c r="D215" t="s">
        <v>103</v>
      </c>
      <c r="E215" s="16"/>
      <c r="F215" t="s">
        <v>600</v>
      </c>
      <c r="G215" t="s">
        <v>527</v>
      </c>
      <c r="H215" t="s">
        <v>587</v>
      </c>
      <c r="I215" t="s">
        <v>307</v>
      </c>
      <c r="J215"/>
      <c r="K215" s="77">
        <v>5.65</v>
      </c>
      <c r="L215" t="s">
        <v>105</v>
      </c>
      <c r="M215" s="77">
        <v>3.35</v>
      </c>
      <c r="N215" s="77">
        <v>3.38</v>
      </c>
      <c r="O215" s="77">
        <v>626412.18999999994</v>
      </c>
      <c r="P215" s="77">
        <v>99.45</v>
      </c>
      <c r="Q215" s="77">
        <v>0</v>
      </c>
      <c r="R215" s="77">
        <v>622.96692295499997</v>
      </c>
      <c r="S215" s="77">
        <v>0</v>
      </c>
      <c r="T215" s="77">
        <v>0.41</v>
      </c>
      <c r="U215" s="77">
        <v>0.13</v>
      </c>
    </row>
    <row r="216" spans="2:21">
      <c r="B216" t="s">
        <v>839</v>
      </c>
      <c r="C216" t="s">
        <v>840</v>
      </c>
      <c r="D216" t="s">
        <v>103</v>
      </c>
      <c r="E216" s="16"/>
      <c r="F216" t="s">
        <v>603</v>
      </c>
      <c r="G216" t="s">
        <v>461</v>
      </c>
      <c r="H216" t="s">
        <v>587</v>
      </c>
      <c r="I216" t="s">
        <v>307</v>
      </c>
      <c r="J216"/>
      <c r="K216" s="77">
        <v>2.61</v>
      </c>
      <c r="L216" t="s">
        <v>105</v>
      </c>
      <c r="M216" s="77">
        <v>3.4</v>
      </c>
      <c r="N216" s="77">
        <v>2.2599999999999998</v>
      </c>
      <c r="O216" s="77">
        <v>160629.92000000001</v>
      </c>
      <c r="P216" s="77">
        <v>103.49</v>
      </c>
      <c r="Q216" s="77">
        <v>0</v>
      </c>
      <c r="R216" s="77">
        <v>166.23590420799999</v>
      </c>
      <c r="S216" s="77">
        <v>0.03</v>
      </c>
      <c r="T216" s="77">
        <v>0.11</v>
      </c>
      <c r="U216" s="77">
        <v>0.04</v>
      </c>
    </row>
    <row r="217" spans="2:21">
      <c r="B217" t="s">
        <v>841</v>
      </c>
      <c r="C217" t="s">
        <v>842</v>
      </c>
      <c r="D217" t="s">
        <v>103</v>
      </c>
      <c r="E217" s="16"/>
      <c r="F217" t="s">
        <v>843</v>
      </c>
      <c r="G217" t="s">
        <v>364</v>
      </c>
      <c r="H217" t="s">
        <v>587</v>
      </c>
      <c r="I217" t="s">
        <v>307</v>
      </c>
      <c r="J217"/>
      <c r="K217" s="77">
        <v>0.67</v>
      </c>
      <c r="L217" t="s">
        <v>105</v>
      </c>
      <c r="M217" s="77">
        <v>3.61</v>
      </c>
      <c r="N217" s="77">
        <v>0.99</v>
      </c>
      <c r="O217" s="77">
        <v>16857.18</v>
      </c>
      <c r="P217" s="77">
        <v>102.05</v>
      </c>
      <c r="Q217" s="77">
        <v>0</v>
      </c>
      <c r="R217" s="77">
        <v>17.202752190000002</v>
      </c>
      <c r="S217" s="77">
        <v>7.0000000000000007E-2</v>
      </c>
      <c r="T217" s="77">
        <v>0.01</v>
      </c>
      <c r="U217" s="77">
        <v>0</v>
      </c>
    </row>
    <row r="218" spans="2:21">
      <c r="B218" t="s">
        <v>844</v>
      </c>
      <c r="C218" t="s">
        <v>845</v>
      </c>
      <c r="D218" t="s">
        <v>103</v>
      </c>
      <c r="E218" s="16"/>
      <c r="F218" t="s">
        <v>846</v>
      </c>
      <c r="G218" t="s">
        <v>364</v>
      </c>
      <c r="H218" t="s">
        <v>587</v>
      </c>
      <c r="I218" t="s">
        <v>307</v>
      </c>
      <c r="J218"/>
      <c r="K218" s="77">
        <v>2.68</v>
      </c>
      <c r="L218" t="s">
        <v>105</v>
      </c>
      <c r="M218" s="77">
        <v>3.8</v>
      </c>
      <c r="N218" s="77">
        <v>1.96</v>
      </c>
      <c r="O218" s="77">
        <v>92094.32</v>
      </c>
      <c r="P218" s="77">
        <v>104.94</v>
      </c>
      <c r="Q218" s="77">
        <v>1.74979</v>
      </c>
      <c r="R218" s="77">
        <v>98.393569408000005</v>
      </c>
      <c r="S218" s="77">
        <v>0.04</v>
      </c>
      <c r="T218" s="77">
        <v>7.0000000000000007E-2</v>
      </c>
      <c r="U218" s="77">
        <v>0.02</v>
      </c>
    </row>
    <row r="219" spans="2:21">
      <c r="B219" t="s">
        <v>847</v>
      </c>
      <c r="C219" t="s">
        <v>848</v>
      </c>
      <c r="D219" t="s">
        <v>103</v>
      </c>
      <c r="E219" s="16"/>
      <c r="F219" t="s">
        <v>609</v>
      </c>
      <c r="G219" t="s">
        <v>364</v>
      </c>
      <c r="H219" t="s">
        <v>587</v>
      </c>
      <c r="I219" t="s">
        <v>307</v>
      </c>
      <c r="J219"/>
      <c r="K219" s="77">
        <v>3.27</v>
      </c>
      <c r="L219" t="s">
        <v>105</v>
      </c>
      <c r="M219" s="77">
        <v>5.74</v>
      </c>
      <c r="N219" s="77">
        <v>2.09</v>
      </c>
      <c r="O219" s="77">
        <v>36702.36</v>
      </c>
      <c r="P219" s="77">
        <v>112.18</v>
      </c>
      <c r="Q219" s="77">
        <v>4.6491600000000002</v>
      </c>
      <c r="R219" s="77">
        <v>45.821867447999999</v>
      </c>
      <c r="S219" s="77">
        <v>0.02</v>
      </c>
      <c r="T219" s="77">
        <v>0.03</v>
      </c>
      <c r="U219" s="77">
        <v>0.01</v>
      </c>
    </row>
    <row r="220" spans="2:21">
      <c r="B220" t="s">
        <v>849</v>
      </c>
      <c r="C220" t="s">
        <v>850</v>
      </c>
      <c r="D220" t="s">
        <v>103</v>
      </c>
      <c r="E220" s="16"/>
      <c r="F220" t="s">
        <v>851</v>
      </c>
      <c r="G220" t="s">
        <v>364</v>
      </c>
      <c r="H220" t="s">
        <v>577</v>
      </c>
      <c r="I220" t="s">
        <v>153</v>
      </c>
      <c r="J220"/>
      <c r="K220" s="77">
        <v>5.54</v>
      </c>
      <c r="L220" t="s">
        <v>105</v>
      </c>
      <c r="M220" s="77">
        <v>2.4500000000000002</v>
      </c>
      <c r="N220" s="77">
        <v>2.58</v>
      </c>
      <c r="O220" s="77">
        <v>156666.23000000001</v>
      </c>
      <c r="P220" s="77">
        <v>100</v>
      </c>
      <c r="Q220" s="77">
        <v>0</v>
      </c>
      <c r="R220" s="77">
        <v>156.66623000000001</v>
      </c>
      <c r="S220" s="77">
        <v>0.15</v>
      </c>
      <c r="T220" s="77">
        <v>0.1</v>
      </c>
      <c r="U220" s="77">
        <v>0.03</v>
      </c>
    </row>
    <row r="221" spans="2:21">
      <c r="B221" t="s">
        <v>852</v>
      </c>
      <c r="C221" t="s">
        <v>853</v>
      </c>
      <c r="D221" t="s">
        <v>103</v>
      </c>
      <c r="E221" s="16"/>
      <c r="F221" t="s">
        <v>854</v>
      </c>
      <c r="G221" t="s">
        <v>364</v>
      </c>
      <c r="H221" t="s">
        <v>587</v>
      </c>
      <c r="I221" t="s">
        <v>307</v>
      </c>
      <c r="J221"/>
      <c r="K221" s="77">
        <v>4.59</v>
      </c>
      <c r="L221" t="s">
        <v>105</v>
      </c>
      <c r="M221" s="77">
        <v>5.54</v>
      </c>
      <c r="N221" s="77">
        <v>6.33</v>
      </c>
      <c r="O221" s="77">
        <v>51349.03</v>
      </c>
      <c r="P221" s="77">
        <v>97.67</v>
      </c>
      <c r="Q221" s="77">
        <v>0</v>
      </c>
      <c r="R221" s="77">
        <v>50.152597600999997</v>
      </c>
      <c r="S221" s="77">
        <v>0.01</v>
      </c>
      <c r="T221" s="77">
        <v>0.03</v>
      </c>
      <c r="U221" s="77">
        <v>0.01</v>
      </c>
    </row>
    <row r="222" spans="2:21">
      <c r="B222" t="s">
        <v>855</v>
      </c>
      <c r="C222" t="s">
        <v>856</v>
      </c>
      <c r="D222" t="s">
        <v>103</v>
      </c>
      <c r="E222" s="16"/>
      <c r="F222" t="s">
        <v>618</v>
      </c>
      <c r="G222" t="s">
        <v>364</v>
      </c>
      <c r="H222" t="s">
        <v>587</v>
      </c>
      <c r="I222" t="s">
        <v>307</v>
      </c>
      <c r="J222"/>
      <c r="K222" s="77">
        <v>4.2699999999999996</v>
      </c>
      <c r="L222" t="s">
        <v>105</v>
      </c>
      <c r="M222" s="77">
        <v>6.23</v>
      </c>
      <c r="N222" s="77">
        <v>4.05</v>
      </c>
      <c r="O222" s="77">
        <v>150632.70000000001</v>
      </c>
      <c r="P222" s="77">
        <v>109.53</v>
      </c>
      <c r="Q222" s="77">
        <v>12.27699</v>
      </c>
      <c r="R222" s="77">
        <v>177.26498631000001</v>
      </c>
      <c r="S222" s="77">
        <v>0.03</v>
      </c>
      <c r="T222" s="77">
        <v>0.12</v>
      </c>
      <c r="U222" s="77">
        <v>0.04</v>
      </c>
    </row>
    <row r="223" spans="2:21">
      <c r="B223" t="s">
        <v>857</v>
      </c>
      <c r="C223" t="s">
        <v>858</v>
      </c>
      <c r="D223" t="s">
        <v>103</v>
      </c>
      <c r="E223" s="16"/>
      <c r="F223" t="s">
        <v>859</v>
      </c>
      <c r="G223" t="s">
        <v>126</v>
      </c>
      <c r="H223" t="s">
        <v>638</v>
      </c>
      <c r="I223" t="s">
        <v>307</v>
      </c>
      <c r="J223"/>
      <c r="K223" s="77">
        <v>5.84</v>
      </c>
      <c r="L223" t="s">
        <v>105</v>
      </c>
      <c r="M223" s="77">
        <v>4.45</v>
      </c>
      <c r="N223" s="77">
        <v>3.46</v>
      </c>
      <c r="O223" s="77">
        <v>563094.14</v>
      </c>
      <c r="P223" s="77">
        <v>110.11</v>
      </c>
      <c r="Q223" s="77">
        <v>0</v>
      </c>
      <c r="R223" s="77">
        <v>620.02295755399996</v>
      </c>
      <c r="S223" s="77">
        <v>0.18</v>
      </c>
      <c r="T223" s="77">
        <v>0.41</v>
      </c>
      <c r="U223" s="77">
        <v>0.13</v>
      </c>
    </row>
    <row r="224" spans="2:21">
      <c r="B224" t="s">
        <v>860</v>
      </c>
      <c r="C224" t="s">
        <v>861</v>
      </c>
      <c r="D224" t="s">
        <v>103</v>
      </c>
      <c r="E224" s="16"/>
      <c r="F224" t="s">
        <v>629</v>
      </c>
      <c r="G224" t="s">
        <v>130</v>
      </c>
      <c r="H224" t="s">
        <v>626</v>
      </c>
      <c r="I224" t="s">
        <v>153</v>
      </c>
      <c r="J224"/>
      <c r="K224" s="77">
        <v>2.73</v>
      </c>
      <c r="L224" t="s">
        <v>105</v>
      </c>
      <c r="M224" s="77">
        <v>3</v>
      </c>
      <c r="N224" s="77">
        <v>2.74</v>
      </c>
      <c r="O224" s="77">
        <v>225959.79</v>
      </c>
      <c r="P224" s="77">
        <v>101.13</v>
      </c>
      <c r="Q224" s="77">
        <v>0</v>
      </c>
      <c r="R224" s="77">
        <v>228.513135627</v>
      </c>
      <c r="S224" s="77">
        <v>0.04</v>
      </c>
      <c r="T224" s="77">
        <v>0.15</v>
      </c>
      <c r="U224" s="77">
        <v>0.05</v>
      </c>
    </row>
    <row r="225" spans="2:21">
      <c r="B225" t="s">
        <v>862</v>
      </c>
      <c r="C225" t="s">
        <v>863</v>
      </c>
      <c r="D225" t="s">
        <v>103</v>
      </c>
      <c r="E225" s="16"/>
      <c r="F225" t="s">
        <v>629</v>
      </c>
      <c r="G225" t="s">
        <v>130</v>
      </c>
      <c r="H225" t="s">
        <v>626</v>
      </c>
      <c r="I225" t="s">
        <v>153</v>
      </c>
      <c r="J225"/>
      <c r="K225" s="77">
        <v>1.82</v>
      </c>
      <c r="L225" t="s">
        <v>105</v>
      </c>
      <c r="M225" s="77">
        <v>3.3</v>
      </c>
      <c r="N225" s="77">
        <v>2.34</v>
      </c>
      <c r="O225" s="77">
        <v>174142.29</v>
      </c>
      <c r="P225" s="77">
        <v>102.18</v>
      </c>
      <c r="Q225" s="77">
        <v>0</v>
      </c>
      <c r="R225" s="77">
        <v>177.938591922</v>
      </c>
      <c r="S225" s="77">
        <v>0.03</v>
      </c>
      <c r="T225" s="77">
        <v>0.12</v>
      </c>
      <c r="U225" s="77">
        <v>0.04</v>
      </c>
    </row>
    <row r="226" spans="2:21">
      <c r="B226" t="s">
        <v>864</v>
      </c>
      <c r="C226" t="s">
        <v>865</v>
      </c>
      <c r="D226" t="s">
        <v>103</v>
      </c>
      <c r="E226" s="16"/>
      <c r="F226" t="s">
        <v>866</v>
      </c>
      <c r="G226" t="s">
        <v>364</v>
      </c>
      <c r="H226" t="s">
        <v>626</v>
      </c>
      <c r="I226" t="s">
        <v>153</v>
      </c>
      <c r="J226"/>
      <c r="K226" s="77">
        <v>2.9</v>
      </c>
      <c r="L226" t="s">
        <v>105</v>
      </c>
      <c r="M226" s="77">
        <v>6.17</v>
      </c>
      <c r="N226" s="77">
        <v>12.72</v>
      </c>
      <c r="O226" s="77">
        <v>202058.1</v>
      </c>
      <c r="P226" s="77">
        <v>85.6</v>
      </c>
      <c r="Q226" s="77">
        <v>0</v>
      </c>
      <c r="R226" s="77">
        <v>172.9617336</v>
      </c>
      <c r="S226" s="77">
        <v>0.03</v>
      </c>
      <c r="T226" s="77">
        <v>0.11</v>
      </c>
      <c r="U226" s="77">
        <v>0.04</v>
      </c>
    </row>
    <row r="227" spans="2:21">
      <c r="B227" t="s">
        <v>867</v>
      </c>
      <c r="C227" t="s">
        <v>868</v>
      </c>
      <c r="D227" t="s">
        <v>103</v>
      </c>
      <c r="E227" s="16"/>
      <c r="F227" t="s">
        <v>869</v>
      </c>
      <c r="G227" t="s">
        <v>126</v>
      </c>
      <c r="H227" t="s">
        <v>626</v>
      </c>
      <c r="I227" t="s">
        <v>153</v>
      </c>
      <c r="J227"/>
      <c r="K227" s="77">
        <v>2.61</v>
      </c>
      <c r="L227" t="s">
        <v>105</v>
      </c>
      <c r="M227" s="77">
        <v>4.55</v>
      </c>
      <c r="N227" s="77">
        <v>2.06</v>
      </c>
      <c r="O227" s="77">
        <v>152749.54999999999</v>
      </c>
      <c r="P227" s="77">
        <v>107.71</v>
      </c>
      <c r="Q227" s="77">
        <v>0</v>
      </c>
      <c r="R227" s="77">
        <v>164.526540305</v>
      </c>
      <c r="S227" s="77">
        <v>0.04</v>
      </c>
      <c r="T227" s="77">
        <v>0.11</v>
      </c>
      <c r="U227" s="77">
        <v>0.04</v>
      </c>
    </row>
    <row r="228" spans="2:21">
      <c r="B228" t="s">
        <v>870</v>
      </c>
      <c r="C228" t="s">
        <v>871</v>
      </c>
      <c r="D228" t="s">
        <v>103</v>
      </c>
      <c r="E228" s="16"/>
      <c r="F228" t="s">
        <v>872</v>
      </c>
      <c r="G228" t="s">
        <v>364</v>
      </c>
      <c r="H228" t="s">
        <v>638</v>
      </c>
      <c r="I228" t="s">
        <v>307</v>
      </c>
      <c r="J228"/>
      <c r="K228" s="77">
        <v>4.26</v>
      </c>
      <c r="L228" t="s">
        <v>105</v>
      </c>
      <c r="M228" s="77">
        <v>5.5</v>
      </c>
      <c r="N228" s="77">
        <v>8.1</v>
      </c>
      <c r="O228" s="77">
        <v>12278.51</v>
      </c>
      <c r="P228" s="77">
        <v>9140</v>
      </c>
      <c r="Q228" s="77">
        <v>0</v>
      </c>
      <c r="R228" s="77">
        <v>1122.2558140000001</v>
      </c>
      <c r="S228" s="77">
        <v>0.15</v>
      </c>
      <c r="T228" s="77">
        <v>0.74</v>
      </c>
      <c r="U228" s="77">
        <v>0.24</v>
      </c>
    </row>
    <row r="229" spans="2:21">
      <c r="B229" t="s">
        <v>873</v>
      </c>
      <c r="C229" t="s">
        <v>874</v>
      </c>
      <c r="D229" t="s">
        <v>103</v>
      </c>
      <c r="E229" s="16"/>
      <c r="F229" t="s">
        <v>875</v>
      </c>
      <c r="G229" t="s">
        <v>364</v>
      </c>
      <c r="H229" t="s">
        <v>209</v>
      </c>
      <c r="I229" t="s">
        <v>210</v>
      </c>
      <c r="J229"/>
      <c r="K229" s="77">
        <v>1.17</v>
      </c>
      <c r="L229" t="s">
        <v>105</v>
      </c>
      <c r="M229" s="77">
        <v>6</v>
      </c>
      <c r="N229" s="77">
        <v>1.96</v>
      </c>
      <c r="O229" s="77">
        <v>115439.76</v>
      </c>
      <c r="P229" s="77">
        <v>106.56</v>
      </c>
      <c r="Q229" s="77">
        <v>0</v>
      </c>
      <c r="R229" s="77">
        <v>123.01260825599999</v>
      </c>
      <c r="S229" s="77">
        <v>0.06</v>
      </c>
      <c r="T229" s="77">
        <v>0.08</v>
      </c>
      <c r="U229" s="77">
        <v>0.03</v>
      </c>
    </row>
    <row r="230" spans="2:21">
      <c r="B230" s="78" t="s">
        <v>325</v>
      </c>
      <c r="C230" s="16"/>
      <c r="D230" s="16"/>
      <c r="E230" s="16"/>
      <c r="F230" s="16"/>
      <c r="K230" s="79">
        <v>4.58</v>
      </c>
      <c r="N230" s="79">
        <v>5.28</v>
      </c>
      <c r="O230" s="79">
        <v>8908167.0199999996</v>
      </c>
      <c r="Q230" s="79">
        <v>46.125880000000002</v>
      </c>
      <c r="R230" s="79">
        <v>8507.6195735902493</v>
      </c>
      <c r="T230" s="79">
        <v>5.64</v>
      </c>
      <c r="U230" s="79">
        <v>1.84</v>
      </c>
    </row>
    <row r="231" spans="2:21">
      <c r="B231" t="s">
        <v>876</v>
      </c>
      <c r="C231" t="s">
        <v>877</v>
      </c>
      <c r="D231" t="s">
        <v>103</v>
      </c>
      <c r="E231" s="16"/>
      <c r="F231" t="s">
        <v>878</v>
      </c>
      <c r="G231" t="s">
        <v>513</v>
      </c>
      <c r="H231" t="s">
        <v>380</v>
      </c>
      <c r="I231" t="s">
        <v>307</v>
      </c>
      <c r="J231"/>
      <c r="K231" s="77">
        <v>3.93</v>
      </c>
      <c r="L231" t="s">
        <v>105</v>
      </c>
      <c r="M231" s="77">
        <v>3.49</v>
      </c>
      <c r="N231" s="77">
        <v>4.54</v>
      </c>
      <c r="O231" s="77">
        <v>1206185.22</v>
      </c>
      <c r="P231" s="77">
        <v>95.15</v>
      </c>
      <c r="Q231" s="77">
        <v>0</v>
      </c>
      <c r="R231" s="77">
        <v>1147.6852368299999</v>
      </c>
      <c r="S231" s="77">
        <v>0.08</v>
      </c>
      <c r="T231" s="77">
        <v>0.76</v>
      </c>
      <c r="U231" s="77">
        <v>0.25</v>
      </c>
    </row>
    <row r="232" spans="2:21">
      <c r="B232" t="s">
        <v>879</v>
      </c>
      <c r="C232" t="s">
        <v>880</v>
      </c>
      <c r="D232" t="s">
        <v>103</v>
      </c>
      <c r="E232" s="16"/>
      <c r="F232" t="s">
        <v>531</v>
      </c>
      <c r="G232" t="s">
        <v>364</v>
      </c>
      <c r="H232" t="s">
        <v>528</v>
      </c>
      <c r="I232" t="s">
        <v>153</v>
      </c>
      <c r="J232"/>
      <c r="K232" s="77">
        <v>6.24</v>
      </c>
      <c r="L232" t="s">
        <v>105</v>
      </c>
      <c r="M232" s="77">
        <v>3.78</v>
      </c>
      <c r="N232" s="77">
        <v>4.74</v>
      </c>
      <c r="O232" s="77">
        <v>191883.17</v>
      </c>
      <c r="P232" s="77">
        <v>98.15</v>
      </c>
      <c r="Q232" s="77">
        <v>0</v>
      </c>
      <c r="R232" s="77">
        <v>188.33333135500001</v>
      </c>
      <c r="S232" s="77">
        <v>0.08</v>
      </c>
      <c r="T232" s="77">
        <v>0.12</v>
      </c>
      <c r="U232" s="77">
        <v>0.04</v>
      </c>
    </row>
    <row r="233" spans="2:21">
      <c r="B233" t="s">
        <v>881</v>
      </c>
      <c r="C233" t="s">
        <v>882</v>
      </c>
      <c r="D233" t="s">
        <v>103</v>
      </c>
      <c r="E233" s="16"/>
      <c r="F233" t="s">
        <v>883</v>
      </c>
      <c r="G233" t="s">
        <v>513</v>
      </c>
      <c r="H233" t="s">
        <v>528</v>
      </c>
      <c r="I233" t="s">
        <v>153</v>
      </c>
      <c r="J233"/>
      <c r="K233" s="77">
        <v>3.46</v>
      </c>
      <c r="L233" t="s">
        <v>105</v>
      </c>
      <c r="M233" s="77">
        <v>4.5</v>
      </c>
      <c r="N233" s="77">
        <v>5.01</v>
      </c>
      <c r="O233" s="77">
        <v>158910.16</v>
      </c>
      <c r="P233" s="77">
        <v>91.61</v>
      </c>
      <c r="Q233" s="77">
        <v>0</v>
      </c>
      <c r="R233" s="77">
        <v>145.57759757599999</v>
      </c>
      <c r="S233" s="77">
        <v>0.01</v>
      </c>
      <c r="T233" s="77">
        <v>0.1</v>
      </c>
      <c r="U233" s="77">
        <v>0.03</v>
      </c>
    </row>
    <row r="234" spans="2:21">
      <c r="B234" t="s">
        <v>884</v>
      </c>
      <c r="C234" t="s">
        <v>885</v>
      </c>
      <c r="D234" t="s">
        <v>103</v>
      </c>
      <c r="E234" s="16"/>
      <c r="F234" t="s">
        <v>886</v>
      </c>
      <c r="G234" t="s">
        <v>104</v>
      </c>
      <c r="H234" t="s">
        <v>528</v>
      </c>
      <c r="I234" t="s">
        <v>153</v>
      </c>
      <c r="J234"/>
      <c r="K234" s="77">
        <v>4.22</v>
      </c>
      <c r="L234" t="s">
        <v>105</v>
      </c>
      <c r="M234" s="77">
        <v>3.85</v>
      </c>
      <c r="N234" s="77">
        <v>4.2699999999999996</v>
      </c>
      <c r="O234" s="77">
        <v>229749.57</v>
      </c>
      <c r="P234" s="77">
        <v>96.5</v>
      </c>
      <c r="Q234" s="77">
        <v>0</v>
      </c>
      <c r="R234" s="77">
        <v>221.70833504999999</v>
      </c>
      <c r="S234" s="77">
        <v>0.11</v>
      </c>
      <c r="T234" s="77">
        <v>0.15</v>
      </c>
      <c r="U234" s="77">
        <v>0.05</v>
      </c>
    </row>
    <row r="235" spans="2:21">
      <c r="B235" t="s">
        <v>887</v>
      </c>
      <c r="C235" t="s">
        <v>888</v>
      </c>
      <c r="D235" t="s">
        <v>126</v>
      </c>
      <c r="E235" s="16"/>
      <c r="F235" t="s">
        <v>889</v>
      </c>
      <c r="G235" t="s">
        <v>132</v>
      </c>
      <c r="H235" t="s">
        <v>532</v>
      </c>
      <c r="I235" t="s">
        <v>307</v>
      </c>
      <c r="J235"/>
      <c r="L235" t="s">
        <v>105</v>
      </c>
      <c r="M235" s="77">
        <v>3.37</v>
      </c>
      <c r="N235" s="77">
        <v>0</v>
      </c>
      <c r="O235" s="77">
        <v>279789.02</v>
      </c>
      <c r="P235" s="77">
        <v>96.78</v>
      </c>
      <c r="Q235" s="77">
        <v>0</v>
      </c>
      <c r="R235" s="77">
        <v>270.77981355600002</v>
      </c>
      <c r="S235" s="77">
        <v>0.1</v>
      </c>
      <c r="T235" s="77">
        <v>0.18</v>
      </c>
      <c r="U235" s="77">
        <v>0.06</v>
      </c>
    </row>
    <row r="236" spans="2:21">
      <c r="B236" t="s">
        <v>890</v>
      </c>
      <c r="C236" t="s">
        <v>891</v>
      </c>
      <c r="D236" t="s">
        <v>103</v>
      </c>
      <c r="E236" s="16"/>
      <c r="F236" t="s">
        <v>889</v>
      </c>
      <c r="G236" t="s">
        <v>132</v>
      </c>
      <c r="H236" t="s">
        <v>532</v>
      </c>
      <c r="I236" t="s">
        <v>307</v>
      </c>
      <c r="J236"/>
      <c r="K236" s="77">
        <v>3.85</v>
      </c>
      <c r="L236" t="s">
        <v>105</v>
      </c>
      <c r="M236" s="77">
        <v>3.37</v>
      </c>
      <c r="N236" s="77">
        <v>4.32</v>
      </c>
      <c r="O236" s="77">
        <v>267261.64</v>
      </c>
      <c r="P236" s="77">
        <v>96.78</v>
      </c>
      <c r="Q236" s="77">
        <v>0</v>
      </c>
      <c r="R236" s="77">
        <v>258.65581519199998</v>
      </c>
      <c r="S236" s="77">
        <v>0.1</v>
      </c>
      <c r="T236" s="77">
        <v>0.17</v>
      </c>
      <c r="U236" s="77">
        <v>0.06</v>
      </c>
    </row>
    <row r="237" spans="2:21">
      <c r="B237" t="s">
        <v>892</v>
      </c>
      <c r="C237" t="s">
        <v>893</v>
      </c>
      <c r="D237" t="s">
        <v>103</v>
      </c>
      <c r="E237" s="16"/>
      <c r="F237" t="s">
        <v>894</v>
      </c>
      <c r="G237" t="s">
        <v>513</v>
      </c>
      <c r="H237" t="s">
        <v>528</v>
      </c>
      <c r="I237" t="s">
        <v>153</v>
      </c>
      <c r="J237"/>
      <c r="K237" s="77">
        <v>5.77</v>
      </c>
      <c r="L237" t="s">
        <v>105</v>
      </c>
      <c r="M237" s="77">
        <v>4.6900000000000004</v>
      </c>
      <c r="N237" s="77">
        <v>5.88</v>
      </c>
      <c r="O237" s="77">
        <v>1895433.92</v>
      </c>
      <c r="P237" s="77">
        <v>94.05</v>
      </c>
      <c r="Q237" s="77">
        <v>0</v>
      </c>
      <c r="R237" s="77">
        <v>1782.6556017600001</v>
      </c>
      <c r="S237" s="77">
        <v>0.08</v>
      </c>
      <c r="T237" s="77">
        <v>1.18</v>
      </c>
      <c r="U237" s="77">
        <v>0.39</v>
      </c>
    </row>
    <row r="238" spans="2:21">
      <c r="B238" t="s">
        <v>895</v>
      </c>
      <c r="C238" t="s">
        <v>896</v>
      </c>
      <c r="D238" t="s">
        <v>103</v>
      </c>
      <c r="E238" s="16"/>
      <c r="F238" t="s">
        <v>600</v>
      </c>
      <c r="G238" t="s">
        <v>527</v>
      </c>
      <c r="H238" t="s">
        <v>587</v>
      </c>
      <c r="I238" t="s">
        <v>307</v>
      </c>
      <c r="J238"/>
      <c r="K238" s="77">
        <v>5.3</v>
      </c>
      <c r="L238" t="s">
        <v>105</v>
      </c>
      <c r="M238" s="77">
        <v>5.6</v>
      </c>
      <c r="N238" s="77">
        <v>5.82</v>
      </c>
      <c r="O238" s="77">
        <v>326646.45</v>
      </c>
      <c r="P238" s="77">
        <v>99.3</v>
      </c>
      <c r="Q238" s="77">
        <v>0</v>
      </c>
      <c r="R238" s="77">
        <v>324.35992485000003</v>
      </c>
      <c r="S238" s="77">
        <v>0</v>
      </c>
      <c r="T238" s="77">
        <v>0.22</v>
      </c>
      <c r="U238" s="77">
        <v>7.0000000000000007E-2</v>
      </c>
    </row>
    <row r="239" spans="2:21">
      <c r="B239" t="s">
        <v>897</v>
      </c>
      <c r="C239" t="s">
        <v>898</v>
      </c>
      <c r="D239" t="s">
        <v>103</v>
      </c>
      <c r="E239" s="16"/>
      <c r="F239" t="s">
        <v>600</v>
      </c>
      <c r="G239" t="s">
        <v>527</v>
      </c>
      <c r="H239" t="s">
        <v>587</v>
      </c>
      <c r="I239" t="s">
        <v>307</v>
      </c>
      <c r="J239"/>
      <c r="K239" s="77">
        <v>3.72</v>
      </c>
      <c r="L239" t="s">
        <v>105</v>
      </c>
      <c r="M239" s="77">
        <v>5.25</v>
      </c>
      <c r="N239" s="77">
        <v>5.12</v>
      </c>
      <c r="O239" s="77">
        <v>384820.05</v>
      </c>
      <c r="P239" s="77">
        <v>94.05</v>
      </c>
      <c r="Q239" s="77">
        <v>0.87121000000000004</v>
      </c>
      <c r="R239" s="77">
        <v>362.79446702500002</v>
      </c>
      <c r="S239" s="77">
        <v>0.03</v>
      </c>
      <c r="T239" s="77">
        <v>0.24</v>
      </c>
      <c r="U239" s="77">
        <v>0.08</v>
      </c>
    </row>
    <row r="240" spans="2:21">
      <c r="B240" t="s">
        <v>899</v>
      </c>
      <c r="C240" t="s">
        <v>900</v>
      </c>
      <c r="D240" t="s">
        <v>103</v>
      </c>
      <c r="E240" s="16"/>
      <c r="F240" t="s">
        <v>643</v>
      </c>
      <c r="G240" t="s">
        <v>513</v>
      </c>
      <c r="H240" t="s">
        <v>638</v>
      </c>
      <c r="I240" t="s">
        <v>307</v>
      </c>
      <c r="J240"/>
      <c r="K240" s="77">
        <v>4.68</v>
      </c>
      <c r="L240" t="s">
        <v>105</v>
      </c>
      <c r="M240" s="77">
        <v>4.7</v>
      </c>
      <c r="N240" s="77">
        <v>5.27</v>
      </c>
      <c r="O240" s="77">
        <v>952024.77</v>
      </c>
      <c r="P240" s="77">
        <v>94.06</v>
      </c>
      <c r="Q240" s="77">
        <v>45.254669999999997</v>
      </c>
      <c r="R240" s="77">
        <v>940.72916866200001</v>
      </c>
      <c r="S240" s="77">
        <v>0.12</v>
      </c>
      <c r="T240" s="77">
        <v>0.62</v>
      </c>
      <c r="U240" s="77">
        <v>0.2</v>
      </c>
    </row>
    <row r="241" spans="2:21">
      <c r="B241" t="s">
        <v>901</v>
      </c>
      <c r="C241" t="s">
        <v>902</v>
      </c>
      <c r="D241" t="s">
        <v>126</v>
      </c>
      <c r="E241" s="16"/>
      <c r="F241" t="s">
        <v>903</v>
      </c>
      <c r="G241" t="s">
        <v>513</v>
      </c>
      <c r="H241" t="s">
        <v>638</v>
      </c>
      <c r="I241" t="s">
        <v>307</v>
      </c>
      <c r="J241"/>
      <c r="L241" t="s">
        <v>105</v>
      </c>
      <c r="M241" s="77">
        <v>7.75</v>
      </c>
      <c r="N241" s="77">
        <v>0</v>
      </c>
      <c r="O241" s="77">
        <v>24485.56</v>
      </c>
      <c r="P241" s="77">
        <v>101.032599</v>
      </c>
      <c r="Q241" s="77">
        <v>0</v>
      </c>
      <c r="R241" s="77">
        <v>24.738397647704399</v>
      </c>
      <c r="S241" s="77">
        <v>0.02</v>
      </c>
      <c r="T241" s="77">
        <v>0.02</v>
      </c>
      <c r="U241" s="77">
        <v>0.01</v>
      </c>
    </row>
    <row r="242" spans="2:21">
      <c r="B242" t="s">
        <v>904</v>
      </c>
      <c r="C242" t="s">
        <v>905</v>
      </c>
      <c r="D242" t="s">
        <v>103</v>
      </c>
      <c r="E242" s="16"/>
      <c r="F242" t="s">
        <v>903</v>
      </c>
      <c r="G242" t="s">
        <v>513</v>
      </c>
      <c r="H242" t="s">
        <v>638</v>
      </c>
      <c r="I242" t="s">
        <v>307</v>
      </c>
      <c r="J242"/>
      <c r="K242" s="77">
        <v>2.89</v>
      </c>
      <c r="L242" t="s">
        <v>105</v>
      </c>
      <c r="M242" s="77">
        <v>7.75</v>
      </c>
      <c r="N242" s="77">
        <v>7.14</v>
      </c>
      <c r="O242" s="77">
        <v>126362.26</v>
      </c>
      <c r="P242" s="77">
        <v>102.8</v>
      </c>
      <c r="Q242" s="77">
        <v>0</v>
      </c>
      <c r="R242" s="77">
        <v>129.90040328000001</v>
      </c>
      <c r="S242" s="77">
        <v>0.09</v>
      </c>
      <c r="T242" s="77">
        <v>0.09</v>
      </c>
      <c r="U242" s="77">
        <v>0.03</v>
      </c>
    </row>
    <row r="243" spans="2:21">
      <c r="B243" t="s">
        <v>906</v>
      </c>
      <c r="C243" t="s">
        <v>907</v>
      </c>
      <c r="D243" t="s">
        <v>126</v>
      </c>
      <c r="E243" s="16"/>
      <c r="F243" t="s">
        <v>903</v>
      </c>
      <c r="G243" t="s">
        <v>513</v>
      </c>
      <c r="H243" t="s">
        <v>638</v>
      </c>
      <c r="I243" t="s">
        <v>307</v>
      </c>
      <c r="J243"/>
      <c r="L243" t="s">
        <v>105</v>
      </c>
      <c r="M243" s="77">
        <v>7.75</v>
      </c>
      <c r="N243" s="77">
        <v>0</v>
      </c>
      <c r="O243" s="77">
        <v>256957.66</v>
      </c>
      <c r="P243" s="77">
        <v>99.237121999999928</v>
      </c>
      <c r="Q243" s="77">
        <v>0</v>
      </c>
      <c r="R243" s="77">
        <v>254.997386542545</v>
      </c>
      <c r="S243" s="77">
        <v>0.04</v>
      </c>
      <c r="T243" s="77">
        <v>0.17</v>
      </c>
      <c r="U243" s="77">
        <v>0.06</v>
      </c>
    </row>
    <row r="244" spans="2:21">
      <c r="B244" t="s">
        <v>908</v>
      </c>
      <c r="C244" t="s">
        <v>909</v>
      </c>
      <c r="D244" t="s">
        <v>103</v>
      </c>
      <c r="E244" s="16"/>
      <c r="F244" t="s">
        <v>903</v>
      </c>
      <c r="G244" t="s">
        <v>513</v>
      </c>
      <c r="H244" t="s">
        <v>638</v>
      </c>
      <c r="I244" t="s">
        <v>307</v>
      </c>
      <c r="J244"/>
      <c r="K244" s="77">
        <v>2.97</v>
      </c>
      <c r="L244" t="s">
        <v>105</v>
      </c>
      <c r="M244" s="77">
        <v>7.75</v>
      </c>
      <c r="N244" s="77">
        <v>7.64</v>
      </c>
      <c r="O244" s="77">
        <v>333136.87</v>
      </c>
      <c r="P244" s="77">
        <v>100.8</v>
      </c>
      <c r="Q244" s="77">
        <v>0</v>
      </c>
      <c r="R244" s="77">
        <v>335.80196496000002</v>
      </c>
      <c r="S244" s="77">
        <v>0.06</v>
      </c>
      <c r="T244" s="77">
        <v>0.22</v>
      </c>
      <c r="U244" s="77">
        <v>7.0000000000000007E-2</v>
      </c>
    </row>
    <row r="245" spans="2:21">
      <c r="B245" t="s">
        <v>910</v>
      </c>
      <c r="C245" t="s">
        <v>911</v>
      </c>
      <c r="D245" t="s">
        <v>103</v>
      </c>
      <c r="E245" s="16"/>
      <c r="F245" t="s">
        <v>678</v>
      </c>
      <c r="G245" t="s">
        <v>135</v>
      </c>
      <c r="H245" t="s">
        <v>209</v>
      </c>
      <c r="I245" t="s">
        <v>210</v>
      </c>
      <c r="J245"/>
      <c r="K245" s="77">
        <v>4.92</v>
      </c>
      <c r="L245" t="s">
        <v>105</v>
      </c>
      <c r="M245" s="77">
        <v>5.95</v>
      </c>
      <c r="N245" s="77">
        <v>7.03</v>
      </c>
      <c r="O245" s="77">
        <v>723711.13</v>
      </c>
      <c r="P245" s="77">
        <v>89.19</v>
      </c>
      <c r="Q245" s="77">
        <v>0</v>
      </c>
      <c r="R245" s="77">
        <v>645.47795684699997</v>
      </c>
      <c r="S245" s="77">
        <v>7.0000000000000007E-2</v>
      </c>
      <c r="T245" s="77">
        <v>0.43</v>
      </c>
      <c r="U245" s="77">
        <v>0.14000000000000001</v>
      </c>
    </row>
    <row r="246" spans="2:21">
      <c r="B246" t="s">
        <v>912</v>
      </c>
      <c r="C246" t="s">
        <v>913</v>
      </c>
      <c r="D246" t="s">
        <v>103</v>
      </c>
      <c r="E246" s="16"/>
      <c r="F246" t="s">
        <v>894</v>
      </c>
      <c r="G246" t="s">
        <v>513</v>
      </c>
      <c r="H246" t="s">
        <v>209</v>
      </c>
      <c r="I246" t="s">
        <v>210</v>
      </c>
      <c r="J246"/>
      <c r="K246" s="77">
        <v>5.79</v>
      </c>
      <c r="L246" t="s">
        <v>105</v>
      </c>
      <c r="M246" s="77">
        <v>4.6900000000000004</v>
      </c>
      <c r="N246" s="77">
        <v>5.98</v>
      </c>
      <c r="O246" s="77">
        <v>1550809.57</v>
      </c>
      <c r="P246" s="77">
        <v>95.01</v>
      </c>
      <c r="Q246" s="77">
        <v>0</v>
      </c>
      <c r="R246" s="77">
        <v>1473.4241724569999</v>
      </c>
      <c r="S246" s="77">
        <v>0.08</v>
      </c>
      <c r="T246" s="77">
        <v>0.98</v>
      </c>
      <c r="U246" s="77">
        <v>0.32</v>
      </c>
    </row>
    <row r="247" spans="2:21">
      <c r="B247" s="78" t="s">
        <v>914</v>
      </c>
      <c r="C247" s="16"/>
      <c r="D247" s="16"/>
      <c r="E247" s="16"/>
      <c r="F247" s="16"/>
      <c r="K247" s="79">
        <v>0</v>
      </c>
      <c r="N247" s="79">
        <v>0</v>
      </c>
      <c r="O247" s="79">
        <v>0</v>
      </c>
      <c r="Q247" s="79">
        <v>0</v>
      </c>
      <c r="R247" s="79">
        <v>0</v>
      </c>
      <c r="T247" s="79">
        <v>0</v>
      </c>
      <c r="U247" s="79">
        <v>0</v>
      </c>
    </row>
    <row r="248" spans="2:21">
      <c r="B248" t="s">
        <v>209</v>
      </c>
      <c r="C248" t="s">
        <v>209</v>
      </c>
      <c r="D248" s="16"/>
      <c r="E248" s="16"/>
      <c r="F248" s="16"/>
      <c r="G248" t="s">
        <v>209</v>
      </c>
      <c r="H248" t="s">
        <v>209</v>
      </c>
      <c r="K248" s="77">
        <v>0</v>
      </c>
      <c r="L248" t="s">
        <v>209</v>
      </c>
      <c r="M248" s="77">
        <v>0</v>
      </c>
      <c r="N248" s="77">
        <v>0</v>
      </c>
      <c r="O248" s="77">
        <v>0</v>
      </c>
      <c r="P248" s="77">
        <v>0</v>
      </c>
      <c r="R248" s="77">
        <v>0</v>
      </c>
      <c r="S248" s="77">
        <v>0</v>
      </c>
      <c r="T248" s="77">
        <v>0</v>
      </c>
      <c r="U248" s="77">
        <v>0</v>
      </c>
    </row>
    <row r="249" spans="2:21">
      <c r="B249" s="78" t="s">
        <v>232</v>
      </c>
      <c r="C249" s="16"/>
      <c r="D249" s="16"/>
      <c r="E249" s="16"/>
      <c r="F249" s="16"/>
      <c r="K249" s="79">
        <v>5.0999999999999996</v>
      </c>
      <c r="N249" s="79">
        <v>5.17</v>
      </c>
      <c r="O249" s="79">
        <v>12201297.32</v>
      </c>
      <c r="Q249" s="79">
        <v>0</v>
      </c>
      <c r="R249" s="79">
        <v>47196.378967742021</v>
      </c>
      <c r="T249" s="79">
        <v>31.29</v>
      </c>
      <c r="U249" s="79">
        <v>10.220000000000001</v>
      </c>
    </row>
    <row r="250" spans="2:21">
      <c r="B250" s="78" t="s">
        <v>326</v>
      </c>
      <c r="C250" s="16"/>
      <c r="D250" s="16"/>
      <c r="E250" s="16"/>
      <c r="F250" s="16"/>
      <c r="K250" s="79">
        <v>5.13</v>
      </c>
      <c r="N250" s="79">
        <v>4.26</v>
      </c>
      <c r="O250" s="79">
        <v>644929.43000000005</v>
      </c>
      <c r="Q250" s="79">
        <v>0</v>
      </c>
      <c r="R250" s="79">
        <v>2677.1789617483282</v>
      </c>
      <c r="T250" s="79">
        <v>1.77</v>
      </c>
      <c r="U250" s="79">
        <v>0.57999999999999996</v>
      </c>
    </row>
    <row r="251" spans="2:21">
      <c r="B251" t="s">
        <v>915</v>
      </c>
      <c r="C251" t="s">
        <v>916</v>
      </c>
      <c r="D251" t="s">
        <v>917</v>
      </c>
      <c r="E251" t="s">
        <v>918</v>
      </c>
      <c r="F251" t="s">
        <v>425</v>
      </c>
      <c r="G251" t="s">
        <v>126</v>
      </c>
      <c r="H251" t="s">
        <v>919</v>
      </c>
      <c r="I251" t="s">
        <v>920</v>
      </c>
      <c r="J251"/>
      <c r="K251" s="77">
        <v>4.3600000000000003</v>
      </c>
      <c r="L251" t="s">
        <v>109</v>
      </c>
      <c r="M251" s="77">
        <v>6.88</v>
      </c>
      <c r="N251" s="77">
        <v>4.16</v>
      </c>
      <c r="O251" s="77">
        <v>465328.83</v>
      </c>
      <c r="P251" s="77">
        <v>114.4686250016787</v>
      </c>
      <c r="Q251" s="77">
        <v>0</v>
      </c>
      <c r="R251" s="77">
        <v>1871.7514742190201</v>
      </c>
      <c r="S251" s="77">
        <v>7.0000000000000007E-2</v>
      </c>
      <c r="T251" s="77">
        <v>1.24</v>
      </c>
      <c r="U251" s="77">
        <v>0.41</v>
      </c>
    </row>
    <row r="252" spans="2:21">
      <c r="B252" t="s">
        <v>921</v>
      </c>
      <c r="C252" t="s">
        <v>922</v>
      </c>
      <c r="D252" t="s">
        <v>923</v>
      </c>
      <c r="E252" t="s">
        <v>918</v>
      </c>
      <c r="F252" t="s">
        <v>425</v>
      </c>
      <c r="G252" t="s">
        <v>126</v>
      </c>
      <c r="H252" t="s">
        <v>919</v>
      </c>
      <c r="I252" t="s">
        <v>920</v>
      </c>
      <c r="J252"/>
      <c r="K252" s="77">
        <v>7.03</v>
      </c>
      <c r="L252" t="s">
        <v>109</v>
      </c>
      <c r="M252" s="77">
        <v>7.75</v>
      </c>
      <c r="N252" s="77">
        <v>4.47</v>
      </c>
      <c r="O252" s="77">
        <v>151844.14000000001</v>
      </c>
      <c r="P252" s="77">
        <v>127.81341663511023</v>
      </c>
      <c r="Q252" s="77">
        <v>0</v>
      </c>
      <c r="R252" s="77">
        <v>681.98722209581899</v>
      </c>
      <c r="S252" s="77">
        <v>0.05</v>
      </c>
      <c r="T252" s="77">
        <v>0.45</v>
      </c>
      <c r="U252" s="77">
        <v>0.15</v>
      </c>
    </row>
    <row r="253" spans="2:21">
      <c r="B253" t="s">
        <v>924</v>
      </c>
      <c r="C253" t="s">
        <v>925</v>
      </c>
      <c r="D253" t="s">
        <v>126</v>
      </c>
      <c r="E253" t="s">
        <v>918</v>
      </c>
      <c r="F253" t="s">
        <v>425</v>
      </c>
      <c r="G253" t="s">
        <v>126</v>
      </c>
      <c r="H253" t="s">
        <v>919</v>
      </c>
      <c r="I253" t="s">
        <v>920</v>
      </c>
      <c r="J253"/>
      <c r="K253" s="77">
        <v>6.45</v>
      </c>
      <c r="L253" t="s">
        <v>109</v>
      </c>
      <c r="M253" s="77">
        <v>7.88</v>
      </c>
      <c r="N253" s="77">
        <v>4.47</v>
      </c>
      <c r="O253" s="77">
        <v>27756.46</v>
      </c>
      <c r="P253" s="77">
        <v>126.55841100702303</v>
      </c>
      <c r="Q253" s="77">
        <v>0</v>
      </c>
      <c r="R253" s="77">
        <v>123.440265433489</v>
      </c>
      <c r="S253" s="77">
        <v>0.02</v>
      </c>
      <c r="T253" s="77">
        <v>0.08</v>
      </c>
      <c r="U253" s="77">
        <v>0.03</v>
      </c>
    </row>
    <row r="254" spans="2:21">
      <c r="B254" s="78" t="s">
        <v>327</v>
      </c>
      <c r="C254" s="16"/>
      <c r="D254" s="16"/>
      <c r="E254" s="16"/>
      <c r="F254" s="16"/>
      <c r="K254" s="79">
        <v>5.0999999999999996</v>
      </c>
      <c r="N254" s="79">
        <v>5.22</v>
      </c>
      <c r="O254" s="79">
        <v>11556367.890000001</v>
      </c>
      <c r="Q254" s="79">
        <v>0</v>
      </c>
      <c r="R254" s="79">
        <v>44519.200005993698</v>
      </c>
      <c r="T254" s="79">
        <v>29.52</v>
      </c>
      <c r="U254" s="79">
        <v>9.64</v>
      </c>
    </row>
    <row r="255" spans="2:21">
      <c r="B255" t="s">
        <v>926</v>
      </c>
      <c r="C255" t="s">
        <v>927</v>
      </c>
      <c r="D255" t="s">
        <v>928</v>
      </c>
      <c r="E255" t="s">
        <v>918</v>
      </c>
      <c r="F255" s="16"/>
      <c r="G255" t="s">
        <v>929</v>
      </c>
      <c r="H255" t="s">
        <v>930</v>
      </c>
      <c r="I255" t="s">
        <v>920</v>
      </c>
      <c r="J255"/>
      <c r="K255" s="77">
        <v>4.95</v>
      </c>
      <c r="L255" t="s">
        <v>109</v>
      </c>
      <c r="M255" s="77">
        <v>5.13</v>
      </c>
      <c r="N255" s="77">
        <v>4.6900000000000004</v>
      </c>
      <c r="O255" s="77">
        <v>102045.8</v>
      </c>
      <c r="P255" s="77">
        <v>106.76437495712709</v>
      </c>
      <c r="Q255" s="77">
        <v>0</v>
      </c>
      <c r="R255" s="77">
        <v>382.84524173756</v>
      </c>
      <c r="S255" s="77">
        <v>0</v>
      </c>
      <c r="T255" s="77">
        <v>0.25</v>
      </c>
      <c r="U255" s="77">
        <v>0.08</v>
      </c>
    </row>
    <row r="256" spans="2:21">
      <c r="B256" t="s">
        <v>931</v>
      </c>
      <c r="C256" t="s">
        <v>932</v>
      </c>
      <c r="D256" t="s">
        <v>126</v>
      </c>
      <c r="E256" t="s">
        <v>918</v>
      </c>
      <c r="F256" s="16"/>
      <c r="G256" t="s">
        <v>933</v>
      </c>
      <c r="H256" t="s">
        <v>919</v>
      </c>
      <c r="I256" t="s">
        <v>920</v>
      </c>
      <c r="J256"/>
      <c r="K256" s="77">
        <v>8.92</v>
      </c>
      <c r="L256" t="s">
        <v>116</v>
      </c>
      <c r="M256" s="77">
        <v>4.38</v>
      </c>
      <c r="N256" s="77">
        <v>4.29</v>
      </c>
      <c r="O256" s="77">
        <v>170073.60000000001</v>
      </c>
      <c r="P256" s="77">
        <v>101.17975341499212</v>
      </c>
      <c r="Q256" s="77">
        <v>0</v>
      </c>
      <c r="R256" s="77">
        <v>850.79817877999699</v>
      </c>
      <c r="S256" s="77">
        <v>0.04</v>
      </c>
      <c r="T256" s="77">
        <v>0.56000000000000005</v>
      </c>
      <c r="U256" s="77">
        <v>0.18</v>
      </c>
    </row>
    <row r="257" spans="2:21">
      <c r="B257" t="s">
        <v>934</v>
      </c>
      <c r="C257" t="s">
        <v>935</v>
      </c>
      <c r="D257" t="s">
        <v>923</v>
      </c>
      <c r="E257" t="s">
        <v>918</v>
      </c>
      <c r="F257" s="16"/>
      <c r="G257" t="s">
        <v>933</v>
      </c>
      <c r="H257" t="s">
        <v>655</v>
      </c>
      <c r="I257" s="81" t="s">
        <v>2300</v>
      </c>
      <c r="J257"/>
      <c r="K257" s="77">
        <v>6.4</v>
      </c>
      <c r="L257" t="s">
        <v>116</v>
      </c>
      <c r="M257" s="77">
        <v>5.45</v>
      </c>
      <c r="N257" s="77">
        <v>4.96</v>
      </c>
      <c r="O257" s="77">
        <v>274503.19</v>
      </c>
      <c r="P257" s="77">
        <v>109.04282777300351</v>
      </c>
      <c r="Q257" s="77">
        <v>0</v>
      </c>
      <c r="R257" s="77">
        <v>1479.9278104442701</v>
      </c>
      <c r="S257" s="77">
        <v>0.04</v>
      </c>
      <c r="T257" s="77">
        <v>0.98</v>
      </c>
      <c r="U257" s="77">
        <v>0.32</v>
      </c>
    </row>
    <row r="258" spans="2:21">
      <c r="B258" t="s">
        <v>936</v>
      </c>
      <c r="C258" t="s">
        <v>937</v>
      </c>
      <c r="D258" t="s">
        <v>938</v>
      </c>
      <c r="E258" t="s">
        <v>918</v>
      </c>
      <c r="F258"/>
      <c r="G258" t="s">
        <v>939</v>
      </c>
      <c r="H258" t="s">
        <v>940</v>
      </c>
      <c r="I258" t="s">
        <v>313</v>
      </c>
      <c r="J258"/>
      <c r="K258" s="77">
        <v>5.86</v>
      </c>
      <c r="L258" t="s">
        <v>109</v>
      </c>
      <c r="M258" s="77">
        <v>4</v>
      </c>
      <c r="N258" s="77">
        <v>4.05</v>
      </c>
      <c r="O258" s="77">
        <v>203846.68</v>
      </c>
      <c r="P258" s="77">
        <v>100.75155554792453</v>
      </c>
      <c r="Q258" s="77">
        <v>0</v>
      </c>
      <c r="R258" s="77">
        <v>721.70075542925895</v>
      </c>
      <c r="S258" s="77">
        <v>0.01</v>
      </c>
      <c r="T258" s="77">
        <v>0.48</v>
      </c>
      <c r="U258" s="77">
        <v>0.16</v>
      </c>
    </row>
    <row r="259" spans="2:21">
      <c r="B259" t="s">
        <v>941</v>
      </c>
      <c r="C259" t="s">
        <v>942</v>
      </c>
      <c r="D259" t="s">
        <v>126</v>
      </c>
      <c r="E259" t="s">
        <v>918</v>
      </c>
      <c r="F259" s="16"/>
      <c r="G259" t="s">
        <v>933</v>
      </c>
      <c r="H259" t="s">
        <v>655</v>
      </c>
      <c r="I259" s="81" t="s">
        <v>2300</v>
      </c>
      <c r="J259"/>
      <c r="K259" s="77">
        <v>18.55</v>
      </c>
      <c r="L259" t="s">
        <v>109</v>
      </c>
      <c r="M259" s="77">
        <v>5.25</v>
      </c>
      <c r="N259" s="77">
        <v>5.44</v>
      </c>
      <c r="O259" s="77">
        <v>181233.33</v>
      </c>
      <c r="P259" s="77">
        <v>97.571999999999932</v>
      </c>
      <c r="Q259" s="77">
        <v>0</v>
      </c>
      <c r="R259" s="77">
        <v>621.39110840306603</v>
      </c>
      <c r="S259" s="77">
        <v>0.03</v>
      </c>
      <c r="T259" s="77">
        <v>0.41</v>
      </c>
      <c r="U259" s="77">
        <v>0.13</v>
      </c>
    </row>
    <row r="260" spans="2:21">
      <c r="B260" t="s">
        <v>943</v>
      </c>
      <c r="C260" t="s">
        <v>944</v>
      </c>
      <c r="D260" t="s">
        <v>126</v>
      </c>
      <c r="E260" t="s">
        <v>918</v>
      </c>
      <c r="F260" s="16"/>
      <c r="G260" t="s">
        <v>939</v>
      </c>
      <c r="H260" t="s">
        <v>919</v>
      </c>
      <c r="I260" t="s">
        <v>920</v>
      </c>
      <c r="J260"/>
      <c r="K260" s="77">
        <v>2.63</v>
      </c>
      <c r="L260" t="s">
        <v>109</v>
      </c>
      <c r="M260" s="77">
        <v>5.25</v>
      </c>
      <c r="N260" s="77">
        <v>5.89</v>
      </c>
      <c r="O260" s="77">
        <v>365307.62</v>
      </c>
      <c r="P260" s="77">
        <v>100.80491666404349</v>
      </c>
      <c r="Q260" s="77">
        <v>0</v>
      </c>
      <c r="R260" s="77">
        <v>1294.02361926612</v>
      </c>
      <c r="S260" s="77">
        <v>0.03</v>
      </c>
      <c r="T260" s="77">
        <v>0.86</v>
      </c>
      <c r="U260" s="77">
        <v>0.28000000000000003</v>
      </c>
    </row>
    <row r="261" spans="2:21">
      <c r="B261" t="s">
        <v>945</v>
      </c>
      <c r="C261" t="s">
        <v>946</v>
      </c>
      <c r="D261" t="s">
        <v>126</v>
      </c>
      <c r="E261" t="s">
        <v>918</v>
      </c>
      <c r="F261" s="16"/>
      <c r="G261" t="s">
        <v>933</v>
      </c>
      <c r="H261" t="s">
        <v>655</v>
      </c>
      <c r="I261" s="81" t="s">
        <v>2300</v>
      </c>
      <c r="J261"/>
      <c r="K261" s="77">
        <v>5.73</v>
      </c>
      <c r="L261" t="s">
        <v>109</v>
      </c>
      <c r="M261" s="77">
        <v>5.75</v>
      </c>
      <c r="N261" s="77">
        <v>5.18</v>
      </c>
      <c r="O261" s="77">
        <v>285728.23</v>
      </c>
      <c r="P261" s="77">
        <v>106.99075001203032</v>
      </c>
      <c r="Q261" s="77">
        <v>0</v>
      </c>
      <c r="R261" s="77">
        <v>1074.2395558236699</v>
      </c>
      <c r="S261" s="77">
        <v>0.04</v>
      </c>
      <c r="T261" s="77">
        <v>0.71</v>
      </c>
      <c r="U261" s="77">
        <v>0.23</v>
      </c>
    </row>
    <row r="262" spans="2:21">
      <c r="B262" t="s">
        <v>947</v>
      </c>
      <c r="C262" t="s">
        <v>948</v>
      </c>
      <c r="D262" t="s">
        <v>126</v>
      </c>
      <c r="E262" t="s">
        <v>918</v>
      </c>
      <c r="F262" s="16"/>
      <c r="G262" t="s">
        <v>933</v>
      </c>
      <c r="H262" t="s">
        <v>655</v>
      </c>
      <c r="I262" s="81" t="s">
        <v>2300</v>
      </c>
      <c r="J262"/>
      <c r="K262" s="77">
        <v>6.94</v>
      </c>
      <c r="L262" t="s">
        <v>109</v>
      </c>
      <c r="M262" s="77">
        <v>5.63</v>
      </c>
      <c r="N262" s="77">
        <v>5.33</v>
      </c>
      <c r="O262" s="77">
        <v>163273.26999999999</v>
      </c>
      <c r="P262" s="77">
        <v>105.58962500095694</v>
      </c>
      <c r="Q262" s="77">
        <v>0</v>
      </c>
      <c r="R262" s="77">
        <v>605.81231218857704</v>
      </c>
      <c r="S262" s="77">
        <v>0.02</v>
      </c>
      <c r="T262" s="77">
        <v>0.4</v>
      </c>
      <c r="U262" s="77">
        <v>0.13</v>
      </c>
    </row>
    <row r="263" spans="2:21">
      <c r="B263" t="s">
        <v>949</v>
      </c>
      <c r="C263" t="s">
        <v>950</v>
      </c>
      <c r="D263" t="s">
        <v>923</v>
      </c>
      <c r="E263" t="s">
        <v>918</v>
      </c>
      <c r="F263" s="16"/>
      <c r="G263" t="s">
        <v>126</v>
      </c>
      <c r="H263" t="s">
        <v>919</v>
      </c>
      <c r="I263" t="s">
        <v>920</v>
      </c>
      <c r="J263"/>
      <c r="K263" s="77">
        <v>6.57</v>
      </c>
      <c r="L263" t="s">
        <v>109</v>
      </c>
      <c r="M263" s="77">
        <v>5.88</v>
      </c>
      <c r="N263" s="77">
        <v>5.1100000000000003</v>
      </c>
      <c r="O263" s="77">
        <v>261237.24</v>
      </c>
      <c r="P263" s="77">
        <v>106.34837500717734</v>
      </c>
      <c r="Q263" s="77">
        <v>0</v>
      </c>
      <c r="R263" s="77">
        <v>976.26496062274998</v>
      </c>
      <c r="S263" s="77">
        <v>0.02</v>
      </c>
      <c r="T263" s="77">
        <v>0.65</v>
      </c>
      <c r="U263" s="77">
        <v>0.21</v>
      </c>
    </row>
    <row r="264" spans="2:21">
      <c r="B264" t="s">
        <v>951</v>
      </c>
      <c r="C264" t="s">
        <v>952</v>
      </c>
      <c r="D264" t="s">
        <v>938</v>
      </c>
      <c r="E264" t="s">
        <v>918</v>
      </c>
      <c r="F264" s="16"/>
      <c r="G264" t="s">
        <v>939</v>
      </c>
      <c r="H264" t="s">
        <v>953</v>
      </c>
      <c r="I264" t="s">
        <v>313</v>
      </c>
      <c r="J264"/>
      <c r="K264" s="77">
        <v>6.05</v>
      </c>
      <c r="L264" t="s">
        <v>109</v>
      </c>
      <c r="M264" s="77">
        <v>3.88</v>
      </c>
      <c r="N264" s="77">
        <v>4.08</v>
      </c>
      <c r="O264" s="77">
        <v>202965</v>
      </c>
      <c r="P264" s="77">
        <v>99.159055551449754</v>
      </c>
      <c r="Q264" s="77">
        <v>0</v>
      </c>
      <c r="R264" s="77">
        <v>707.22123432939998</v>
      </c>
      <c r="S264" s="77">
        <v>0.02</v>
      </c>
      <c r="T264" s="77">
        <v>0.47</v>
      </c>
      <c r="U264" s="77">
        <v>0.15</v>
      </c>
    </row>
    <row r="265" spans="2:21">
      <c r="B265" t="s">
        <v>954</v>
      </c>
      <c r="C265" t="s">
        <v>955</v>
      </c>
      <c r="D265" t="s">
        <v>126</v>
      </c>
      <c r="E265" t="s">
        <v>918</v>
      </c>
      <c r="F265" s="16"/>
      <c r="G265" t="s">
        <v>956</v>
      </c>
      <c r="H265" t="s">
        <v>957</v>
      </c>
      <c r="I265" t="s">
        <v>920</v>
      </c>
      <c r="J265"/>
      <c r="L265" t="s">
        <v>109</v>
      </c>
      <c r="M265" s="77">
        <v>5.75</v>
      </c>
      <c r="N265" s="77">
        <v>0</v>
      </c>
      <c r="O265" s="77">
        <v>246338.55</v>
      </c>
      <c r="P265" s="77">
        <v>105.02984932382691</v>
      </c>
      <c r="Q265" s="77">
        <v>0</v>
      </c>
      <c r="R265" s="77">
        <v>909.17373373073099</v>
      </c>
      <c r="S265" s="77">
        <v>0</v>
      </c>
      <c r="T265" s="77">
        <v>0.6</v>
      </c>
      <c r="U265" s="77">
        <v>0.2</v>
      </c>
    </row>
    <row r="266" spans="2:21">
      <c r="B266" t="s">
        <v>958</v>
      </c>
      <c r="C266" t="s">
        <v>959</v>
      </c>
      <c r="D266" t="s">
        <v>938</v>
      </c>
      <c r="E266" t="s">
        <v>918</v>
      </c>
      <c r="F266" s="16"/>
      <c r="G266" t="s">
        <v>960</v>
      </c>
      <c r="H266" t="s">
        <v>953</v>
      </c>
      <c r="I266" t="s">
        <v>313</v>
      </c>
      <c r="J266"/>
      <c r="K266" s="77">
        <v>6.01</v>
      </c>
      <c r="L266" t="s">
        <v>109</v>
      </c>
      <c r="M266" s="77">
        <v>5.25</v>
      </c>
      <c r="N266" s="77">
        <v>4.55</v>
      </c>
      <c r="O266" s="77">
        <v>77775.22</v>
      </c>
      <c r="P266" s="77">
        <v>107.23141665970222</v>
      </c>
      <c r="Q266" s="77">
        <v>0</v>
      </c>
      <c r="R266" s="77">
        <v>293.06573833972698</v>
      </c>
      <c r="S266" s="77">
        <v>0.02</v>
      </c>
      <c r="T266" s="77">
        <v>0.19</v>
      </c>
      <c r="U266" s="77">
        <v>0.06</v>
      </c>
    </row>
    <row r="267" spans="2:21">
      <c r="B267" t="s">
        <v>961</v>
      </c>
      <c r="C267" t="s">
        <v>962</v>
      </c>
      <c r="D267" t="s">
        <v>963</v>
      </c>
      <c r="E267" t="s">
        <v>918</v>
      </c>
      <c r="F267" s="16"/>
      <c r="G267" t="s">
        <v>939</v>
      </c>
      <c r="H267" t="s">
        <v>953</v>
      </c>
      <c r="I267" t="s">
        <v>313</v>
      </c>
      <c r="J267"/>
      <c r="K267" s="77">
        <v>5.24</v>
      </c>
      <c r="L267" t="s">
        <v>109</v>
      </c>
      <c r="M267" s="77">
        <v>6.38</v>
      </c>
      <c r="N267" s="77">
        <v>6.27</v>
      </c>
      <c r="O267" s="77">
        <v>306953.75</v>
      </c>
      <c r="P267" s="77">
        <v>102.85420832943073</v>
      </c>
      <c r="Q267" s="77">
        <v>0</v>
      </c>
      <c r="R267" s="77">
        <v>1109.421981143</v>
      </c>
      <c r="S267" s="77">
        <v>0.01</v>
      </c>
      <c r="T267" s="77">
        <v>0.74</v>
      </c>
      <c r="U267" s="77">
        <v>0.24</v>
      </c>
    </row>
    <row r="268" spans="2:21">
      <c r="B268" t="s">
        <v>964</v>
      </c>
      <c r="C268" t="s">
        <v>965</v>
      </c>
      <c r="D268" t="s">
        <v>126</v>
      </c>
      <c r="E268" t="s">
        <v>918</v>
      </c>
      <c r="F268" s="16"/>
      <c r="G268" t="s">
        <v>939</v>
      </c>
      <c r="H268" t="s">
        <v>953</v>
      </c>
      <c r="I268" t="s">
        <v>313</v>
      </c>
      <c r="J268"/>
      <c r="K268" s="77">
        <v>5.6</v>
      </c>
      <c r="L268" t="s">
        <v>109</v>
      </c>
      <c r="M268" s="77">
        <v>6.38</v>
      </c>
      <c r="N268" s="77">
        <v>6.61</v>
      </c>
      <c r="O268" s="77">
        <v>122454.95</v>
      </c>
      <c r="P268" s="77">
        <v>106.20549997448042</v>
      </c>
      <c r="Q268" s="77">
        <v>0</v>
      </c>
      <c r="R268" s="77">
        <v>457.00937610497402</v>
      </c>
      <c r="S268" s="77">
        <v>0</v>
      </c>
      <c r="T268" s="77">
        <v>0.3</v>
      </c>
      <c r="U268" s="77">
        <v>0.1</v>
      </c>
    </row>
    <row r="269" spans="2:21">
      <c r="B269" t="s">
        <v>967</v>
      </c>
      <c r="C269" t="s">
        <v>968</v>
      </c>
      <c r="D269" t="s">
        <v>963</v>
      </c>
      <c r="E269" t="s">
        <v>918</v>
      </c>
      <c r="F269" s="16"/>
      <c r="G269" t="s">
        <v>939</v>
      </c>
      <c r="H269" t="s">
        <v>969</v>
      </c>
      <c r="I269" s="81" t="s">
        <v>2300</v>
      </c>
      <c r="J269"/>
      <c r="K269" s="77">
        <v>2.91</v>
      </c>
      <c r="L269" t="s">
        <v>113</v>
      </c>
      <c r="M269" s="77">
        <v>6.63</v>
      </c>
      <c r="N269" s="77">
        <v>6.01</v>
      </c>
      <c r="O269" s="77">
        <v>288993.69</v>
      </c>
      <c r="P269" s="77">
        <v>115.6636527925921</v>
      </c>
      <c r="Q269" s="77">
        <v>0</v>
      </c>
      <c r="R269" s="77">
        <v>1446.9475371906201</v>
      </c>
      <c r="S269" s="77">
        <v>0.02</v>
      </c>
      <c r="T269" s="77">
        <v>0.96</v>
      </c>
      <c r="U269" s="77">
        <v>0.31</v>
      </c>
    </row>
    <row r="270" spans="2:21">
      <c r="B270" t="s">
        <v>970</v>
      </c>
      <c r="C270" t="s">
        <v>971</v>
      </c>
      <c r="D270" t="s">
        <v>126</v>
      </c>
      <c r="E270" t="s">
        <v>918</v>
      </c>
      <c r="F270" s="16"/>
      <c r="G270" t="s">
        <v>126</v>
      </c>
      <c r="H270" t="s">
        <v>969</v>
      </c>
      <c r="I270" s="81" t="s">
        <v>2300</v>
      </c>
      <c r="J270"/>
      <c r="K270" s="77">
        <v>2.87</v>
      </c>
      <c r="L270" t="s">
        <v>109</v>
      </c>
      <c r="M270" s="77">
        <v>6</v>
      </c>
      <c r="N270" s="77">
        <v>4.87</v>
      </c>
      <c r="O270" s="77">
        <v>156211.70000000001</v>
      </c>
      <c r="P270" s="77">
        <v>107.00646576920934</v>
      </c>
      <c r="Q270" s="77">
        <v>0</v>
      </c>
      <c r="R270" s="77">
        <v>587.38836017803203</v>
      </c>
      <c r="S270" s="77">
        <v>0.02</v>
      </c>
      <c r="T270" s="77">
        <v>0.39</v>
      </c>
      <c r="U270" s="77">
        <v>0.13</v>
      </c>
    </row>
    <row r="271" spans="2:21">
      <c r="B271" t="s">
        <v>972</v>
      </c>
      <c r="C271" t="s">
        <v>973</v>
      </c>
      <c r="D271" t="s">
        <v>126</v>
      </c>
      <c r="E271" t="s">
        <v>918</v>
      </c>
      <c r="F271" s="16"/>
      <c r="G271" t="s">
        <v>126</v>
      </c>
      <c r="H271" t="s">
        <v>969</v>
      </c>
      <c r="I271" s="81" t="s">
        <v>2300</v>
      </c>
      <c r="J271"/>
      <c r="K271" s="77">
        <v>7.42</v>
      </c>
      <c r="L271" t="s">
        <v>113</v>
      </c>
      <c r="M271" s="77">
        <v>3.88</v>
      </c>
      <c r="N271" s="77">
        <v>4.13</v>
      </c>
      <c r="O271" s="77">
        <v>285728.23</v>
      </c>
      <c r="P271" s="77">
        <v>104.73147222516332</v>
      </c>
      <c r="Q271" s="77">
        <v>0</v>
      </c>
      <c r="R271" s="77">
        <v>1295.38206651722</v>
      </c>
      <c r="S271" s="77">
        <v>0.01</v>
      </c>
      <c r="T271" s="77">
        <v>0.86</v>
      </c>
      <c r="U271" s="77">
        <v>0.28000000000000003</v>
      </c>
    </row>
    <row r="272" spans="2:21">
      <c r="B272" t="s">
        <v>974</v>
      </c>
      <c r="C272" t="s">
        <v>975</v>
      </c>
      <c r="D272" t="s">
        <v>126</v>
      </c>
      <c r="E272" t="s">
        <v>918</v>
      </c>
      <c r="F272" s="16"/>
      <c r="G272" t="s">
        <v>939</v>
      </c>
      <c r="H272" t="s">
        <v>976</v>
      </c>
      <c r="I272" t="s">
        <v>920</v>
      </c>
      <c r="J272"/>
      <c r="K272" s="77">
        <v>4.6399999999999997</v>
      </c>
      <c r="L272" t="s">
        <v>109</v>
      </c>
      <c r="M272" s="77">
        <v>7.88</v>
      </c>
      <c r="N272" s="77">
        <v>7.03</v>
      </c>
      <c r="O272" s="77">
        <v>324097.45</v>
      </c>
      <c r="P272" s="77">
        <v>109.04612499373269</v>
      </c>
      <c r="Q272" s="77">
        <v>0</v>
      </c>
      <c r="R272" s="77">
        <v>1241.90280644575</v>
      </c>
      <c r="S272" s="77">
        <v>0.02</v>
      </c>
      <c r="T272" s="77">
        <v>0.82</v>
      </c>
      <c r="U272" s="77">
        <v>0.27</v>
      </c>
    </row>
    <row r="273" spans="2:21">
      <c r="B273" t="s">
        <v>977</v>
      </c>
      <c r="C273" t="s">
        <v>978</v>
      </c>
      <c r="D273" t="s">
        <v>126</v>
      </c>
      <c r="E273" t="s">
        <v>918</v>
      </c>
      <c r="F273" s="16"/>
      <c r="G273" t="s">
        <v>126</v>
      </c>
      <c r="H273" t="s">
        <v>312</v>
      </c>
      <c r="I273" t="s">
        <v>313</v>
      </c>
      <c r="J273"/>
      <c r="K273" s="77">
        <v>6.33</v>
      </c>
      <c r="L273" t="s">
        <v>113</v>
      </c>
      <c r="M273" s="77">
        <v>4.5999999999999996</v>
      </c>
      <c r="N273" s="77">
        <v>3.57</v>
      </c>
      <c r="O273" s="77">
        <v>277605.38</v>
      </c>
      <c r="P273" s="77">
        <v>108.59433973722005</v>
      </c>
      <c r="Q273" s="77">
        <v>0</v>
      </c>
      <c r="R273" s="77">
        <v>1304.976192199</v>
      </c>
      <c r="S273" s="77">
        <v>0.02</v>
      </c>
      <c r="T273" s="77">
        <v>0.87</v>
      </c>
      <c r="U273" s="77">
        <v>0.28000000000000003</v>
      </c>
    </row>
    <row r="274" spans="2:21">
      <c r="B274" t="s">
        <v>979</v>
      </c>
      <c r="C274" t="s">
        <v>980</v>
      </c>
      <c r="D274" t="s">
        <v>126</v>
      </c>
      <c r="E274" t="s">
        <v>918</v>
      </c>
      <c r="F274" s="16"/>
      <c r="G274" t="s">
        <v>933</v>
      </c>
      <c r="H274" t="s">
        <v>976</v>
      </c>
      <c r="I274" t="s">
        <v>920</v>
      </c>
      <c r="J274"/>
      <c r="K274" s="77">
        <v>6.14</v>
      </c>
      <c r="L274" t="s">
        <v>116</v>
      </c>
      <c r="M274" s="77">
        <v>6.27</v>
      </c>
      <c r="N274" s="77">
        <v>4.88</v>
      </c>
      <c r="O274" s="77">
        <v>134292.26999999999</v>
      </c>
      <c r="P274" s="77">
        <v>114.13379728498147</v>
      </c>
      <c r="Q274" s="77">
        <v>0</v>
      </c>
      <c r="R274" s="77">
        <v>757.81171006561499</v>
      </c>
      <c r="S274" s="77">
        <v>0.04</v>
      </c>
      <c r="T274" s="77">
        <v>0.5</v>
      </c>
      <c r="U274" s="77">
        <v>0.16</v>
      </c>
    </row>
    <row r="275" spans="2:21">
      <c r="B275" t="s">
        <v>981</v>
      </c>
      <c r="C275" t="s">
        <v>982</v>
      </c>
      <c r="D275" t="s">
        <v>983</v>
      </c>
      <c r="E275" t="s">
        <v>918</v>
      </c>
      <c r="F275" s="16"/>
      <c r="G275" t="s">
        <v>939</v>
      </c>
      <c r="H275" t="s">
        <v>312</v>
      </c>
      <c r="I275" t="s">
        <v>313</v>
      </c>
      <c r="J275"/>
      <c r="K275" s="77">
        <v>7.24</v>
      </c>
      <c r="L275" t="s">
        <v>109</v>
      </c>
      <c r="M275" s="77">
        <v>5.13</v>
      </c>
      <c r="N275" s="77">
        <v>5.89</v>
      </c>
      <c r="O275" s="77">
        <v>163273.26999999999</v>
      </c>
      <c r="P275" s="77">
        <v>94.454875025838518</v>
      </c>
      <c r="Q275" s="77">
        <v>0</v>
      </c>
      <c r="R275" s="77">
        <v>541.92754483565705</v>
      </c>
      <c r="S275" s="77">
        <v>0.02</v>
      </c>
      <c r="T275" s="77">
        <v>0.36</v>
      </c>
      <c r="U275" s="77">
        <v>0.12</v>
      </c>
    </row>
    <row r="276" spans="2:21">
      <c r="B276" t="s">
        <v>984</v>
      </c>
      <c r="C276" t="s">
        <v>985</v>
      </c>
      <c r="D276" t="s">
        <v>928</v>
      </c>
      <c r="E276" t="s">
        <v>918</v>
      </c>
      <c r="F276" s="16"/>
      <c r="G276" t="s">
        <v>939</v>
      </c>
      <c r="H276" t="s">
        <v>312</v>
      </c>
      <c r="I276" t="s">
        <v>313</v>
      </c>
      <c r="J276"/>
      <c r="K276" s="77">
        <v>5.68</v>
      </c>
      <c r="L276" t="s">
        <v>109</v>
      </c>
      <c r="M276" s="77">
        <v>7.38</v>
      </c>
      <c r="N276" s="77">
        <v>6.78</v>
      </c>
      <c r="O276" s="77">
        <v>174212.58</v>
      </c>
      <c r="P276" s="77">
        <v>109.93593056069771</v>
      </c>
      <c r="Q276" s="77">
        <v>0</v>
      </c>
      <c r="R276" s="77">
        <v>673.00908451247506</v>
      </c>
      <c r="S276" s="77">
        <v>0.01</v>
      </c>
      <c r="T276" s="77">
        <v>0.45</v>
      </c>
      <c r="U276" s="77">
        <v>0.15</v>
      </c>
    </row>
    <row r="277" spans="2:21">
      <c r="B277" t="s">
        <v>986</v>
      </c>
      <c r="C277" t="s">
        <v>987</v>
      </c>
      <c r="D277" t="s">
        <v>126</v>
      </c>
      <c r="E277" t="s">
        <v>918</v>
      </c>
      <c r="F277" s="16"/>
      <c r="G277" t="s">
        <v>988</v>
      </c>
      <c r="H277" t="s">
        <v>312</v>
      </c>
      <c r="I277" t="s">
        <v>313</v>
      </c>
      <c r="J277"/>
      <c r="K277" s="77">
        <v>7.63</v>
      </c>
      <c r="L277" t="s">
        <v>109</v>
      </c>
      <c r="M277" s="77">
        <v>4.5</v>
      </c>
      <c r="N277" s="77">
        <v>4.62</v>
      </c>
      <c r="O277" s="77">
        <v>122454.95</v>
      </c>
      <c r="P277" s="77">
        <v>101.10638359576318</v>
      </c>
      <c r="Q277" s="77">
        <v>0</v>
      </c>
      <c r="R277" s="77">
        <v>435.06753697720598</v>
      </c>
      <c r="S277" s="77">
        <v>0.02</v>
      </c>
      <c r="T277" s="77">
        <v>0.28999999999999998</v>
      </c>
      <c r="U277" s="77">
        <v>0.09</v>
      </c>
    </row>
    <row r="278" spans="2:21">
      <c r="B278" t="s">
        <v>989</v>
      </c>
      <c r="C278" t="s">
        <v>990</v>
      </c>
      <c r="D278" t="s">
        <v>963</v>
      </c>
      <c r="E278" t="s">
        <v>918</v>
      </c>
      <c r="F278" s="16"/>
      <c r="G278" t="s">
        <v>991</v>
      </c>
      <c r="H278" t="s">
        <v>312</v>
      </c>
      <c r="I278" t="s">
        <v>313</v>
      </c>
      <c r="J278"/>
      <c r="K278" s="77">
        <v>4.45</v>
      </c>
      <c r="L278" t="s">
        <v>109</v>
      </c>
      <c r="M278" s="77">
        <v>8.75</v>
      </c>
      <c r="N278" s="77">
        <v>7.22</v>
      </c>
      <c r="O278" s="77">
        <v>175518.77</v>
      </c>
      <c r="P278" s="77">
        <v>119.38483334876375</v>
      </c>
      <c r="Q278" s="77">
        <v>0</v>
      </c>
      <c r="R278" s="77">
        <v>736.33336778589398</v>
      </c>
      <c r="S278" s="77">
        <v>0.01</v>
      </c>
      <c r="T278" s="77">
        <v>0.49</v>
      </c>
      <c r="U278" s="77">
        <v>0.16</v>
      </c>
    </row>
    <row r="279" spans="2:21">
      <c r="B279" t="s">
        <v>992</v>
      </c>
      <c r="C279" t="s">
        <v>993</v>
      </c>
      <c r="D279" t="s">
        <v>938</v>
      </c>
      <c r="E279" t="s">
        <v>918</v>
      </c>
      <c r="F279" s="16"/>
      <c r="G279" t="s">
        <v>126</v>
      </c>
      <c r="H279" t="s">
        <v>312</v>
      </c>
      <c r="I279" t="s">
        <v>313</v>
      </c>
      <c r="J279"/>
      <c r="K279" s="77">
        <v>5.0999999999999996</v>
      </c>
      <c r="L279" t="s">
        <v>109</v>
      </c>
      <c r="M279" s="77">
        <v>5.25</v>
      </c>
      <c r="N279" s="77">
        <v>4.5999999999999996</v>
      </c>
      <c r="O279" s="77">
        <v>293891.89</v>
      </c>
      <c r="P279" s="77">
        <v>105.47450000467906</v>
      </c>
      <c r="Q279" s="77">
        <v>0</v>
      </c>
      <c r="R279" s="77">
        <v>1089.27323938275</v>
      </c>
      <c r="S279" s="77">
        <v>0.05</v>
      </c>
      <c r="T279" s="77">
        <v>0.72</v>
      </c>
      <c r="U279" s="77">
        <v>0.24</v>
      </c>
    </row>
    <row r="280" spans="2:21">
      <c r="B280" t="s">
        <v>994</v>
      </c>
      <c r="C280" t="s">
        <v>995</v>
      </c>
      <c r="D280" t="s">
        <v>938</v>
      </c>
      <c r="E280" t="s">
        <v>918</v>
      </c>
      <c r="F280" s="16"/>
      <c r="G280" t="s">
        <v>996</v>
      </c>
      <c r="H280" t="s">
        <v>976</v>
      </c>
      <c r="I280" t="s">
        <v>920</v>
      </c>
      <c r="J280"/>
      <c r="K280" s="77">
        <v>6.94</v>
      </c>
      <c r="L280" t="s">
        <v>109</v>
      </c>
      <c r="M280" s="77">
        <v>5</v>
      </c>
      <c r="N280" s="77">
        <v>5.28</v>
      </c>
      <c r="O280" s="77">
        <v>195927.93</v>
      </c>
      <c r="P280" s="77">
        <v>99.004666647526889</v>
      </c>
      <c r="Q280" s="77">
        <v>0</v>
      </c>
      <c r="R280" s="77">
        <v>681.63796799617205</v>
      </c>
      <c r="S280" s="77">
        <v>0.03</v>
      </c>
      <c r="T280" s="77">
        <v>0.45</v>
      </c>
      <c r="U280" s="77">
        <v>0.15</v>
      </c>
    </row>
    <row r="281" spans="2:21">
      <c r="B281" t="s">
        <v>997</v>
      </c>
      <c r="C281" t="s">
        <v>998</v>
      </c>
      <c r="D281" t="s">
        <v>126</v>
      </c>
      <c r="E281" t="s">
        <v>918</v>
      </c>
      <c r="F281"/>
      <c r="G281" t="s">
        <v>126</v>
      </c>
      <c r="H281" t="s">
        <v>999</v>
      </c>
      <c r="I281" s="81" t="s">
        <v>2300</v>
      </c>
      <c r="J281"/>
      <c r="K281" s="77">
        <v>6</v>
      </c>
      <c r="L281" t="s">
        <v>113</v>
      </c>
      <c r="M281" s="77">
        <v>4.5</v>
      </c>
      <c r="N281" s="77">
        <v>4.5</v>
      </c>
      <c r="O281" s="77">
        <v>138782.28</v>
      </c>
      <c r="P281" s="77">
        <v>109.57849998198613</v>
      </c>
      <c r="Q281" s="77">
        <v>0</v>
      </c>
      <c r="R281" s="77">
        <v>658.30460042978598</v>
      </c>
      <c r="S281" s="77">
        <v>0.01</v>
      </c>
      <c r="T281" s="77">
        <v>0.44</v>
      </c>
      <c r="U281" s="77">
        <v>0.14000000000000001</v>
      </c>
    </row>
    <row r="282" spans="2:21">
      <c r="B282" t="s">
        <v>1000</v>
      </c>
      <c r="C282" t="s">
        <v>1001</v>
      </c>
      <c r="D282" t="s">
        <v>923</v>
      </c>
      <c r="E282" t="s">
        <v>918</v>
      </c>
      <c r="F282" s="16"/>
      <c r="G282" t="s">
        <v>1002</v>
      </c>
      <c r="H282" t="s">
        <v>976</v>
      </c>
      <c r="I282" t="s">
        <v>920</v>
      </c>
      <c r="J282"/>
      <c r="K282" s="77">
        <v>4.9000000000000004</v>
      </c>
      <c r="L282" t="s">
        <v>113</v>
      </c>
      <c r="M282" s="77">
        <v>5.63</v>
      </c>
      <c r="N282" s="77">
        <v>5.25</v>
      </c>
      <c r="O282" s="77">
        <v>245073.18</v>
      </c>
      <c r="P282" s="77">
        <v>108.30112498087284</v>
      </c>
      <c r="Q282" s="77">
        <v>0</v>
      </c>
      <c r="R282" s="77">
        <v>1148.9371570713499</v>
      </c>
      <c r="S282" s="77">
        <v>0.04</v>
      </c>
      <c r="T282" s="77">
        <v>0.76</v>
      </c>
      <c r="U282" s="77">
        <v>0.25</v>
      </c>
    </row>
    <row r="283" spans="2:21">
      <c r="B283" t="s">
        <v>1003</v>
      </c>
      <c r="C283" t="s">
        <v>1004</v>
      </c>
      <c r="D283" t="s">
        <v>928</v>
      </c>
      <c r="E283" t="s">
        <v>918</v>
      </c>
      <c r="F283" s="16"/>
      <c r="G283" t="s">
        <v>929</v>
      </c>
      <c r="H283" t="s">
        <v>976</v>
      </c>
      <c r="I283" t="s">
        <v>920</v>
      </c>
      <c r="J283"/>
      <c r="K283" s="77">
        <v>5.39</v>
      </c>
      <c r="L283" t="s">
        <v>109</v>
      </c>
      <c r="M283" s="77">
        <v>7</v>
      </c>
      <c r="N283" s="77">
        <v>6.75</v>
      </c>
      <c r="O283" s="77">
        <v>98861.97</v>
      </c>
      <c r="P283" s="77">
        <v>108.5302222281226</v>
      </c>
      <c r="Q283" s="77">
        <v>0</v>
      </c>
      <c r="R283" s="77">
        <v>377.03503671071098</v>
      </c>
      <c r="S283" s="77">
        <v>0.01</v>
      </c>
      <c r="T283" s="77">
        <v>0.25</v>
      </c>
      <c r="U283" s="77">
        <v>0.08</v>
      </c>
    </row>
    <row r="284" spans="2:21">
      <c r="B284" t="s">
        <v>1005</v>
      </c>
      <c r="C284" t="s">
        <v>1006</v>
      </c>
      <c r="D284" t="s">
        <v>126</v>
      </c>
      <c r="E284" t="s">
        <v>918</v>
      </c>
      <c r="F284" s="16"/>
      <c r="G284" t="s">
        <v>960</v>
      </c>
      <c r="H284" t="s">
        <v>1007</v>
      </c>
      <c r="I284" t="s">
        <v>313</v>
      </c>
      <c r="J284"/>
      <c r="K284" s="77">
        <v>6.22</v>
      </c>
      <c r="L284" t="s">
        <v>109</v>
      </c>
      <c r="M284" s="77">
        <v>4.13</v>
      </c>
      <c r="N284" s="77">
        <v>4.68</v>
      </c>
      <c r="O284" s="77">
        <v>277564.56</v>
      </c>
      <c r="P284" s="77">
        <v>96.678625013510356</v>
      </c>
      <c r="Q284" s="77">
        <v>0</v>
      </c>
      <c r="R284" s="77">
        <v>942.96643886665902</v>
      </c>
      <c r="S284" s="77">
        <v>0.05</v>
      </c>
      <c r="T284" s="77">
        <v>0.63</v>
      </c>
      <c r="U284" s="77">
        <v>0.2</v>
      </c>
    </row>
    <row r="285" spans="2:21">
      <c r="B285" t="s">
        <v>1008</v>
      </c>
      <c r="C285" t="s">
        <v>1009</v>
      </c>
      <c r="D285" t="s">
        <v>126</v>
      </c>
      <c r="E285" t="s">
        <v>918</v>
      </c>
      <c r="F285" s="16"/>
      <c r="G285" t="s">
        <v>1010</v>
      </c>
      <c r="H285" t="s">
        <v>1007</v>
      </c>
      <c r="I285" t="s">
        <v>313</v>
      </c>
      <c r="J285"/>
      <c r="K285" s="77">
        <v>0.84</v>
      </c>
      <c r="L285" t="s">
        <v>109</v>
      </c>
      <c r="M285" s="77">
        <v>5.63</v>
      </c>
      <c r="N285" s="77">
        <v>4.55</v>
      </c>
      <c r="O285" s="77">
        <v>252093.93</v>
      </c>
      <c r="P285" s="77">
        <v>103.62012498202562</v>
      </c>
      <c r="Q285" s="77">
        <v>0</v>
      </c>
      <c r="R285" s="77">
        <v>917.92723931808405</v>
      </c>
      <c r="S285" s="77">
        <v>0.02</v>
      </c>
      <c r="T285" s="77">
        <v>0.61</v>
      </c>
      <c r="U285" s="77">
        <v>0.2</v>
      </c>
    </row>
    <row r="286" spans="2:21">
      <c r="B286" t="s">
        <v>1011</v>
      </c>
      <c r="C286" t="s">
        <v>1012</v>
      </c>
      <c r="D286" t="s">
        <v>126</v>
      </c>
      <c r="E286" t="s">
        <v>918</v>
      </c>
      <c r="F286" s="16"/>
      <c r="G286" t="s">
        <v>1010</v>
      </c>
      <c r="H286" t="s">
        <v>1007</v>
      </c>
      <c r="I286" t="s">
        <v>313</v>
      </c>
      <c r="J286"/>
      <c r="L286" t="s">
        <v>109</v>
      </c>
      <c r="M286" s="77">
        <v>6.13</v>
      </c>
      <c r="N286" s="77">
        <v>0</v>
      </c>
      <c r="O286" s="77">
        <v>81636.639999999999</v>
      </c>
      <c r="P286" s="77">
        <v>104.97313703160745</v>
      </c>
      <c r="Q286" s="77">
        <v>0</v>
      </c>
      <c r="R286" s="77">
        <v>301.137648500853</v>
      </c>
      <c r="S286" s="77">
        <v>0</v>
      </c>
      <c r="T286" s="77">
        <v>0.2</v>
      </c>
      <c r="U286" s="77">
        <v>7.0000000000000007E-2</v>
      </c>
    </row>
    <row r="287" spans="2:21">
      <c r="B287" t="s">
        <v>1013</v>
      </c>
      <c r="C287" t="s">
        <v>1014</v>
      </c>
      <c r="D287" t="s">
        <v>126</v>
      </c>
      <c r="E287" t="s">
        <v>918</v>
      </c>
      <c r="F287" s="16"/>
      <c r="G287" t="s">
        <v>929</v>
      </c>
      <c r="H287" t="s">
        <v>1015</v>
      </c>
      <c r="I287" s="81" t="s">
        <v>2300</v>
      </c>
      <c r="J287"/>
      <c r="K287" s="77">
        <v>5.35</v>
      </c>
      <c r="L287" t="s">
        <v>109</v>
      </c>
      <c r="M287" s="77">
        <v>6.25</v>
      </c>
      <c r="N287" s="77">
        <v>6.02</v>
      </c>
      <c r="O287" s="77">
        <v>163273.26999999999</v>
      </c>
      <c r="P287" s="77">
        <v>104.72383333971317</v>
      </c>
      <c r="Q287" s="77">
        <v>0</v>
      </c>
      <c r="R287" s="77">
        <v>600.84489945113296</v>
      </c>
      <c r="S287" s="77">
        <v>0.01</v>
      </c>
      <c r="T287" s="77">
        <v>0.4</v>
      </c>
      <c r="U287" s="77">
        <v>0.13</v>
      </c>
    </row>
    <row r="288" spans="2:21">
      <c r="B288" t="s">
        <v>1016</v>
      </c>
      <c r="C288" t="s">
        <v>1017</v>
      </c>
      <c r="D288" t="s">
        <v>917</v>
      </c>
      <c r="E288" t="s">
        <v>918</v>
      </c>
      <c r="F288" s="16"/>
      <c r="G288" t="s">
        <v>939</v>
      </c>
      <c r="H288" t="s">
        <v>1018</v>
      </c>
      <c r="I288" t="s">
        <v>920</v>
      </c>
      <c r="J288"/>
      <c r="K288" s="77">
        <v>6.74</v>
      </c>
      <c r="L288" t="s">
        <v>109</v>
      </c>
      <c r="M288" s="77">
        <v>6.13</v>
      </c>
      <c r="N288" s="77">
        <v>6.41</v>
      </c>
      <c r="O288" s="77">
        <v>226133.48</v>
      </c>
      <c r="P288" s="77">
        <v>98.361305565014035</v>
      </c>
      <c r="Q288" s="77">
        <v>0</v>
      </c>
      <c r="R288" s="77">
        <v>781.61144117206595</v>
      </c>
      <c r="S288" s="77">
        <v>0.03</v>
      </c>
      <c r="T288" s="77">
        <v>0.52</v>
      </c>
      <c r="U288" s="77">
        <v>0.17</v>
      </c>
    </row>
    <row r="289" spans="2:21">
      <c r="B289" t="s">
        <v>1019</v>
      </c>
      <c r="C289" t="s">
        <v>1020</v>
      </c>
      <c r="D289" t="s">
        <v>923</v>
      </c>
      <c r="E289" t="s">
        <v>918</v>
      </c>
      <c r="F289" s="16"/>
      <c r="G289" t="s">
        <v>991</v>
      </c>
      <c r="H289" t="s">
        <v>1007</v>
      </c>
      <c r="I289" t="s">
        <v>313</v>
      </c>
      <c r="J289"/>
      <c r="K289" s="77">
        <v>6.22</v>
      </c>
      <c r="L289" t="s">
        <v>109</v>
      </c>
      <c r="M289" s="77">
        <v>6.63</v>
      </c>
      <c r="N289" s="77">
        <v>6.36</v>
      </c>
      <c r="O289" s="77">
        <v>269792.75</v>
      </c>
      <c r="P289" s="77">
        <v>116.99600000463266</v>
      </c>
      <c r="Q289" s="77">
        <v>0</v>
      </c>
      <c r="R289" s="77">
        <v>1109.1825944699799</v>
      </c>
      <c r="S289" s="77">
        <v>0.09</v>
      </c>
      <c r="T289" s="77">
        <v>0.74</v>
      </c>
      <c r="U289" s="77">
        <v>0.24</v>
      </c>
    </row>
    <row r="290" spans="2:21">
      <c r="B290" t="s">
        <v>1021</v>
      </c>
      <c r="C290" t="s">
        <v>1022</v>
      </c>
      <c r="D290" t="s">
        <v>126</v>
      </c>
      <c r="E290" t="s">
        <v>918</v>
      </c>
      <c r="F290" s="16"/>
      <c r="G290" t="s">
        <v>939</v>
      </c>
      <c r="H290" t="s">
        <v>1007</v>
      </c>
      <c r="I290" t="s">
        <v>313</v>
      </c>
      <c r="J290"/>
      <c r="K290" s="77">
        <v>4.5199999999999996</v>
      </c>
      <c r="L290" t="s">
        <v>109</v>
      </c>
      <c r="M290" s="77">
        <v>7.88</v>
      </c>
      <c r="N290" s="77">
        <v>7.09</v>
      </c>
      <c r="O290" s="77">
        <v>307361.93</v>
      </c>
      <c r="P290" s="77">
        <v>110.83625001199717</v>
      </c>
      <c r="Q290" s="77">
        <v>0</v>
      </c>
      <c r="R290" s="77">
        <v>1197.1088882382201</v>
      </c>
      <c r="S290" s="77">
        <v>0.02</v>
      </c>
      <c r="T290" s="77">
        <v>0.79</v>
      </c>
      <c r="U290" s="77">
        <v>0.26</v>
      </c>
    </row>
    <row r="291" spans="2:21">
      <c r="B291" t="s">
        <v>1023</v>
      </c>
      <c r="C291" t="s">
        <v>1024</v>
      </c>
      <c r="D291" t="s">
        <v>126</v>
      </c>
      <c r="E291" t="s">
        <v>918</v>
      </c>
      <c r="F291" s="16"/>
      <c r="G291" t="s">
        <v>939</v>
      </c>
      <c r="H291" t="s">
        <v>1018</v>
      </c>
      <c r="I291" t="s">
        <v>920</v>
      </c>
      <c r="J291"/>
      <c r="K291" s="77">
        <v>4.09</v>
      </c>
      <c r="L291" t="s">
        <v>109</v>
      </c>
      <c r="M291" s="77">
        <v>5</v>
      </c>
      <c r="N291" s="77">
        <v>5.55</v>
      </c>
      <c r="O291" s="77">
        <v>449817.86</v>
      </c>
      <c r="P291" s="77">
        <v>94.579333340743844</v>
      </c>
      <c r="Q291" s="77">
        <v>0</v>
      </c>
      <c r="R291" s="77">
        <v>1494.9776525898999</v>
      </c>
      <c r="S291" s="77">
        <v>0.02</v>
      </c>
      <c r="T291" s="77">
        <v>0.99</v>
      </c>
      <c r="U291" s="77">
        <v>0.32</v>
      </c>
    </row>
    <row r="292" spans="2:21">
      <c r="B292" t="s">
        <v>1025</v>
      </c>
      <c r="C292" t="s">
        <v>1026</v>
      </c>
      <c r="D292" t="s">
        <v>126</v>
      </c>
      <c r="E292" t="s">
        <v>918</v>
      </c>
      <c r="F292" s="16"/>
      <c r="G292" t="s">
        <v>1027</v>
      </c>
      <c r="H292" t="s">
        <v>1018</v>
      </c>
      <c r="I292" t="s">
        <v>920</v>
      </c>
      <c r="J292"/>
      <c r="K292" s="77">
        <v>5.2</v>
      </c>
      <c r="L292" t="s">
        <v>109</v>
      </c>
      <c r="M292" s="77">
        <v>4.95</v>
      </c>
      <c r="N292" s="77">
        <v>5.18</v>
      </c>
      <c r="O292" s="77">
        <v>204091.59</v>
      </c>
      <c r="P292" s="77">
        <v>100.19141098263781</v>
      </c>
      <c r="Q292" s="77">
        <v>0</v>
      </c>
      <c r="R292" s="77">
        <v>718.55060442470096</v>
      </c>
      <c r="S292" s="77">
        <v>0.02</v>
      </c>
      <c r="T292" s="77">
        <v>0.48</v>
      </c>
      <c r="U292" s="77">
        <v>0.16</v>
      </c>
    </row>
    <row r="293" spans="2:21">
      <c r="B293" t="s">
        <v>1028</v>
      </c>
      <c r="C293" t="s">
        <v>1029</v>
      </c>
      <c r="D293" t="s">
        <v>126</v>
      </c>
      <c r="E293" t="s">
        <v>918</v>
      </c>
      <c r="F293" s="16"/>
      <c r="G293" t="s">
        <v>988</v>
      </c>
      <c r="H293" t="s">
        <v>1007</v>
      </c>
      <c r="I293" t="s">
        <v>313</v>
      </c>
      <c r="J293"/>
      <c r="K293" s="77">
        <v>7.3</v>
      </c>
      <c r="L293" t="s">
        <v>109</v>
      </c>
      <c r="M293" s="77">
        <v>4.75</v>
      </c>
      <c r="N293" s="77">
        <v>5.37</v>
      </c>
      <c r="O293" s="77">
        <v>314782.7</v>
      </c>
      <c r="P293" s="77">
        <v>97.200583322082366</v>
      </c>
      <c r="Q293" s="77">
        <v>0</v>
      </c>
      <c r="R293" s="77">
        <v>1075.1807607778601</v>
      </c>
      <c r="S293" s="77">
        <v>0.06</v>
      </c>
      <c r="T293" s="77">
        <v>0.71</v>
      </c>
      <c r="U293" s="77">
        <v>0.23</v>
      </c>
    </row>
    <row r="294" spans="2:21">
      <c r="B294" t="s">
        <v>1030</v>
      </c>
      <c r="C294" t="s">
        <v>1031</v>
      </c>
      <c r="D294" t="s">
        <v>126</v>
      </c>
      <c r="E294" t="s">
        <v>918</v>
      </c>
      <c r="F294" s="16"/>
      <c r="G294" t="s">
        <v>929</v>
      </c>
      <c r="H294" t="s">
        <v>1032</v>
      </c>
      <c r="I294" t="s">
        <v>920</v>
      </c>
      <c r="J294"/>
      <c r="K294" s="77">
        <v>2.11</v>
      </c>
      <c r="L294" t="s">
        <v>109</v>
      </c>
      <c r="M294" s="77">
        <v>5.5</v>
      </c>
      <c r="N294" s="77">
        <v>4.1500000000000004</v>
      </c>
      <c r="O294" s="77">
        <v>251302.06</v>
      </c>
      <c r="P294" s="77">
        <v>104.00955555533453</v>
      </c>
      <c r="Q294" s="77">
        <v>0</v>
      </c>
      <c r="R294" s="77">
        <v>918.48283915580396</v>
      </c>
      <c r="S294" s="77">
        <v>0.04</v>
      </c>
      <c r="T294" s="77">
        <v>0.61</v>
      </c>
      <c r="U294" s="77">
        <v>0.2</v>
      </c>
    </row>
    <row r="295" spans="2:21">
      <c r="B295" t="s">
        <v>1033</v>
      </c>
      <c r="C295" t="s">
        <v>1034</v>
      </c>
      <c r="D295" t="s">
        <v>928</v>
      </c>
      <c r="E295" t="s">
        <v>918</v>
      </c>
      <c r="F295" s="16"/>
      <c r="G295" t="s">
        <v>929</v>
      </c>
      <c r="H295" t="s">
        <v>1032</v>
      </c>
      <c r="I295" t="s">
        <v>920</v>
      </c>
      <c r="J295"/>
      <c r="K295" s="77">
        <v>3.66</v>
      </c>
      <c r="L295" t="s">
        <v>109</v>
      </c>
      <c r="M295" s="77">
        <v>7.13</v>
      </c>
      <c r="N295" s="77">
        <v>7.24</v>
      </c>
      <c r="O295" s="77">
        <v>310219.21999999997</v>
      </c>
      <c r="P295" s="77">
        <v>106.24766668170935</v>
      </c>
      <c r="Q295" s="77">
        <v>0</v>
      </c>
      <c r="R295" s="77">
        <v>1158.2167995285699</v>
      </c>
      <c r="S295" s="77">
        <v>0.02</v>
      </c>
      <c r="T295" s="77">
        <v>0.77</v>
      </c>
      <c r="U295" s="77">
        <v>0.25</v>
      </c>
    </row>
    <row r="296" spans="2:21">
      <c r="B296" t="s">
        <v>1035</v>
      </c>
      <c r="C296" t="s">
        <v>1036</v>
      </c>
      <c r="D296" t="s">
        <v>126</v>
      </c>
      <c r="E296" t="s">
        <v>918</v>
      </c>
      <c r="F296" s="16"/>
      <c r="G296" t="s">
        <v>929</v>
      </c>
      <c r="H296" t="s">
        <v>1032</v>
      </c>
      <c r="I296" t="s">
        <v>920</v>
      </c>
      <c r="J296"/>
      <c r="K296" s="77">
        <v>3</v>
      </c>
      <c r="L296" t="s">
        <v>109</v>
      </c>
      <c r="M296" s="77">
        <v>3.95</v>
      </c>
      <c r="N296" s="77">
        <v>4.17</v>
      </c>
      <c r="O296" s="77">
        <v>207357.06</v>
      </c>
      <c r="P296" s="77">
        <v>100.31786301310403</v>
      </c>
      <c r="Q296" s="77">
        <v>0</v>
      </c>
      <c r="R296" s="77">
        <v>730.968826295383</v>
      </c>
      <c r="S296" s="77">
        <v>0.04</v>
      </c>
      <c r="T296" s="77">
        <v>0.48</v>
      </c>
      <c r="U296" s="77">
        <v>0.16</v>
      </c>
    </row>
    <row r="297" spans="2:21">
      <c r="B297" t="s">
        <v>1037</v>
      </c>
      <c r="C297" t="s">
        <v>1038</v>
      </c>
      <c r="D297" t="s">
        <v>126</v>
      </c>
      <c r="E297" t="s">
        <v>918</v>
      </c>
      <c r="F297" s="16"/>
      <c r="G297" t="s">
        <v>126</v>
      </c>
      <c r="H297" t="s">
        <v>318</v>
      </c>
      <c r="I297" s="81" t="s">
        <v>2300</v>
      </c>
      <c r="J297"/>
      <c r="L297" t="s">
        <v>109</v>
      </c>
      <c r="M297" s="77">
        <v>5.3</v>
      </c>
      <c r="N297" s="77">
        <v>0</v>
      </c>
      <c r="O297" s="77">
        <v>24490.99</v>
      </c>
      <c r="P297" s="77">
        <v>99.893622071218843</v>
      </c>
      <c r="Q297" s="77">
        <v>0</v>
      </c>
      <c r="R297" s="77">
        <v>85.969788590239403</v>
      </c>
      <c r="S297" s="77">
        <v>0</v>
      </c>
      <c r="T297" s="77">
        <v>0.06</v>
      </c>
      <c r="U297" s="77">
        <v>0.02</v>
      </c>
    </row>
    <row r="298" spans="2:21">
      <c r="B298" t="s">
        <v>1039</v>
      </c>
      <c r="C298" t="s">
        <v>1040</v>
      </c>
      <c r="D298" t="s">
        <v>126</v>
      </c>
      <c r="E298" t="s">
        <v>918</v>
      </c>
      <c r="F298" s="16"/>
      <c r="G298" t="s">
        <v>126</v>
      </c>
      <c r="H298" t="s">
        <v>318</v>
      </c>
      <c r="I298" s="81" t="s">
        <v>2300</v>
      </c>
      <c r="J298"/>
      <c r="K298" s="77">
        <v>6.43</v>
      </c>
      <c r="L298" t="s">
        <v>109</v>
      </c>
      <c r="M298" s="77">
        <v>7.38</v>
      </c>
      <c r="N298" s="77">
        <v>6.25</v>
      </c>
      <c r="O298" s="77">
        <v>326546.53999999998</v>
      </c>
      <c r="P298" s="77">
        <v>109.67748612580621</v>
      </c>
      <c r="Q298" s="77">
        <v>0</v>
      </c>
      <c r="R298" s="77">
        <v>1258.5321988652399</v>
      </c>
      <c r="S298" s="77">
        <v>0.01</v>
      </c>
      <c r="T298" s="77">
        <v>0.83</v>
      </c>
      <c r="U298" s="77">
        <v>0.27</v>
      </c>
    </row>
    <row r="299" spans="2:21">
      <c r="B299" t="s">
        <v>1041</v>
      </c>
      <c r="C299" t="s">
        <v>1042</v>
      </c>
      <c r="D299" t="s">
        <v>938</v>
      </c>
      <c r="E299" t="s">
        <v>918</v>
      </c>
      <c r="F299" s="16"/>
      <c r="G299" t="s">
        <v>126</v>
      </c>
      <c r="H299" t="s">
        <v>318</v>
      </c>
      <c r="I299" s="81" t="s">
        <v>2300</v>
      </c>
      <c r="J299"/>
      <c r="K299" s="77">
        <v>3.44</v>
      </c>
      <c r="L299" t="s">
        <v>109</v>
      </c>
      <c r="M299" s="77">
        <v>6.25</v>
      </c>
      <c r="N299" s="77">
        <v>5.84</v>
      </c>
      <c r="O299" s="77">
        <v>468520.82</v>
      </c>
      <c r="P299" s="77">
        <v>93.905572222963556</v>
      </c>
      <c r="Q299" s="77">
        <v>0</v>
      </c>
      <c r="R299" s="77">
        <v>1546.0445897145901</v>
      </c>
      <c r="S299" s="77">
        <v>0.08</v>
      </c>
      <c r="T299" s="77">
        <v>1.03</v>
      </c>
      <c r="U299" s="77">
        <v>0.33</v>
      </c>
    </row>
    <row r="300" spans="2:21">
      <c r="B300" t="s">
        <v>1043</v>
      </c>
      <c r="C300" t="s">
        <v>1044</v>
      </c>
      <c r="D300" t="s">
        <v>126</v>
      </c>
      <c r="E300" t="s">
        <v>918</v>
      </c>
      <c r="F300" s="16"/>
      <c r="G300" t="s">
        <v>988</v>
      </c>
      <c r="H300" t="s">
        <v>1045</v>
      </c>
      <c r="I300" t="s">
        <v>313</v>
      </c>
      <c r="J300"/>
      <c r="K300" s="77">
        <v>2.82</v>
      </c>
      <c r="L300" t="s">
        <v>109</v>
      </c>
      <c r="M300" s="77">
        <v>4.88</v>
      </c>
      <c r="N300" s="77">
        <v>4.38</v>
      </c>
      <c r="O300" s="77">
        <v>232868.5</v>
      </c>
      <c r="P300" s="77">
        <v>103.92808221163446</v>
      </c>
      <c r="Q300" s="77">
        <v>0</v>
      </c>
      <c r="R300" s="77">
        <v>850.44340216324997</v>
      </c>
      <c r="S300" s="77">
        <v>0.03</v>
      </c>
      <c r="T300" s="77">
        <v>0.56000000000000005</v>
      </c>
      <c r="U300" s="77">
        <v>0.18</v>
      </c>
    </row>
    <row r="301" spans="2:21">
      <c r="B301" t="s">
        <v>1046</v>
      </c>
      <c r="C301" t="s">
        <v>1047</v>
      </c>
      <c r="D301" t="s">
        <v>126</v>
      </c>
      <c r="E301" t="s">
        <v>126</v>
      </c>
      <c r="F301" s="16"/>
      <c r="G301" t="s">
        <v>1002</v>
      </c>
      <c r="H301" t="s">
        <v>1045</v>
      </c>
      <c r="I301" t="s">
        <v>313</v>
      </c>
      <c r="J301"/>
      <c r="K301" s="77">
        <v>6.53</v>
      </c>
      <c r="L301" t="s">
        <v>109</v>
      </c>
      <c r="M301" s="77">
        <v>5.38</v>
      </c>
      <c r="N301" s="77">
        <v>5.52</v>
      </c>
      <c r="O301" s="77">
        <v>208173.42</v>
      </c>
      <c r="P301" s="77">
        <v>100.03579166216323</v>
      </c>
      <c r="Q301" s="77">
        <v>0</v>
      </c>
      <c r="R301" s="77">
        <v>731.783221547381</v>
      </c>
      <c r="S301" s="77">
        <v>0.02</v>
      </c>
      <c r="T301" s="77">
        <v>0.49</v>
      </c>
      <c r="U301" s="77">
        <v>0.16</v>
      </c>
    </row>
    <row r="302" spans="2:21">
      <c r="B302" t="s">
        <v>1048</v>
      </c>
      <c r="C302" t="s">
        <v>1049</v>
      </c>
      <c r="D302" t="s">
        <v>928</v>
      </c>
      <c r="E302" t="s">
        <v>918</v>
      </c>
      <c r="F302" s="16"/>
      <c r="G302" t="s">
        <v>960</v>
      </c>
      <c r="H302" t="s">
        <v>1032</v>
      </c>
      <c r="I302" t="s">
        <v>920</v>
      </c>
      <c r="J302"/>
      <c r="K302" s="77">
        <v>5.33</v>
      </c>
      <c r="L302" t="s">
        <v>109</v>
      </c>
      <c r="M302" s="77">
        <v>5.88</v>
      </c>
      <c r="N302" s="77">
        <v>5.28</v>
      </c>
      <c r="O302" s="77">
        <v>253073.57</v>
      </c>
      <c r="P302" s="77">
        <v>104.36179166275645</v>
      </c>
      <c r="Q302" s="77">
        <v>0</v>
      </c>
      <c r="R302" s="77">
        <v>928.08996113542696</v>
      </c>
      <c r="S302" s="77">
        <v>0.03</v>
      </c>
      <c r="T302" s="77">
        <v>0.62</v>
      </c>
      <c r="U302" s="77">
        <v>0.2</v>
      </c>
    </row>
    <row r="303" spans="2:21">
      <c r="B303" t="s">
        <v>1050</v>
      </c>
      <c r="C303" t="s">
        <v>1051</v>
      </c>
      <c r="D303" t="s">
        <v>126</v>
      </c>
      <c r="E303" t="s">
        <v>918</v>
      </c>
      <c r="F303" s="16"/>
      <c r="G303" t="s">
        <v>126</v>
      </c>
      <c r="H303" t="s">
        <v>1052</v>
      </c>
      <c r="I303" t="s">
        <v>313</v>
      </c>
      <c r="J303"/>
      <c r="K303" s="77">
        <v>4.0599999999999996</v>
      </c>
      <c r="L303" t="s">
        <v>109</v>
      </c>
      <c r="M303" s="77">
        <v>6.88</v>
      </c>
      <c r="N303" s="77">
        <v>6.28</v>
      </c>
      <c r="O303" s="77">
        <v>151435.96</v>
      </c>
      <c r="P303" s="77">
        <v>105.16530137121997</v>
      </c>
      <c r="Q303" s="77">
        <v>0</v>
      </c>
      <c r="R303" s="77">
        <v>559.63290618645794</v>
      </c>
      <c r="S303" s="77">
        <v>0.04</v>
      </c>
      <c r="T303" s="77">
        <v>0.37</v>
      </c>
      <c r="U303" s="77">
        <v>0.12</v>
      </c>
    </row>
    <row r="304" spans="2:21">
      <c r="B304" t="s">
        <v>1053</v>
      </c>
      <c r="C304" t="s">
        <v>1054</v>
      </c>
      <c r="D304" t="s">
        <v>928</v>
      </c>
      <c r="E304" t="s">
        <v>918</v>
      </c>
      <c r="F304" s="16"/>
      <c r="G304" t="s">
        <v>939</v>
      </c>
      <c r="H304" t="s">
        <v>1055</v>
      </c>
      <c r="I304" s="81" t="s">
        <v>2300</v>
      </c>
      <c r="J304"/>
      <c r="K304" s="77">
        <v>5.8</v>
      </c>
      <c r="L304" t="s">
        <v>113</v>
      </c>
      <c r="M304" s="77">
        <v>5.38</v>
      </c>
      <c r="N304" s="77">
        <v>5.38</v>
      </c>
      <c r="O304" s="77">
        <v>81636.639999999999</v>
      </c>
      <c r="P304" s="77">
        <v>101.57405556916602</v>
      </c>
      <c r="Q304" s="77">
        <v>0</v>
      </c>
      <c r="R304" s="77">
        <v>358.951221544178</v>
      </c>
      <c r="S304" s="77">
        <v>0.01</v>
      </c>
      <c r="T304" s="77">
        <v>0.24</v>
      </c>
      <c r="U304" s="77">
        <v>0.08</v>
      </c>
    </row>
    <row r="305" spans="2:21">
      <c r="B305" t="s">
        <v>1056</v>
      </c>
      <c r="C305" t="s">
        <v>1057</v>
      </c>
      <c r="D305" t="s">
        <v>126</v>
      </c>
      <c r="E305" t="s">
        <v>918</v>
      </c>
      <c r="F305" s="16"/>
      <c r="G305" t="s">
        <v>939</v>
      </c>
      <c r="H305" t="s">
        <v>1055</v>
      </c>
      <c r="I305" s="81" t="s">
        <v>2300</v>
      </c>
      <c r="J305"/>
      <c r="K305" s="77">
        <v>4.3</v>
      </c>
      <c r="L305" t="s">
        <v>113</v>
      </c>
      <c r="M305" s="77">
        <v>6.63</v>
      </c>
      <c r="N305" s="77">
        <v>6.13</v>
      </c>
      <c r="O305" s="77">
        <v>122454.95</v>
      </c>
      <c r="P305" s="77">
        <v>110.9256301186681</v>
      </c>
      <c r="Q305" s="77">
        <v>0</v>
      </c>
      <c r="R305" s="77">
        <v>587.99789410279095</v>
      </c>
      <c r="S305" s="77">
        <v>0.01</v>
      </c>
      <c r="T305" s="77">
        <v>0.39</v>
      </c>
      <c r="U305" s="77">
        <v>0.13</v>
      </c>
    </row>
    <row r="306" spans="2:21">
      <c r="B306" t="s">
        <v>1058</v>
      </c>
      <c r="C306" t="s">
        <v>1059</v>
      </c>
      <c r="D306" t="s">
        <v>1060</v>
      </c>
      <c r="E306" t="s">
        <v>918</v>
      </c>
      <c r="F306" s="16"/>
      <c r="G306" t="s">
        <v>1061</v>
      </c>
      <c r="H306" t="s">
        <v>209</v>
      </c>
      <c r="I306" t="s">
        <v>210</v>
      </c>
      <c r="J306"/>
      <c r="K306" s="77">
        <v>1.05</v>
      </c>
      <c r="L306" t="s">
        <v>109</v>
      </c>
      <c r="M306" s="77">
        <v>4.7</v>
      </c>
      <c r="N306" s="77">
        <v>3.55</v>
      </c>
      <c r="O306" s="77">
        <v>333077.48</v>
      </c>
      <c r="P306" s="77">
        <v>103.01888889095731</v>
      </c>
      <c r="Q306" s="77">
        <v>0</v>
      </c>
      <c r="R306" s="77">
        <v>1205.76837471359</v>
      </c>
      <c r="S306" s="77">
        <v>0.02</v>
      </c>
      <c r="T306" s="77">
        <v>0.8</v>
      </c>
      <c r="U306" s="77">
        <v>0.26</v>
      </c>
    </row>
    <row r="307" spans="2:21">
      <c r="B307" t="s">
        <v>234</v>
      </c>
      <c r="C307" s="16"/>
      <c r="D307" s="16"/>
      <c r="E307" s="16"/>
      <c r="F307" s="16"/>
    </row>
    <row r="308" spans="2:21">
      <c r="B308" t="s">
        <v>321</v>
      </c>
      <c r="C308" s="16"/>
      <c r="D308" s="16"/>
      <c r="E308" s="16"/>
      <c r="F308" s="16"/>
    </row>
    <row r="309" spans="2:21">
      <c r="B309" t="s">
        <v>322</v>
      </c>
      <c r="C309" s="16"/>
      <c r="D309" s="16"/>
      <c r="E309" s="16"/>
      <c r="F309" s="16"/>
    </row>
    <row r="310" spans="2:21">
      <c r="B310" t="s">
        <v>323</v>
      </c>
      <c r="C310" s="16"/>
      <c r="D310" s="16"/>
      <c r="E310" s="16"/>
      <c r="F310" s="16"/>
    </row>
    <row r="311" spans="2:21">
      <c r="B311" t="s">
        <v>1062</v>
      </c>
      <c r="C311" s="16"/>
      <c r="D311" s="16"/>
      <c r="E311" s="16"/>
      <c r="F311" s="16"/>
    </row>
    <row r="312" spans="2:21">
      <c r="C312" s="16"/>
      <c r="D312" s="16"/>
      <c r="E312" s="16"/>
      <c r="F312" s="16"/>
    </row>
    <row r="313" spans="2:21">
      <c r="C313" s="16"/>
      <c r="D313" s="16"/>
      <c r="E313" s="16"/>
      <c r="F313" s="16"/>
    </row>
    <row r="314" spans="2:21">
      <c r="C314" s="16"/>
      <c r="D314" s="16"/>
      <c r="E314" s="16"/>
      <c r="F314" s="16"/>
    </row>
    <row r="315" spans="2:21">
      <c r="C315" s="16"/>
      <c r="D315" s="16"/>
      <c r="E315" s="16"/>
      <c r="F315" s="16"/>
    </row>
    <row r="316" spans="2:21">
      <c r="C316" s="16"/>
      <c r="D316" s="16"/>
      <c r="E316" s="16"/>
      <c r="F316" s="16"/>
    </row>
    <row r="317" spans="2:21">
      <c r="C317" s="16"/>
      <c r="D317" s="16"/>
      <c r="E317" s="16"/>
      <c r="F317" s="16"/>
    </row>
    <row r="318" spans="2:21">
      <c r="C318" s="16"/>
      <c r="D318" s="16"/>
      <c r="E318" s="16"/>
      <c r="F318" s="16"/>
    </row>
    <row r="319" spans="2:21"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6 I258 I260 I306:I805 I263:I268 I282:I286 I288:I296 I272:I280 I300:I303">
      <formula1>$BM$7:$BM$10</formula1>
    </dataValidation>
    <dataValidation allowBlank="1" showInputMessage="1" showErrorMessage="1" sqref="H2 Q9 I257 I259 I261:I262 I269:I271 I281 I287 I297:I299 I304:I305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32" sqref="F232:F2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.85546875" style="15" customWidth="1"/>
    <col min="4" max="6" width="10.7109375" style="15" customWidth="1"/>
    <col min="7" max="7" width="20.285156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2292</v>
      </c>
    </row>
    <row r="3" spans="2:62">
      <c r="B3" s="2" t="s">
        <v>2</v>
      </c>
      <c r="C3" s="80" t="s">
        <v>2293</v>
      </c>
    </row>
    <row r="4" spans="2:62">
      <c r="B4" s="2" t="s">
        <v>3</v>
      </c>
      <c r="C4" s="16">
        <v>9536</v>
      </c>
    </row>
    <row r="5" spans="2:62">
      <c r="B5" s="75" t="s">
        <v>198</v>
      </c>
      <c r="C5" t="s">
        <v>199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5229801.1100000003</v>
      </c>
      <c r="J11" s="7"/>
      <c r="K11" s="76">
        <v>211.60330791600001</v>
      </c>
      <c r="L11" s="76">
        <v>130133.00164887651</v>
      </c>
      <c r="M11" s="7"/>
      <c r="N11" s="76">
        <v>100</v>
      </c>
      <c r="O11" s="76">
        <v>28.18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4368854.66</v>
      </c>
      <c r="K12" s="79">
        <v>178.05906999999999</v>
      </c>
      <c r="L12" s="79">
        <v>69120.547320774655</v>
      </c>
      <c r="N12" s="79">
        <v>53.12</v>
      </c>
      <c r="O12" s="79">
        <v>14.97</v>
      </c>
    </row>
    <row r="13" spans="2:62">
      <c r="B13" s="78" t="s">
        <v>1063</v>
      </c>
      <c r="E13" s="16"/>
      <c r="F13" s="16"/>
      <c r="G13" s="16"/>
      <c r="I13" s="79">
        <v>2848366.3</v>
      </c>
      <c r="K13" s="79">
        <v>103.05423999999999</v>
      </c>
      <c r="L13" s="79">
        <v>47160.226296269997</v>
      </c>
      <c r="N13" s="79">
        <v>36.24</v>
      </c>
      <c r="O13" s="79">
        <v>10.210000000000001</v>
      </c>
    </row>
    <row r="14" spans="2:62">
      <c r="B14" t="s">
        <v>1064</v>
      </c>
      <c r="C14" t="s">
        <v>1065</v>
      </c>
      <c r="D14" t="s">
        <v>103</v>
      </c>
      <c r="E14" s="16"/>
      <c r="F14" t="s">
        <v>1066</v>
      </c>
      <c r="G14" t="s">
        <v>126</v>
      </c>
      <c r="H14" t="s">
        <v>105</v>
      </c>
      <c r="I14" s="77">
        <v>5952.15</v>
      </c>
      <c r="J14" s="77">
        <v>28980</v>
      </c>
      <c r="K14" s="77">
        <v>0</v>
      </c>
      <c r="L14" s="77">
        <v>1724.93307</v>
      </c>
      <c r="M14" s="77">
        <v>0</v>
      </c>
      <c r="N14" s="77">
        <v>1.33</v>
      </c>
      <c r="O14" s="77">
        <v>0.37</v>
      </c>
    </row>
    <row r="15" spans="2:62">
      <c r="B15" t="s">
        <v>1067</v>
      </c>
      <c r="C15" t="s">
        <v>1068</v>
      </c>
      <c r="D15" t="s">
        <v>103</v>
      </c>
      <c r="E15" s="16"/>
      <c r="F15" t="s">
        <v>516</v>
      </c>
      <c r="G15" t="s">
        <v>419</v>
      </c>
      <c r="H15" t="s">
        <v>105</v>
      </c>
      <c r="I15" s="77">
        <v>44044.83</v>
      </c>
      <c r="J15" s="77">
        <v>1926</v>
      </c>
      <c r="K15" s="77">
        <v>0</v>
      </c>
      <c r="L15" s="77">
        <v>848.30342580000001</v>
      </c>
      <c r="M15" s="77">
        <v>0.02</v>
      </c>
      <c r="N15" s="77">
        <v>0.65</v>
      </c>
      <c r="O15" s="77">
        <v>0.18</v>
      </c>
    </row>
    <row r="16" spans="2:62">
      <c r="B16" t="s">
        <v>1069</v>
      </c>
      <c r="C16" t="s">
        <v>1070</v>
      </c>
      <c r="D16" t="s">
        <v>103</v>
      </c>
      <c r="E16" s="16"/>
      <c r="F16" t="s">
        <v>1071</v>
      </c>
      <c r="G16" t="s">
        <v>419</v>
      </c>
      <c r="H16" t="s">
        <v>105</v>
      </c>
      <c r="I16" s="77">
        <v>37380.980000000003</v>
      </c>
      <c r="J16" s="77">
        <v>2773</v>
      </c>
      <c r="K16" s="77">
        <v>0</v>
      </c>
      <c r="L16" s="77">
        <v>1036.5745754</v>
      </c>
      <c r="M16" s="77">
        <v>0.02</v>
      </c>
      <c r="N16" s="77">
        <v>0.8</v>
      </c>
      <c r="O16" s="77">
        <v>0.22</v>
      </c>
    </row>
    <row r="17" spans="2:15">
      <c r="B17" t="s">
        <v>1072</v>
      </c>
      <c r="C17" t="s">
        <v>1073</v>
      </c>
      <c r="D17" t="s">
        <v>103</v>
      </c>
      <c r="E17" s="16"/>
      <c r="F17" t="s">
        <v>698</v>
      </c>
      <c r="G17" t="s">
        <v>699</v>
      </c>
      <c r="H17" t="s">
        <v>105</v>
      </c>
      <c r="I17" s="77">
        <v>5376.09</v>
      </c>
      <c r="J17" s="77">
        <v>42100</v>
      </c>
      <c r="K17" s="77">
        <v>0</v>
      </c>
      <c r="L17" s="77">
        <v>2263.3338899999999</v>
      </c>
      <c r="M17" s="77">
        <v>0.01</v>
      </c>
      <c r="N17" s="77">
        <v>1.74</v>
      </c>
      <c r="O17" s="77">
        <v>0.49</v>
      </c>
    </row>
    <row r="18" spans="2:15">
      <c r="B18" t="s">
        <v>1074</v>
      </c>
      <c r="C18" t="s">
        <v>1075</v>
      </c>
      <c r="D18" t="s">
        <v>103</v>
      </c>
      <c r="E18" s="16"/>
      <c r="F18" t="s">
        <v>1076</v>
      </c>
      <c r="G18" t="s">
        <v>331</v>
      </c>
      <c r="H18" t="s">
        <v>105</v>
      </c>
      <c r="I18" s="77">
        <v>7148.69</v>
      </c>
      <c r="J18" s="77">
        <v>7390</v>
      </c>
      <c r="K18" s="77">
        <v>0</v>
      </c>
      <c r="L18" s="77">
        <v>528.28819099999998</v>
      </c>
      <c r="M18" s="77">
        <v>0.01</v>
      </c>
      <c r="N18" s="77">
        <v>0.41</v>
      </c>
      <c r="O18" s="77">
        <v>0.11</v>
      </c>
    </row>
    <row r="19" spans="2:15">
      <c r="B19" t="s">
        <v>1077</v>
      </c>
      <c r="C19" t="s">
        <v>1078</v>
      </c>
      <c r="D19" t="s">
        <v>103</v>
      </c>
      <c r="E19" s="16"/>
      <c r="F19" t="s">
        <v>590</v>
      </c>
      <c r="G19" t="s">
        <v>331</v>
      </c>
      <c r="H19" t="s">
        <v>105</v>
      </c>
      <c r="I19" s="77">
        <v>183836.58</v>
      </c>
      <c r="J19" s="77">
        <v>1006</v>
      </c>
      <c r="K19" s="77">
        <v>0</v>
      </c>
      <c r="L19" s="77">
        <v>1849.3959947999999</v>
      </c>
      <c r="M19" s="77">
        <v>0.02</v>
      </c>
      <c r="N19" s="77">
        <v>1.42</v>
      </c>
      <c r="O19" s="77">
        <v>0.4</v>
      </c>
    </row>
    <row r="20" spans="2:15">
      <c r="B20" t="s">
        <v>1079</v>
      </c>
      <c r="C20" t="s">
        <v>1080</v>
      </c>
      <c r="D20" t="s">
        <v>103</v>
      </c>
      <c r="E20" s="16"/>
      <c r="F20" t="s">
        <v>330</v>
      </c>
      <c r="G20" t="s">
        <v>331</v>
      </c>
      <c r="H20" t="s">
        <v>105</v>
      </c>
      <c r="I20" s="77">
        <v>272631.90000000002</v>
      </c>
      <c r="J20" s="77">
        <v>2111</v>
      </c>
      <c r="K20" s="77">
        <v>0</v>
      </c>
      <c r="L20" s="77">
        <v>5755.2594090000002</v>
      </c>
      <c r="M20" s="77">
        <v>0.02</v>
      </c>
      <c r="N20" s="77">
        <v>4.42</v>
      </c>
      <c r="O20" s="77">
        <v>1.25</v>
      </c>
    </row>
    <row r="21" spans="2:15">
      <c r="B21" t="s">
        <v>1081</v>
      </c>
      <c r="C21" t="s">
        <v>1082</v>
      </c>
      <c r="D21" t="s">
        <v>103</v>
      </c>
      <c r="E21" s="16"/>
      <c r="F21" t="s">
        <v>344</v>
      </c>
      <c r="G21" t="s">
        <v>331</v>
      </c>
      <c r="H21" t="s">
        <v>105</v>
      </c>
      <c r="I21" s="77">
        <v>20284.62</v>
      </c>
      <c r="J21" s="77">
        <v>6703</v>
      </c>
      <c r="K21" s="77">
        <v>0</v>
      </c>
      <c r="L21" s="77">
        <v>1359.6780785999999</v>
      </c>
      <c r="M21" s="77">
        <v>0.01</v>
      </c>
      <c r="N21" s="77">
        <v>1.04</v>
      </c>
      <c r="O21" s="77">
        <v>0.28999999999999998</v>
      </c>
    </row>
    <row r="22" spans="2:15">
      <c r="B22" t="s">
        <v>1083</v>
      </c>
      <c r="C22" t="s">
        <v>1084</v>
      </c>
      <c r="D22" t="s">
        <v>103</v>
      </c>
      <c r="E22" s="16"/>
      <c r="F22" t="s">
        <v>1085</v>
      </c>
      <c r="G22" t="s">
        <v>331</v>
      </c>
      <c r="H22" t="s">
        <v>105</v>
      </c>
      <c r="I22" s="77">
        <v>237886.1</v>
      </c>
      <c r="J22" s="77">
        <v>2404</v>
      </c>
      <c r="K22" s="77">
        <v>0</v>
      </c>
      <c r="L22" s="77">
        <v>5718.7818440000001</v>
      </c>
      <c r="M22" s="77">
        <v>0.02</v>
      </c>
      <c r="N22" s="77">
        <v>4.3899999999999997</v>
      </c>
      <c r="O22" s="77">
        <v>1.24</v>
      </c>
    </row>
    <row r="23" spans="2:15">
      <c r="B23" t="s">
        <v>1086</v>
      </c>
      <c r="C23" t="s">
        <v>1087</v>
      </c>
      <c r="D23" t="s">
        <v>103</v>
      </c>
      <c r="E23" s="16"/>
      <c r="F23" t="s">
        <v>593</v>
      </c>
      <c r="G23" t="s">
        <v>527</v>
      </c>
      <c r="H23" t="s">
        <v>105</v>
      </c>
      <c r="I23" s="77">
        <v>2201.84</v>
      </c>
      <c r="J23" s="77">
        <v>59230</v>
      </c>
      <c r="K23" s="77">
        <v>0</v>
      </c>
      <c r="L23" s="77">
        <v>1304.1498320000001</v>
      </c>
      <c r="M23" s="77">
        <v>0.02</v>
      </c>
      <c r="N23" s="77">
        <v>1</v>
      </c>
      <c r="O23" s="77">
        <v>0.28000000000000003</v>
      </c>
    </row>
    <row r="24" spans="2:15">
      <c r="B24" t="s">
        <v>1088</v>
      </c>
      <c r="C24" t="s">
        <v>1089</v>
      </c>
      <c r="D24" t="s">
        <v>103</v>
      </c>
      <c r="E24" s="16"/>
      <c r="F24" t="s">
        <v>600</v>
      </c>
      <c r="G24" t="s">
        <v>527</v>
      </c>
      <c r="H24" t="s">
        <v>105</v>
      </c>
      <c r="I24" s="77">
        <v>1522.25</v>
      </c>
      <c r="J24" s="77">
        <v>65880</v>
      </c>
      <c r="K24" s="77">
        <v>0</v>
      </c>
      <c r="L24" s="77">
        <v>1002.8583</v>
      </c>
      <c r="M24" s="77">
        <v>0.02</v>
      </c>
      <c r="N24" s="77">
        <v>0.77</v>
      </c>
      <c r="O24" s="77">
        <v>0.22</v>
      </c>
    </row>
    <row r="25" spans="2:15">
      <c r="B25" t="s">
        <v>1090</v>
      </c>
      <c r="C25" t="s">
        <v>1091</v>
      </c>
      <c r="D25" t="s">
        <v>103</v>
      </c>
      <c r="E25" s="16"/>
      <c r="F25" t="s">
        <v>512</v>
      </c>
      <c r="G25" t="s">
        <v>527</v>
      </c>
      <c r="H25" t="s">
        <v>105</v>
      </c>
      <c r="I25" s="77">
        <v>2339.1799999999998</v>
      </c>
      <c r="J25" s="77">
        <v>51550</v>
      </c>
      <c r="K25" s="77">
        <v>92.110900000000001</v>
      </c>
      <c r="L25" s="77">
        <v>1297.9581900000001</v>
      </c>
      <c r="M25" s="77">
        <v>0.02</v>
      </c>
      <c r="N25" s="77">
        <v>1</v>
      </c>
      <c r="O25" s="77">
        <v>0.28000000000000003</v>
      </c>
    </row>
    <row r="26" spans="2:15">
      <c r="B26" t="s">
        <v>1092</v>
      </c>
      <c r="C26" t="s">
        <v>1093</v>
      </c>
      <c r="D26" t="s">
        <v>103</v>
      </c>
      <c r="E26" s="16"/>
      <c r="F26" t="s">
        <v>883</v>
      </c>
      <c r="G26" t="s">
        <v>513</v>
      </c>
      <c r="H26" t="s">
        <v>105</v>
      </c>
      <c r="I26" s="77">
        <v>150698.71</v>
      </c>
      <c r="J26" s="77">
        <v>1077</v>
      </c>
      <c r="K26" s="77">
        <v>0</v>
      </c>
      <c r="L26" s="77">
        <v>1623.0251066999999</v>
      </c>
      <c r="M26" s="77">
        <v>0.01</v>
      </c>
      <c r="N26" s="77">
        <v>1.25</v>
      </c>
      <c r="O26" s="77">
        <v>0.35</v>
      </c>
    </row>
    <row r="27" spans="2:15">
      <c r="B27" t="s">
        <v>1094</v>
      </c>
      <c r="C27" t="s">
        <v>1095</v>
      </c>
      <c r="D27" t="s">
        <v>103</v>
      </c>
      <c r="E27" s="16"/>
      <c r="F27" t="s">
        <v>878</v>
      </c>
      <c r="G27" t="s">
        <v>513</v>
      </c>
      <c r="H27" t="s">
        <v>105</v>
      </c>
      <c r="I27" s="77">
        <v>595878.29</v>
      </c>
      <c r="J27" s="77">
        <v>40.9</v>
      </c>
      <c r="K27" s="77">
        <v>0</v>
      </c>
      <c r="L27" s="77">
        <v>243.71422061000001</v>
      </c>
      <c r="M27" s="77">
        <v>0</v>
      </c>
      <c r="N27" s="77">
        <v>0.19</v>
      </c>
      <c r="O27" s="77">
        <v>0.05</v>
      </c>
    </row>
    <row r="28" spans="2:15">
      <c r="B28" t="s">
        <v>1096</v>
      </c>
      <c r="C28" t="s">
        <v>1097</v>
      </c>
      <c r="D28" t="s">
        <v>103</v>
      </c>
      <c r="E28" s="16"/>
      <c r="F28" t="s">
        <v>643</v>
      </c>
      <c r="G28" t="s">
        <v>473</v>
      </c>
      <c r="H28" t="s">
        <v>105</v>
      </c>
      <c r="I28" s="77">
        <v>508073.08</v>
      </c>
      <c r="J28" s="77">
        <v>162.19999999999999</v>
      </c>
      <c r="K28" s="77">
        <v>0</v>
      </c>
      <c r="L28" s="77">
        <v>824.09453575999999</v>
      </c>
      <c r="M28" s="77">
        <v>0.02</v>
      </c>
      <c r="N28" s="77">
        <v>0.63</v>
      </c>
      <c r="O28" s="77">
        <v>0.18</v>
      </c>
    </row>
    <row r="29" spans="2:15">
      <c r="B29" t="s">
        <v>1098</v>
      </c>
      <c r="C29" t="s">
        <v>1099</v>
      </c>
      <c r="D29" t="s">
        <v>103</v>
      </c>
      <c r="E29" s="16"/>
      <c r="F29" t="s">
        <v>722</v>
      </c>
      <c r="G29" t="s">
        <v>473</v>
      </c>
      <c r="H29" t="s">
        <v>105</v>
      </c>
      <c r="I29" s="77">
        <v>219967.03</v>
      </c>
      <c r="J29" s="77">
        <v>1480</v>
      </c>
      <c r="K29" s="77">
        <v>0</v>
      </c>
      <c r="L29" s="77">
        <v>3255.5120440000001</v>
      </c>
      <c r="M29" s="77">
        <v>0.02</v>
      </c>
      <c r="N29" s="77">
        <v>2.5</v>
      </c>
      <c r="O29" s="77">
        <v>0.71</v>
      </c>
    </row>
    <row r="30" spans="2:15">
      <c r="B30" t="s">
        <v>1100</v>
      </c>
      <c r="C30" t="s">
        <v>1101</v>
      </c>
      <c r="D30" t="s">
        <v>103</v>
      </c>
      <c r="E30" s="16"/>
      <c r="F30" t="s">
        <v>776</v>
      </c>
      <c r="G30" t="s">
        <v>777</v>
      </c>
      <c r="H30" t="s">
        <v>105</v>
      </c>
      <c r="I30" s="77">
        <v>13078.93</v>
      </c>
      <c r="J30" s="77">
        <v>9450</v>
      </c>
      <c r="K30" s="77">
        <v>0</v>
      </c>
      <c r="L30" s="77">
        <v>1235.958885</v>
      </c>
      <c r="M30" s="77">
        <v>0.01</v>
      </c>
      <c r="N30" s="77">
        <v>0.95</v>
      </c>
      <c r="O30" s="77">
        <v>0.27</v>
      </c>
    </row>
    <row r="31" spans="2:15">
      <c r="B31" t="s">
        <v>1102</v>
      </c>
      <c r="C31" t="s">
        <v>1103</v>
      </c>
      <c r="D31" t="s">
        <v>103</v>
      </c>
      <c r="E31" s="16"/>
      <c r="F31" t="s">
        <v>1104</v>
      </c>
      <c r="G31" t="s">
        <v>729</v>
      </c>
      <c r="H31" t="s">
        <v>105</v>
      </c>
      <c r="I31" s="77">
        <v>1254.02</v>
      </c>
      <c r="J31" s="77">
        <v>31810</v>
      </c>
      <c r="K31" s="77">
        <v>0</v>
      </c>
      <c r="L31" s="77">
        <v>398.90376199999997</v>
      </c>
      <c r="M31" s="77">
        <v>0.01</v>
      </c>
      <c r="N31" s="77">
        <v>0.31</v>
      </c>
      <c r="O31" s="77">
        <v>0.09</v>
      </c>
    </row>
    <row r="32" spans="2:15">
      <c r="B32" t="s">
        <v>1105</v>
      </c>
      <c r="C32" t="s">
        <v>1106</v>
      </c>
      <c r="D32" t="s">
        <v>103</v>
      </c>
      <c r="E32" s="16"/>
      <c r="F32" t="s">
        <v>1107</v>
      </c>
      <c r="G32" t="s">
        <v>729</v>
      </c>
      <c r="H32" t="s">
        <v>105</v>
      </c>
      <c r="I32" s="77">
        <v>4476.91</v>
      </c>
      <c r="J32" s="77">
        <v>32110</v>
      </c>
      <c r="K32" s="77">
        <v>0</v>
      </c>
      <c r="L32" s="77">
        <v>1437.535801</v>
      </c>
      <c r="M32" s="77">
        <v>0.01</v>
      </c>
      <c r="N32" s="77">
        <v>1.1000000000000001</v>
      </c>
      <c r="O32" s="77">
        <v>0.31</v>
      </c>
    </row>
    <row r="33" spans="2:15">
      <c r="B33" t="s">
        <v>1108</v>
      </c>
      <c r="C33" t="s">
        <v>1109</v>
      </c>
      <c r="D33" t="s">
        <v>103</v>
      </c>
      <c r="E33" s="16"/>
      <c r="F33" t="s">
        <v>728</v>
      </c>
      <c r="G33" t="s">
        <v>729</v>
      </c>
      <c r="H33" t="s">
        <v>105</v>
      </c>
      <c r="I33" s="77">
        <v>9162.41</v>
      </c>
      <c r="J33" s="77">
        <v>7550</v>
      </c>
      <c r="K33" s="77">
        <v>0</v>
      </c>
      <c r="L33" s="77">
        <v>691.76195499999994</v>
      </c>
      <c r="M33" s="77">
        <v>0.01</v>
      </c>
      <c r="N33" s="77">
        <v>0.53</v>
      </c>
      <c r="O33" s="77">
        <v>0.15</v>
      </c>
    </row>
    <row r="34" spans="2:15">
      <c r="B34" t="s">
        <v>1110</v>
      </c>
      <c r="C34" t="s">
        <v>1111</v>
      </c>
      <c r="D34" t="s">
        <v>103</v>
      </c>
      <c r="E34" s="16"/>
      <c r="F34" t="s">
        <v>1112</v>
      </c>
      <c r="G34" t="s">
        <v>1113</v>
      </c>
      <c r="H34" t="s">
        <v>105</v>
      </c>
      <c r="I34" s="77">
        <v>4462.59</v>
      </c>
      <c r="J34" s="77">
        <v>10300</v>
      </c>
      <c r="K34" s="77">
        <v>0</v>
      </c>
      <c r="L34" s="77">
        <v>459.64677</v>
      </c>
      <c r="M34" s="77">
        <v>0.01</v>
      </c>
      <c r="N34" s="77">
        <v>0.35</v>
      </c>
      <c r="O34" s="77">
        <v>0.1</v>
      </c>
    </row>
    <row r="35" spans="2:15">
      <c r="B35" t="s">
        <v>1114</v>
      </c>
      <c r="C35" t="s">
        <v>1115</v>
      </c>
      <c r="D35" t="s">
        <v>103</v>
      </c>
      <c r="E35" s="16"/>
      <c r="F35" t="s">
        <v>460</v>
      </c>
      <c r="G35" t="s">
        <v>461</v>
      </c>
      <c r="H35" t="s">
        <v>105</v>
      </c>
      <c r="I35" s="77">
        <v>28621.69</v>
      </c>
      <c r="J35" s="77">
        <v>2233</v>
      </c>
      <c r="K35" s="77">
        <v>0</v>
      </c>
      <c r="L35" s="77">
        <v>639.1223377</v>
      </c>
      <c r="M35" s="77">
        <v>0.01</v>
      </c>
      <c r="N35" s="77">
        <v>0.49</v>
      </c>
      <c r="O35" s="77">
        <v>0.14000000000000001</v>
      </c>
    </row>
    <row r="36" spans="2:15">
      <c r="B36" t="s">
        <v>1116</v>
      </c>
      <c r="C36" t="s">
        <v>1117</v>
      </c>
      <c r="D36" t="s">
        <v>103</v>
      </c>
      <c r="E36" s="16"/>
      <c r="F36" t="s">
        <v>379</v>
      </c>
      <c r="G36" t="s">
        <v>364</v>
      </c>
      <c r="H36" t="s">
        <v>105</v>
      </c>
      <c r="I36" s="77">
        <v>40963.42</v>
      </c>
      <c r="J36" s="77">
        <v>3778</v>
      </c>
      <c r="K36" s="77">
        <v>0</v>
      </c>
      <c r="L36" s="77">
        <v>1547.5980076000001</v>
      </c>
      <c r="M36" s="77">
        <v>0.03</v>
      </c>
      <c r="N36" s="77">
        <v>1.19</v>
      </c>
      <c r="O36" s="77">
        <v>0.34</v>
      </c>
    </row>
    <row r="37" spans="2:15">
      <c r="B37" t="s">
        <v>1118</v>
      </c>
      <c r="C37" t="s">
        <v>1119</v>
      </c>
      <c r="D37" t="s">
        <v>103</v>
      </c>
      <c r="E37" s="16"/>
      <c r="F37" t="s">
        <v>477</v>
      </c>
      <c r="G37" t="s">
        <v>364</v>
      </c>
      <c r="H37" t="s">
        <v>105</v>
      </c>
      <c r="I37" s="77">
        <v>8747.17</v>
      </c>
      <c r="J37" s="77">
        <v>3161</v>
      </c>
      <c r="K37" s="77">
        <v>5.6856600000000004</v>
      </c>
      <c r="L37" s="77">
        <v>282.18370370000002</v>
      </c>
      <c r="M37" s="77">
        <v>0.01</v>
      </c>
      <c r="N37" s="77">
        <v>0.22</v>
      </c>
      <c r="O37" s="77">
        <v>0.06</v>
      </c>
    </row>
    <row r="38" spans="2:15">
      <c r="B38" t="s">
        <v>1120</v>
      </c>
      <c r="C38" t="s">
        <v>1121</v>
      </c>
      <c r="D38" t="s">
        <v>103</v>
      </c>
      <c r="E38" s="16"/>
      <c r="F38" t="s">
        <v>485</v>
      </c>
      <c r="G38" t="s">
        <v>364</v>
      </c>
      <c r="H38" t="s">
        <v>105</v>
      </c>
      <c r="I38" s="77">
        <v>35323.1</v>
      </c>
      <c r="J38" s="77">
        <v>3463</v>
      </c>
      <c r="K38" s="77">
        <v>0</v>
      </c>
      <c r="L38" s="77">
        <v>1223.238953</v>
      </c>
      <c r="M38" s="77">
        <v>0.02</v>
      </c>
      <c r="N38" s="77">
        <v>0.94</v>
      </c>
      <c r="O38" s="77">
        <v>0.26</v>
      </c>
    </row>
    <row r="39" spans="2:15">
      <c r="B39" t="s">
        <v>1122</v>
      </c>
      <c r="C39" t="s">
        <v>1123</v>
      </c>
      <c r="D39" t="s">
        <v>103</v>
      </c>
      <c r="E39" s="16"/>
      <c r="F39" t="s">
        <v>363</v>
      </c>
      <c r="G39" t="s">
        <v>364</v>
      </c>
      <c r="H39" t="s">
        <v>105</v>
      </c>
      <c r="I39" s="77">
        <v>6950.37</v>
      </c>
      <c r="J39" s="77">
        <v>16810</v>
      </c>
      <c r="K39" s="77">
        <v>0</v>
      </c>
      <c r="L39" s="77">
        <v>1168.357197</v>
      </c>
      <c r="M39" s="77">
        <v>0.01</v>
      </c>
      <c r="N39" s="77">
        <v>0.9</v>
      </c>
      <c r="O39" s="77">
        <v>0.25</v>
      </c>
    </row>
    <row r="40" spans="2:15">
      <c r="B40" t="s">
        <v>1124</v>
      </c>
      <c r="C40" t="s">
        <v>1125</v>
      </c>
      <c r="D40" t="s">
        <v>103</v>
      </c>
      <c r="E40" s="16"/>
      <c r="F40" t="s">
        <v>1126</v>
      </c>
      <c r="G40" t="s">
        <v>128</v>
      </c>
      <c r="H40" t="s">
        <v>105</v>
      </c>
      <c r="I40" s="77">
        <v>9476.4500000000007</v>
      </c>
      <c r="J40" s="77">
        <v>20040</v>
      </c>
      <c r="K40" s="77">
        <v>5.2576799999999997</v>
      </c>
      <c r="L40" s="77">
        <v>1904.33826</v>
      </c>
      <c r="M40" s="77">
        <v>0.02</v>
      </c>
      <c r="N40" s="77">
        <v>1.46</v>
      </c>
      <c r="O40" s="77">
        <v>0.41</v>
      </c>
    </row>
    <row r="41" spans="2:15">
      <c r="B41" t="s">
        <v>1127</v>
      </c>
      <c r="C41" t="s">
        <v>1128</v>
      </c>
      <c r="D41" t="s">
        <v>103</v>
      </c>
      <c r="E41" s="16"/>
      <c r="F41" t="s">
        <v>1129</v>
      </c>
      <c r="G41" t="s">
        <v>132</v>
      </c>
      <c r="H41" t="s">
        <v>105</v>
      </c>
      <c r="I41" s="77">
        <v>9412.16</v>
      </c>
      <c r="J41" s="77">
        <v>32570</v>
      </c>
      <c r="K41" s="77">
        <v>0</v>
      </c>
      <c r="L41" s="77">
        <v>3065.540512</v>
      </c>
      <c r="M41" s="77">
        <v>0.02</v>
      </c>
      <c r="N41" s="77">
        <v>2.36</v>
      </c>
      <c r="O41" s="77">
        <v>0.66</v>
      </c>
    </row>
    <row r="42" spans="2:15">
      <c r="B42" t="s">
        <v>1130</v>
      </c>
      <c r="C42" t="s">
        <v>1131</v>
      </c>
      <c r="D42" t="s">
        <v>103</v>
      </c>
      <c r="E42" s="16"/>
      <c r="F42" t="s">
        <v>394</v>
      </c>
      <c r="G42" t="s">
        <v>135</v>
      </c>
      <c r="H42" t="s">
        <v>105</v>
      </c>
      <c r="I42" s="77">
        <v>328229.46999999997</v>
      </c>
      <c r="J42" s="77">
        <v>448</v>
      </c>
      <c r="K42" s="77">
        <v>0</v>
      </c>
      <c r="L42" s="77">
        <v>1470.4680255999999</v>
      </c>
      <c r="M42" s="77">
        <v>0.01</v>
      </c>
      <c r="N42" s="77">
        <v>1.1299999999999999</v>
      </c>
      <c r="O42" s="77">
        <v>0.32</v>
      </c>
    </row>
    <row r="43" spans="2:15">
      <c r="B43" t="s">
        <v>1132</v>
      </c>
      <c r="C43" t="s">
        <v>1133</v>
      </c>
      <c r="D43" t="s">
        <v>103</v>
      </c>
      <c r="E43" s="16"/>
      <c r="F43" t="s">
        <v>558</v>
      </c>
      <c r="G43" t="s">
        <v>135</v>
      </c>
      <c r="H43" t="s">
        <v>105</v>
      </c>
      <c r="I43" s="77">
        <v>18100.650000000001</v>
      </c>
      <c r="J43" s="77">
        <v>2478</v>
      </c>
      <c r="K43" s="77">
        <v>0</v>
      </c>
      <c r="L43" s="77">
        <v>448.53410700000001</v>
      </c>
      <c r="M43" s="77">
        <v>0.02</v>
      </c>
      <c r="N43" s="77">
        <v>0.34</v>
      </c>
      <c r="O43" s="77">
        <v>0.1</v>
      </c>
    </row>
    <row r="44" spans="2:15">
      <c r="B44" t="s">
        <v>1134</v>
      </c>
      <c r="C44" t="s">
        <v>1135</v>
      </c>
      <c r="D44" t="s">
        <v>103</v>
      </c>
      <c r="E44" s="16"/>
      <c r="F44" t="s">
        <v>563</v>
      </c>
      <c r="G44" t="s">
        <v>135</v>
      </c>
      <c r="H44" t="s">
        <v>105</v>
      </c>
      <c r="I44" s="77">
        <v>34884.639999999999</v>
      </c>
      <c r="J44" s="77">
        <v>1580</v>
      </c>
      <c r="K44" s="77">
        <v>0</v>
      </c>
      <c r="L44" s="77">
        <v>551.17731200000003</v>
      </c>
      <c r="M44" s="77">
        <v>0.02</v>
      </c>
      <c r="N44" s="77">
        <v>0.42</v>
      </c>
      <c r="O44" s="77">
        <v>0.12</v>
      </c>
    </row>
    <row r="45" spans="2:15">
      <c r="B45" s="78" t="s">
        <v>1136</v>
      </c>
      <c r="E45" s="16"/>
      <c r="F45" s="16"/>
      <c r="G45" s="16"/>
      <c r="I45" s="79">
        <v>1258101.25</v>
      </c>
      <c r="K45" s="79">
        <v>70.480180000000004</v>
      </c>
      <c r="L45" s="79">
        <v>18990.491120628856</v>
      </c>
      <c r="N45" s="79">
        <v>14.59</v>
      </c>
      <c r="O45" s="79">
        <v>4.1100000000000003</v>
      </c>
    </row>
    <row r="46" spans="2:15">
      <c r="B46" t="s">
        <v>1137</v>
      </c>
      <c r="C46" t="s">
        <v>1138</v>
      </c>
      <c r="D46" t="s">
        <v>103</v>
      </c>
      <c r="E46" s="16"/>
      <c r="F46" t="s">
        <v>1139</v>
      </c>
      <c r="G46" t="s">
        <v>104</v>
      </c>
      <c r="H46" t="s">
        <v>105</v>
      </c>
      <c r="I46" s="77">
        <v>357.79</v>
      </c>
      <c r="J46" s="77">
        <v>11420</v>
      </c>
      <c r="K46" s="77">
        <v>0</v>
      </c>
      <c r="L46" s="77">
        <v>40.859617999999998</v>
      </c>
      <c r="M46" s="77">
        <v>0</v>
      </c>
      <c r="N46" s="77">
        <v>0.03</v>
      </c>
      <c r="O46" s="77">
        <v>0.01</v>
      </c>
    </row>
    <row r="47" spans="2:15">
      <c r="B47" t="s">
        <v>1140</v>
      </c>
      <c r="C47" t="s">
        <v>1141</v>
      </c>
      <c r="D47" t="s">
        <v>103</v>
      </c>
      <c r="E47" s="16"/>
      <c r="F47" t="s">
        <v>859</v>
      </c>
      <c r="G47" t="s">
        <v>126</v>
      </c>
      <c r="H47" t="s">
        <v>105</v>
      </c>
      <c r="I47" s="77">
        <v>21222.73</v>
      </c>
      <c r="J47" s="77">
        <v>1852</v>
      </c>
      <c r="K47" s="77">
        <v>0</v>
      </c>
      <c r="L47" s="77">
        <v>393.04495960000003</v>
      </c>
      <c r="M47" s="77">
        <v>0.02</v>
      </c>
      <c r="N47" s="77">
        <v>0.3</v>
      </c>
      <c r="O47" s="77">
        <v>0.09</v>
      </c>
    </row>
    <row r="48" spans="2:15">
      <c r="B48" t="s">
        <v>1142</v>
      </c>
      <c r="C48" t="s">
        <v>1143</v>
      </c>
      <c r="D48" t="s">
        <v>103</v>
      </c>
      <c r="E48" s="16"/>
      <c r="F48" t="s">
        <v>1144</v>
      </c>
      <c r="G48" t="s">
        <v>419</v>
      </c>
      <c r="H48" t="s">
        <v>105</v>
      </c>
      <c r="I48" s="77">
        <v>1950.86</v>
      </c>
      <c r="J48" s="77">
        <v>22900</v>
      </c>
      <c r="K48" s="77">
        <v>15.952590000000001</v>
      </c>
      <c r="L48" s="77">
        <v>462.69952999999998</v>
      </c>
      <c r="M48" s="77">
        <v>0.01</v>
      </c>
      <c r="N48" s="77">
        <v>0.36</v>
      </c>
      <c r="O48" s="77">
        <v>0.1</v>
      </c>
    </row>
    <row r="49" spans="2:15">
      <c r="B49" t="s">
        <v>1145</v>
      </c>
      <c r="C49" t="s">
        <v>1146</v>
      </c>
      <c r="D49" t="s">
        <v>103</v>
      </c>
      <c r="E49" s="16"/>
      <c r="F49" t="s">
        <v>1147</v>
      </c>
      <c r="G49" t="s">
        <v>419</v>
      </c>
      <c r="H49" t="s">
        <v>105</v>
      </c>
      <c r="I49" s="77">
        <v>7569.38</v>
      </c>
      <c r="J49" s="77">
        <v>6317</v>
      </c>
      <c r="K49" s="77">
        <v>0</v>
      </c>
      <c r="L49" s="77">
        <v>478.15773460000003</v>
      </c>
      <c r="M49" s="77">
        <v>0.01</v>
      </c>
      <c r="N49" s="77">
        <v>0.37</v>
      </c>
      <c r="O49" s="77">
        <v>0.1</v>
      </c>
    </row>
    <row r="50" spans="2:15">
      <c r="B50" t="s">
        <v>1148</v>
      </c>
      <c r="C50" t="s">
        <v>1149</v>
      </c>
      <c r="D50" t="s">
        <v>103</v>
      </c>
      <c r="E50" s="16"/>
      <c r="F50" t="s">
        <v>1150</v>
      </c>
      <c r="G50" t="s">
        <v>419</v>
      </c>
      <c r="H50" t="s">
        <v>105</v>
      </c>
      <c r="I50" s="77">
        <v>52384.03</v>
      </c>
      <c r="J50" s="77">
        <v>374.3</v>
      </c>
      <c r="K50" s="77">
        <v>0</v>
      </c>
      <c r="L50" s="77">
        <v>196.07342428999999</v>
      </c>
      <c r="M50" s="77">
        <v>0</v>
      </c>
      <c r="N50" s="77">
        <v>0.15</v>
      </c>
      <c r="O50" s="77">
        <v>0.04</v>
      </c>
    </row>
    <row r="51" spans="2:15">
      <c r="B51" t="s">
        <v>1151</v>
      </c>
      <c r="C51" t="s">
        <v>1152</v>
      </c>
      <c r="D51" t="s">
        <v>103</v>
      </c>
      <c r="E51" s="16"/>
      <c r="F51" t="s">
        <v>1153</v>
      </c>
      <c r="G51" t="s">
        <v>331</v>
      </c>
      <c r="H51" t="s">
        <v>105</v>
      </c>
      <c r="I51" s="77">
        <v>108.69</v>
      </c>
      <c r="J51" s="77">
        <v>68150</v>
      </c>
      <c r="K51" s="77">
        <v>0</v>
      </c>
      <c r="L51" s="77">
        <v>74.072235000000006</v>
      </c>
      <c r="M51" s="77">
        <v>0.01</v>
      </c>
      <c r="N51" s="77">
        <v>0.06</v>
      </c>
      <c r="O51" s="77">
        <v>0.02</v>
      </c>
    </row>
    <row r="52" spans="2:15">
      <c r="B52" t="s">
        <v>1154</v>
      </c>
      <c r="C52" t="s">
        <v>1155</v>
      </c>
      <c r="D52" t="s">
        <v>103</v>
      </c>
      <c r="E52" s="16"/>
      <c r="F52" t="s">
        <v>1156</v>
      </c>
      <c r="G52" t="s">
        <v>331</v>
      </c>
      <c r="H52" t="s">
        <v>105</v>
      </c>
      <c r="I52" s="77">
        <v>3189.81</v>
      </c>
      <c r="J52" s="77">
        <v>8887</v>
      </c>
      <c r="K52" s="77">
        <v>4.0488200000000001</v>
      </c>
      <c r="L52" s="77">
        <v>287.52723470000001</v>
      </c>
      <c r="M52" s="77">
        <v>0.01</v>
      </c>
      <c r="N52" s="77">
        <v>0.22</v>
      </c>
      <c r="O52" s="77">
        <v>0.06</v>
      </c>
    </row>
    <row r="53" spans="2:15">
      <c r="B53" t="s">
        <v>1157</v>
      </c>
      <c r="C53" t="s">
        <v>1158</v>
      </c>
      <c r="D53" t="s">
        <v>103</v>
      </c>
      <c r="E53" s="16"/>
      <c r="F53" t="s">
        <v>1159</v>
      </c>
      <c r="G53" t="s">
        <v>527</v>
      </c>
      <c r="H53" t="s">
        <v>105</v>
      </c>
      <c r="I53" s="77">
        <v>520.42999999999995</v>
      </c>
      <c r="J53" s="77">
        <v>7314</v>
      </c>
      <c r="K53" s="77">
        <v>0</v>
      </c>
      <c r="L53" s="77">
        <v>38.064250199999996</v>
      </c>
      <c r="M53" s="77">
        <v>0</v>
      </c>
      <c r="N53" s="77">
        <v>0.03</v>
      </c>
      <c r="O53" s="77">
        <v>0.01</v>
      </c>
    </row>
    <row r="54" spans="2:15">
      <c r="B54" t="s">
        <v>1160</v>
      </c>
      <c r="C54" t="s">
        <v>1161</v>
      </c>
      <c r="D54" t="s">
        <v>103</v>
      </c>
      <c r="E54" s="16"/>
      <c r="F54" t="s">
        <v>526</v>
      </c>
      <c r="G54" t="s">
        <v>527</v>
      </c>
      <c r="H54" t="s">
        <v>105</v>
      </c>
      <c r="I54" s="77">
        <v>341.3</v>
      </c>
      <c r="J54" s="77">
        <v>88000</v>
      </c>
      <c r="K54" s="77">
        <v>0</v>
      </c>
      <c r="L54" s="77">
        <v>300.34399999999999</v>
      </c>
      <c r="M54" s="77">
        <v>0.01</v>
      </c>
      <c r="N54" s="77">
        <v>0.23</v>
      </c>
      <c r="O54" s="77">
        <v>7.0000000000000007E-2</v>
      </c>
    </row>
    <row r="55" spans="2:15">
      <c r="B55" t="s">
        <v>1162</v>
      </c>
      <c r="C55" t="s">
        <v>1163</v>
      </c>
      <c r="D55" t="s">
        <v>103</v>
      </c>
      <c r="E55" s="16"/>
      <c r="F55" t="s">
        <v>1164</v>
      </c>
      <c r="G55" t="s">
        <v>527</v>
      </c>
      <c r="H55" t="s">
        <v>105</v>
      </c>
      <c r="I55" s="77">
        <v>5306.5</v>
      </c>
      <c r="J55" s="77">
        <v>19500</v>
      </c>
      <c r="K55" s="77">
        <v>0</v>
      </c>
      <c r="L55" s="77">
        <v>1034.7674999999999</v>
      </c>
      <c r="M55" s="77">
        <v>0.03</v>
      </c>
      <c r="N55" s="77">
        <v>0.8</v>
      </c>
      <c r="O55" s="77">
        <v>0.22</v>
      </c>
    </row>
    <row r="56" spans="2:15">
      <c r="B56" t="s">
        <v>1165</v>
      </c>
      <c r="C56" t="s">
        <v>1166</v>
      </c>
      <c r="D56" t="s">
        <v>103</v>
      </c>
      <c r="E56" s="16"/>
      <c r="F56" t="s">
        <v>1167</v>
      </c>
      <c r="G56" t="s">
        <v>527</v>
      </c>
      <c r="H56" t="s">
        <v>105</v>
      </c>
      <c r="I56" s="77">
        <v>2925.39</v>
      </c>
      <c r="J56" s="77">
        <v>7523</v>
      </c>
      <c r="K56" s="77">
        <v>0</v>
      </c>
      <c r="L56" s="77">
        <v>220.07708969999999</v>
      </c>
      <c r="M56" s="77">
        <v>0.03</v>
      </c>
      <c r="N56" s="77">
        <v>0.17</v>
      </c>
      <c r="O56" s="77">
        <v>0.05</v>
      </c>
    </row>
    <row r="57" spans="2:15">
      <c r="B57" t="s">
        <v>1168</v>
      </c>
      <c r="C57" t="s">
        <v>1169</v>
      </c>
      <c r="D57" t="s">
        <v>103</v>
      </c>
      <c r="E57" s="16"/>
      <c r="F57" t="s">
        <v>1170</v>
      </c>
      <c r="G57" t="s">
        <v>527</v>
      </c>
      <c r="H57" t="s">
        <v>105</v>
      </c>
      <c r="I57" s="77">
        <v>8886.1200000000008</v>
      </c>
      <c r="J57" s="77">
        <v>1545</v>
      </c>
      <c r="K57" s="77">
        <v>0</v>
      </c>
      <c r="L57" s="77">
        <v>137.29055399999999</v>
      </c>
      <c r="M57" s="77">
        <v>0.01</v>
      </c>
      <c r="N57" s="77">
        <v>0.11</v>
      </c>
      <c r="O57" s="77">
        <v>0.03</v>
      </c>
    </row>
    <row r="58" spans="2:15">
      <c r="B58" t="s">
        <v>1171</v>
      </c>
      <c r="C58" t="s">
        <v>1172</v>
      </c>
      <c r="D58" t="s">
        <v>103</v>
      </c>
      <c r="E58" s="16"/>
      <c r="F58" t="s">
        <v>1173</v>
      </c>
      <c r="G58" t="s">
        <v>527</v>
      </c>
      <c r="H58" t="s">
        <v>105</v>
      </c>
      <c r="I58" s="77">
        <v>6396.95</v>
      </c>
      <c r="J58" s="77">
        <v>5672</v>
      </c>
      <c r="K58" s="77">
        <v>0</v>
      </c>
      <c r="L58" s="77">
        <v>362.83500400000003</v>
      </c>
      <c r="M58" s="77">
        <v>0.01</v>
      </c>
      <c r="N58" s="77">
        <v>0.28000000000000003</v>
      </c>
      <c r="O58" s="77">
        <v>0.08</v>
      </c>
    </row>
    <row r="59" spans="2:15">
      <c r="B59" t="s">
        <v>1174</v>
      </c>
      <c r="C59" t="s">
        <v>1175</v>
      </c>
      <c r="D59" t="s">
        <v>103</v>
      </c>
      <c r="E59" s="16"/>
      <c r="F59" t="s">
        <v>1176</v>
      </c>
      <c r="G59" t="s">
        <v>513</v>
      </c>
      <c r="H59" t="s">
        <v>105</v>
      </c>
      <c r="I59" s="77">
        <v>30436.75</v>
      </c>
      <c r="J59" s="77">
        <v>2275</v>
      </c>
      <c r="K59" s="77">
        <v>0</v>
      </c>
      <c r="L59" s="77">
        <v>692.43606250000005</v>
      </c>
      <c r="M59" s="77">
        <v>0.03</v>
      </c>
      <c r="N59" s="77">
        <v>0.53</v>
      </c>
      <c r="O59" s="77">
        <v>0.15</v>
      </c>
    </row>
    <row r="60" spans="2:15">
      <c r="B60" t="s">
        <v>1177</v>
      </c>
      <c r="C60" t="s">
        <v>1178</v>
      </c>
      <c r="D60" t="s">
        <v>103</v>
      </c>
      <c r="E60" s="16"/>
      <c r="F60" t="s">
        <v>1179</v>
      </c>
      <c r="G60" t="s">
        <v>513</v>
      </c>
      <c r="H60" t="s">
        <v>105</v>
      </c>
      <c r="I60" s="77">
        <v>344781.38</v>
      </c>
      <c r="J60" s="77">
        <v>271.10000000000002</v>
      </c>
      <c r="K60" s="77">
        <v>0</v>
      </c>
      <c r="L60" s="77">
        <v>934.70232118000001</v>
      </c>
      <c r="M60" s="77">
        <v>0.03</v>
      </c>
      <c r="N60" s="77">
        <v>0.72</v>
      </c>
      <c r="O60" s="77">
        <v>0.2</v>
      </c>
    </row>
    <row r="61" spans="2:15">
      <c r="B61" t="s">
        <v>1180</v>
      </c>
      <c r="C61" t="s">
        <v>1181</v>
      </c>
      <c r="D61" t="s">
        <v>103</v>
      </c>
      <c r="E61" s="16"/>
      <c r="F61" t="s">
        <v>894</v>
      </c>
      <c r="G61" t="s">
        <v>513</v>
      </c>
      <c r="H61" t="s">
        <v>105</v>
      </c>
      <c r="I61" s="77">
        <v>17249.02</v>
      </c>
      <c r="J61" s="77">
        <v>1735</v>
      </c>
      <c r="K61" s="77">
        <v>21.933440000000001</v>
      </c>
      <c r="L61" s="77">
        <v>321.203937</v>
      </c>
      <c r="M61" s="77">
        <v>0.02</v>
      </c>
      <c r="N61" s="77">
        <v>0.25</v>
      </c>
      <c r="O61" s="77">
        <v>7.0000000000000007E-2</v>
      </c>
    </row>
    <row r="62" spans="2:15">
      <c r="B62" t="s">
        <v>1182</v>
      </c>
      <c r="C62" t="s">
        <v>1183</v>
      </c>
      <c r="D62" t="s">
        <v>103</v>
      </c>
      <c r="E62" s="16"/>
      <c r="F62" t="s">
        <v>1184</v>
      </c>
      <c r="G62" t="s">
        <v>1185</v>
      </c>
      <c r="H62" t="s">
        <v>105</v>
      </c>
      <c r="I62" s="77">
        <v>1090.81</v>
      </c>
      <c r="J62" s="77">
        <v>15490</v>
      </c>
      <c r="K62" s="77">
        <v>0</v>
      </c>
      <c r="L62" s="77">
        <v>168.96646899999999</v>
      </c>
      <c r="M62" s="77">
        <v>0.02</v>
      </c>
      <c r="N62" s="77">
        <v>0.13</v>
      </c>
      <c r="O62" s="77">
        <v>0.04</v>
      </c>
    </row>
    <row r="63" spans="2:15">
      <c r="B63" t="s">
        <v>1186</v>
      </c>
      <c r="C63" t="s">
        <v>1187</v>
      </c>
      <c r="D63" t="s">
        <v>103</v>
      </c>
      <c r="E63" s="16"/>
      <c r="F63" t="s">
        <v>1188</v>
      </c>
      <c r="G63" t="s">
        <v>777</v>
      </c>
      <c r="H63" t="s">
        <v>105</v>
      </c>
      <c r="I63" s="77">
        <v>2598.37</v>
      </c>
      <c r="J63" s="77">
        <v>9438</v>
      </c>
      <c r="K63" s="77">
        <v>0</v>
      </c>
      <c r="L63" s="77">
        <v>245.2341606</v>
      </c>
      <c r="M63" s="77">
        <v>0.01</v>
      </c>
      <c r="N63" s="77">
        <v>0.19</v>
      </c>
      <c r="O63" s="77">
        <v>0.05</v>
      </c>
    </row>
    <row r="64" spans="2:15">
      <c r="B64" t="s">
        <v>1189</v>
      </c>
      <c r="C64" t="s">
        <v>1190</v>
      </c>
      <c r="D64" t="s">
        <v>103</v>
      </c>
      <c r="E64" s="16"/>
      <c r="F64" t="s">
        <v>1191</v>
      </c>
      <c r="G64" t="s">
        <v>729</v>
      </c>
      <c r="H64" t="s">
        <v>105</v>
      </c>
      <c r="I64" s="77">
        <v>516.67999999999995</v>
      </c>
      <c r="J64" s="77">
        <v>32620</v>
      </c>
      <c r="K64" s="77">
        <v>0</v>
      </c>
      <c r="L64" s="77">
        <v>168.54101600000001</v>
      </c>
      <c r="M64" s="77">
        <v>0.01</v>
      </c>
      <c r="N64" s="77">
        <v>0.13</v>
      </c>
      <c r="O64" s="77">
        <v>0.04</v>
      </c>
    </row>
    <row r="65" spans="2:15">
      <c r="B65" t="s">
        <v>1192</v>
      </c>
      <c r="C65" t="s">
        <v>1193</v>
      </c>
      <c r="D65" t="s">
        <v>103</v>
      </c>
      <c r="E65" s="16"/>
      <c r="F65" t="s">
        <v>1194</v>
      </c>
      <c r="G65" t="s">
        <v>781</v>
      </c>
      <c r="H65" t="s">
        <v>105</v>
      </c>
      <c r="I65" s="77">
        <v>3488.29</v>
      </c>
      <c r="J65" s="77">
        <v>7622</v>
      </c>
      <c r="K65" s="77">
        <v>0</v>
      </c>
      <c r="L65" s="77">
        <v>265.87746379999999</v>
      </c>
      <c r="M65" s="77">
        <v>0.03</v>
      </c>
      <c r="N65" s="77">
        <v>0.2</v>
      </c>
      <c r="O65" s="77">
        <v>0.06</v>
      </c>
    </row>
    <row r="66" spans="2:15">
      <c r="B66" t="s">
        <v>1195</v>
      </c>
      <c r="C66" t="s">
        <v>1196</v>
      </c>
      <c r="D66" t="s">
        <v>103</v>
      </c>
      <c r="E66" s="16"/>
      <c r="F66" t="s">
        <v>1194</v>
      </c>
      <c r="G66" t="s">
        <v>781</v>
      </c>
      <c r="H66" t="s">
        <v>105</v>
      </c>
      <c r="I66" s="77">
        <v>976.6</v>
      </c>
      <c r="J66" s="77">
        <v>7108.3825589999997</v>
      </c>
      <c r="K66" s="77">
        <v>0</v>
      </c>
      <c r="L66" s="77">
        <v>69.420464071194004</v>
      </c>
      <c r="M66" s="77">
        <v>0.01</v>
      </c>
      <c r="N66" s="77">
        <v>0.05</v>
      </c>
      <c r="O66" s="77">
        <v>0.02</v>
      </c>
    </row>
    <row r="67" spans="2:15">
      <c r="B67" t="s">
        <v>1197</v>
      </c>
      <c r="C67" t="s">
        <v>1198</v>
      </c>
      <c r="D67" t="s">
        <v>103</v>
      </c>
      <c r="E67" s="16"/>
      <c r="F67" t="s">
        <v>1199</v>
      </c>
      <c r="G67" t="s">
        <v>461</v>
      </c>
      <c r="H67" t="s">
        <v>105</v>
      </c>
      <c r="I67" s="77">
        <v>4216.45</v>
      </c>
      <c r="J67" s="77">
        <v>5396</v>
      </c>
      <c r="K67" s="77">
        <v>0</v>
      </c>
      <c r="L67" s="77">
        <v>227.519642</v>
      </c>
      <c r="M67" s="77">
        <v>0.02</v>
      </c>
      <c r="N67" s="77">
        <v>0.17</v>
      </c>
      <c r="O67" s="77">
        <v>0.05</v>
      </c>
    </row>
    <row r="68" spans="2:15">
      <c r="B68" t="s">
        <v>1200</v>
      </c>
      <c r="C68" t="s">
        <v>1201</v>
      </c>
      <c r="D68" t="s">
        <v>103</v>
      </c>
      <c r="E68" s="16"/>
      <c r="F68" t="s">
        <v>1202</v>
      </c>
      <c r="G68" t="s">
        <v>461</v>
      </c>
      <c r="H68" t="s">
        <v>105</v>
      </c>
      <c r="I68" s="77">
        <v>15310.19</v>
      </c>
      <c r="J68" s="77">
        <v>2628</v>
      </c>
      <c r="K68" s="77">
        <v>0</v>
      </c>
      <c r="L68" s="77">
        <v>402.35179319999997</v>
      </c>
      <c r="M68" s="77">
        <v>0.02</v>
      </c>
      <c r="N68" s="77">
        <v>0.31</v>
      </c>
      <c r="O68" s="77">
        <v>0.09</v>
      </c>
    </row>
    <row r="69" spans="2:15">
      <c r="B69" t="s">
        <v>1203</v>
      </c>
      <c r="C69" t="s">
        <v>1204</v>
      </c>
      <c r="D69" t="s">
        <v>103</v>
      </c>
      <c r="E69" s="16"/>
      <c r="F69" t="s">
        <v>1205</v>
      </c>
      <c r="G69" t="s">
        <v>461</v>
      </c>
      <c r="H69" t="s">
        <v>105</v>
      </c>
      <c r="I69" s="77">
        <v>719.25</v>
      </c>
      <c r="J69" s="77">
        <v>9753</v>
      </c>
      <c r="K69" s="77">
        <v>0</v>
      </c>
      <c r="L69" s="77">
        <v>70.148452500000005</v>
      </c>
      <c r="M69" s="77">
        <v>0.01</v>
      </c>
      <c r="N69" s="77">
        <v>0.05</v>
      </c>
      <c r="O69" s="77">
        <v>0.02</v>
      </c>
    </row>
    <row r="70" spans="2:15">
      <c r="B70" t="s">
        <v>1206</v>
      </c>
      <c r="C70" t="s">
        <v>1207</v>
      </c>
      <c r="D70" t="s">
        <v>103</v>
      </c>
      <c r="E70" s="16"/>
      <c r="F70" t="s">
        <v>762</v>
      </c>
      <c r="G70" t="s">
        <v>461</v>
      </c>
      <c r="H70" t="s">
        <v>105</v>
      </c>
      <c r="I70" s="77">
        <v>14694.8</v>
      </c>
      <c r="J70" s="77">
        <v>2459</v>
      </c>
      <c r="K70" s="77">
        <v>0</v>
      </c>
      <c r="L70" s="77">
        <v>361.34513199999998</v>
      </c>
      <c r="M70" s="77">
        <v>0.02</v>
      </c>
      <c r="N70" s="77">
        <v>0.28000000000000003</v>
      </c>
      <c r="O70" s="77">
        <v>0.08</v>
      </c>
    </row>
    <row r="71" spans="2:15">
      <c r="B71" t="s">
        <v>1208</v>
      </c>
      <c r="C71" t="s">
        <v>1209</v>
      </c>
      <c r="D71" t="s">
        <v>103</v>
      </c>
      <c r="E71" s="16"/>
      <c r="F71" t="s">
        <v>1210</v>
      </c>
      <c r="G71" t="s">
        <v>461</v>
      </c>
      <c r="H71" t="s">
        <v>105</v>
      </c>
      <c r="I71" s="77">
        <v>2224.11</v>
      </c>
      <c r="J71" s="77">
        <v>17620</v>
      </c>
      <c r="K71" s="77">
        <v>0</v>
      </c>
      <c r="L71" s="77">
        <v>391.88818199999997</v>
      </c>
      <c r="M71" s="77">
        <v>0.02</v>
      </c>
      <c r="N71" s="77">
        <v>0.3</v>
      </c>
      <c r="O71" s="77">
        <v>0.08</v>
      </c>
    </row>
    <row r="72" spans="2:15">
      <c r="B72" t="s">
        <v>1211</v>
      </c>
      <c r="C72" t="s">
        <v>1212</v>
      </c>
      <c r="D72" t="s">
        <v>103</v>
      </c>
      <c r="E72" s="16"/>
      <c r="F72" t="s">
        <v>460</v>
      </c>
      <c r="G72" t="s">
        <v>461</v>
      </c>
      <c r="H72" t="s">
        <v>105</v>
      </c>
      <c r="I72" s="77">
        <v>5482.11</v>
      </c>
      <c r="J72" s="77">
        <v>2163.9382099999998</v>
      </c>
      <c r="K72" s="77">
        <v>0</v>
      </c>
      <c r="L72" s="77">
        <v>118.629473004231</v>
      </c>
      <c r="M72" s="77">
        <v>0</v>
      </c>
      <c r="N72" s="77">
        <v>0.09</v>
      </c>
      <c r="O72" s="77">
        <v>0.03</v>
      </c>
    </row>
    <row r="73" spans="2:15">
      <c r="B73" t="s">
        <v>1213</v>
      </c>
      <c r="C73" t="s">
        <v>1214</v>
      </c>
      <c r="D73" t="s">
        <v>103</v>
      </c>
      <c r="E73" s="16"/>
      <c r="F73" t="s">
        <v>1215</v>
      </c>
      <c r="G73" t="s">
        <v>1216</v>
      </c>
      <c r="H73" t="s">
        <v>105</v>
      </c>
      <c r="I73" s="77">
        <v>8158.64</v>
      </c>
      <c r="J73" s="77">
        <v>1630</v>
      </c>
      <c r="K73" s="77">
        <v>0</v>
      </c>
      <c r="L73" s="77">
        <v>132.98583199999999</v>
      </c>
      <c r="M73" s="77">
        <v>0.01</v>
      </c>
      <c r="N73" s="77">
        <v>0.1</v>
      </c>
      <c r="O73" s="77">
        <v>0.03</v>
      </c>
    </row>
    <row r="74" spans="2:15">
      <c r="B74" t="s">
        <v>1217</v>
      </c>
      <c r="C74" t="s">
        <v>1218</v>
      </c>
      <c r="D74" t="s">
        <v>103</v>
      </c>
      <c r="E74" s="16"/>
      <c r="F74" t="s">
        <v>625</v>
      </c>
      <c r="G74" t="s">
        <v>364</v>
      </c>
      <c r="H74" t="s">
        <v>105</v>
      </c>
      <c r="I74" s="77">
        <v>18987.09</v>
      </c>
      <c r="J74" s="77">
        <v>617.1</v>
      </c>
      <c r="K74" s="77">
        <v>0</v>
      </c>
      <c r="L74" s="77">
        <v>117.16933238999999</v>
      </c>
      <c r="M74" s="77">
        <v>0.01</v>
      </c>
      <c r="N74" s="77">
        <v>0.09</v>
      </c>
      <c r="O74" s="77">
        <v>0.03</v>
      </c>
    </row>
    <row r="75" spans="2:15">
      <c r="B75" t="s">
        <v>1219</v>
      </c>
      <c r="C75" t="s">
        <v>1220</v>
      </c>
      <c r="D75" t="s">
        <v>103</v>
      </c>
      <c r="E75" s="16"/>
      <c r="F75" t="s">
        <v>1221</v>
      </c>
      <c r="G75" t="s">
        <v>364</v>
      </c>
      <c r="H75" t="s">
        <v>105</v>
      </c>
      <c r="I75" s="77">
        <v>33246.33</v>
      </c>
      <c r="J75" s="77">
        <v>367.6</v>
      </c>
      <c r="K75" s="77">
        <v>0</v>
      </c>
      <c r="L75" s="77">
        <v>122.21350907999999</v>
      </c>
      <c r="M75" s="77">
        <v>0.02</v>
      </c>
      <c r="N75" s="77">
        <v>0.09</v>
      </c>
      <c r="O75" s="77">
        <v>0.03</v>
      </c>
    </row>
    <row r="76" spans="2:15">
      <c r="B76" t="s">
        <v>1222</v>
      </c>
      <c r="C76" t="s">
        <v>1223</v>
      </c>
      <c r="D76" t="s">
        <v>103</v>
      </c>
      <c r="E76" s="16"/>
      <c r="F76" t="s">
        <v>580</v>
      </c>
      <c r="G76" t="s">
        <v>364</v>
      </c>
      <c r="H76" t="s">
        <v>105</v>
      </c>
      <c r="I76" s="77">
        <v>550.45000000000005</v>
      </c>
      <c r="J76" s="77">
        <v>12120</v>
      </c>
      <c r="K76" s="77">
        <v>0</v>
      </c>
      <c r="L76" s="77">
        <v>66.71454</v>
      </c>
      <c r="M76" s="77">
        <v>0</v>
      </c>
      <c r="N76" s="77">
        <v>0.05</v>
      </c>
      <c r="O76" s="77">
        <v>0.01</v>
      </c>
    </row>
    <row r="77" spans="2:15">
      <c r="B77" t="s">
        <v>1224</v>
      </c>
      <c r="C77" t="s">
        <v>1225</v>
      </c>
      <c r="D77" t="s">
        <v>103</v>
      </c>
      <c r="E77" s="16"/>
      <c r="F77" t="s">
        <v>634</v>
      </c>
      <c r="G77" t="s">
        <v>364</v>
      </c>
      <c r="H77" t="s">
        <v>105</v>
      </c>
      <c r="I77" s="77">
        <v>2246.04</v>
      </c>
      <c r="J77" s="77">
        <v>8640</v>
      </c>
      <c r="K77" s="77">
        <v>0</v>
      </c>
      <c r="L77" s="77">
        <v>194.05785599999999</v>
      </c>
      <c r="M77" s="77">
        <v>0.01</v>
      </c>
      <c r="N77" s="77">
        <v>0.15</v>
      </c>
      <c r="O77" s="77">
        <v>0.04</v>
      </c>
    </row>
    <row r="78" spans="2:15">
      <c r="B78" t="s">
        <v>1226</v>
      </c>
      <c r="C78" t="s">
        <v>1227</v>
      </c>
      <c r="D78" t="s">
        <v>103</v>
      </c>
      <c r="E78" s="16"/>
      <c r="F78" t="s">
        <v>1228</v>
      </c>
      <c r="G78" t="s">
        <v>364</v>
      </c>
      <c r="H78" t="s">
        <v>105</v>
      </c>
      <c r="I78" s="77">
        <v>14093.6</v>
      </c>
      <c r="J78" s="77">
        <v>1692</v>
      </c>
      <c r="K78" s="77">
        <v>8.12514</v>
      </c>
      <c r="L78" s="77">
        <v>246.588852</v>
      </c>
      <c r="M78" s="77">
        <v>0.02</v>
      </c>
      <c r="N78" s="77">
        <v>0.19</v>
      </c>
      <c r="O78" s="77">
        <v>0.05</v>
      </c>
    </row>
    <row r="79" spans="2:15">
      <c r="B79" t="s">
        <v>1229</v>
      </c>
      <c r="C79" t="s">
        <v>1230</v>
      </c>
      <c r="D79" t="s">
        <v>103</v>
      </c>
      <c r="E79" s="16"/>
      <c r="F79" t="s">
        <v>586</v>
      </c>
      <c r="G79" t="s">
        <v>364</v>
      </c>
      <c r="H79" t="s">
        <v>105</v>
      </c>
      <c r="I79" s="77">
        <v>12181.47</v>
      </c>
      <c r="J79" s="77">
        <v>1468</v>
      </c>
      <c r="K79" s="77">
        <v>0</v>
      </c>
      <c r="L79" s="77">
        <v>178.8239796</v>
      </c>
      <c r="M79" s="77">
        <v>0.01</v>
      </c>
      <c r="N79" s="77">
        <v>0.14000000000000001</v>
      </c>
      <c r="O79" s="77">
        <v>0.04</v>
      </c>
    </row>
    <row r="80" spans="2:15">
      <c r="B80" t="s">
        <v>1231</v>
      </c>
      <c r="C80" t="s">
        <v>1232</v>
      </c>
      <c r="D80" t="s">
        <v>103</v>
      </c>
      <c r="E80" s="16"/>
      <c r="F80" t="s">
        <v>531</v>
      </c>
      <c r="G80" t="s">
        <v>364</v>
      </c>
      <c r="H80" t="s">
        <v>105</v>
      </c>
      <c r="I80" s="77">
        <v>1702.98</v>
      </c>
      <c r="J80" s="77">
        <v>23430</v>
      </c>
      <c r="K80" s="77">
        <v>0</v>
      </c>
      <c r="L80" s="77">
        <v>399.00821400000001</v>
      </c>
      <c r="M80" s="77">
        <v>0.01</v>
      </c>
      <c r="N80" s="77">
        <v>0.31</v>
      </c>
      <c r="O80" s="77">
        <v>0.09</v>
      </c>
    </row>
    <row r="81" spans="2:15">
      <c r="B81" t="s">
        <v>1233</v>
      </c>
      <c r="C81" t="s">
        <v>1234</v>
      </c>
      <c r="D81" t="s">
        <v>103</v>
      </c>
      <c r="E81" s="16"/>
      <c r="F81" t="s">
        <v>1235</v>
      </c>
      <c r="G81" t="s">
        <v>364</v>
      </c>
      <c r="H81" t="s">
        <v>105</v>
      </c>
      <c r="I81" s="77">
        <v>2121.02</v>
      </c>
      <c r="J81" s="77">
        <v>41990</v>
      </c>
      <c r="K81" s="77">
        <v>0</v>
      </c>
      <c r="L81" s="77">
        <v>890.61629800000003</v>
      </c>
      <c r="M81" s="77">
        <v>0.03</v>
      </c>
      <c r="N81" s="77">
        <v>0.68</v>
      </c>
      <c r="O81" s="77">
        <v>0.19</v>
      </c>
    </row>
    <row r="82" spans="2:15">
      <c r="B82" t="s">
        <v>1236</v>
      </c>
      <c r="C82" t="s">
        <v>1237</v>
      </c>
      <c r="D82" t="s">
        <v>103</v>
      </c>
      <c r="E82" s="16"/>
      <c r="F82" t="s">
        <v>482</v>
      </c>
      <c r="G82" t="s">
        <v>364</v>
      </c>
      <c r="H82" t="s">
        <v>105</v>
      </c>
      <c r="I82" s="77">
        <v>115.65</v>
      </c>
      <c r="J82" s="77">
        <v>165900</v>
      </c>
      <c r="K82" s="77">
        <v>0</v>
      </c>
      <c r="L82" s="77">
        <v>191.86335</v>
      </c>
      <c r="M82" s="77">
        <v>0.01</v>
      </c>
      <c r="N82" s="77">
        <v>0.15</v>
      </c>
      <c r="O82" s="77">
        <v>0.04</v>
      </c>
    </row>
    <row r="83" spans="2:15">
      <c r="B83" t="s">
        <v>1238</v>
      </c>
      <c r="C83" t="s">
        <v>1239</v>
      </c>
      <c r="D83" t="s">
        <v>103</v>
      </c>
      <c r="E83" s="16"/>
      <c r="F83" t="s">
        <v>646</v>
      </c>
      <c r="G83" t="s">
        <v>364</v>
      </c>
      <c r="H83" t="s">
        <v>105</v>
      </c>
      <c r="I83" s="77">
        <v>6938.07</v>
      </c>
      <c r="J83" s="77">
        <v>3469</v>
      </c>
      <c r="K83" s="77">
        <v>0</v>
      </c>
      <c r="L83" s="77">
        <v>240.68164830000001</v>
      </c>
      <c r="M83" s="77">
        <v>0.02</v>
      </c>
      <c r="N83" s="77">
        <v>0.18</v>
      </c>
      <c r="O83" s="77">
        <v>0.05</v>
      </c>
    </row>
    <row r="84" spans="2:15">
      <c r="B84" t="s">
        <v>1240</v>
      </c>
      <c r="C84" t="s">
        <v>1241</v>
      </c>
      <c r="D84" t="s">
        <v>103</v>
      </c>
      <c r="E84" s="16"/>
      <c r="F84" t="s">
        <v>1242</v>
      </c>
      <c r="G84" t="s">
        <v>364</v>
      </c>
      <c r="H84" t="s">
        <v>105</v>
      </c>
      <c r="I84" s="77">
        <v>2977.19</v>
      </c>
      <c r="J84" s="77">
        <v>6183</v>
      </c>
      <c r="K84" s="77">
        <v>0</v>
      </c>
      <c r="L84" s="77">
        <v>184.07965770000001</v>
      </c>
      <c r="M84" s="77">
        <v>0.02</v>
      </c>
      <c r="N84" s="77">
        <v>0.14000000000000001</v>
      </c>
      <c r="O84" s="77">
        <v>0.04</v>
      </c>
    </row>
    <row r="85" spans="2:15">
      <c r="B85" t="s">
        <v>1243</v>
      </c>
      <c r="C85" t="s">
        <v>1244</v>
      </c>
      <c r="D85" t="s">
        <v>103</v>
      </c>
      <c r="E85" s="16"/>
      <c r="F85" t="s">
        <v>1245</v>
      </c>
      <c r="G85" t="s">
        <v>364</v>
      </c>
      <c r="H85" t="s">
        <v>105</v>
      </c>
      <c r="I85" s="77">
        <v>107884.62</v>
      </c>
      <c r="J85" s="77">
        <v>391.3</v>
      </c>
      <c r="K85" s="77">
        <v>12.05355</v>
      </c>
      <c r="L85" s="77">
        <v>434.20606806000001</v>
      </c>
      <c r="M85" s="77">
        <v>0.04</v>
      </c>
      <c r="N85" s="77">
        <v>0.33</v>
      </c>
      <c r="O85" s="77">
        <v>0.09</v>
      </c>
    </row>
    <row r="86" spans="2:15">
      <c r="B86" t="s">
        <v>1246</v>
      </c>
      <c r="C86" t="s">
        <v>1247</v>
      </c>
      <c r="D86" t="s">
        <v>103</v>
      </c>
      <c r="E86" s="16"/>
      <c r="F86" t="s">
        <v>544</v>
      </c>
      <c r="G86" t="s">
        <v>364</v>
      </c>
      <c r="H86" t="s">
        <v>105</v>
      </c>
      <c r="I86" s="77">
        <v>960.25</v>
      </c>
      <c r="J86" s="77">
        <v>41480</v>
      </c>
      <c r="K86" s="77">
        <v>3.8410000000000002</v>
      </c>
      <c r="L86" s="77">
        <v>402.15269999999998</v>
      </c>
      <c r="M86" s="77">
        <v>0.02</v>
      </c>
      <c r="N86" s="77">
        <v>0.31</v>
      </c>
      <c r="O86" s="77">
        <v>0.09</v>
      </c>
    </row>
    <row r="87" spans="2:15">
      <c r="B87" t="s">
        <v>1248</v>
      </c>
      <c r="C87" t="s">
        <v>1249</v>
      </c>
      <c r="D87" t="s">
        <v>103</v>
      </c>
      <c r="E87" s="16"/>
      <c r="F87" t="s">
        <v>651</v>
      </c>
      <c r="G87" t="s">
        <v>364</v>
      </c>
      <c r="H87" t="s">
        <v>105</v>
      </c>
      <c r="I87" s="77">
        <v>82802.490000000005</v>
      </c>
      <c r="J87" s="77">
        <v>848.2</v>
      </c>
      <c r="K87" s="77">
        <v>0</v>
      </c>
      <c r="L87" s="77">
        <v>702.33072017999996</v>
      </c>
      <c r="M87" s="77">
        <v>0.03</v>
      </c>
      <c r="N87" s="77">
        <v>0.54</v>
      </c>
      <c r="O87" s="77">
        <v>0.15</v>
      </c>
    </row>
    <row r="88" spans="2:15">
      <c r="B88" t="s">
        <v>1250</v>
      </c>
      <c r="C88" t="s">
        <v>1251</v>
      </c>
      <c r="D88" t="s">
        <v>103</v>
      </c>
      <c r="E88" s="16"/>
      <c r="F88" t="s">
        <v>843</v>
      </c>
      <c r="G88" t="s">
        <v>364</v>
      </c>
      <c r="H88" t="s">
        <v>105</v>
      </c>
      <c r="I88" s="77">
        <v>1734.76</v>
      </c>
      <c r="J88" s="77">
        <v>7052.4644460000227</v>
      </c>
      <c r="K88" s="77">
        <v>0</v>
      </c>
      <c r="L88" s="77">
        <v>122.34333222343</v>
      </c>
      <c r="M88" s="77">
        <v>0.01</v>
      </c>
      <c r="N88" s="77">
        <v>0.09</v>
      </c>
      <c r="O88" s="77">
        <v>0.03</v>
      </c>
    </row>
    <row r="89" spans="2:15">
      <c r="B89" t="s">
        <v>1252</v>
      </c>
      <c r="C89" t="s">
        <v>1253</v>
      </c>
      <c r="D89" t="s">
        <v>103</v>
      </c>
      <c r="E89" s="16"/>
      <c r="F89" t="s">
        <v>843</v>
      </c>
      <c r="G89" t="s">
        <v>364</v>
      </c>
      <c r="H89" t="s">
        <v>105</v>
      </c>
      <c r="I89" s="77">
        <v>4033.3</v>
      </c>
      <c r="J89" s="77">
        <v>7312</v>
      </c>
      <c r="K89" s="77">
        <v>0</v>
      </c>
      <c r="L89" s="77">
        <v>294.914896</v>
      </c>
      <c r="M89" s="77">
        <v>0.03</v>
      </c>
      <c r="N89" s="77">
        <v>0.23</v>
      </c>
      <c r="O89" s="77">
        <v>0.06</v>
      </c>
    </row>
    <row r="90" spans="2:15">
      <c r="B90" t="s">
        <v>1254</v>
      </c>
      <c r="C90" t="s">
        <v>1255</v>
      </c>
      <c r="D90" t="s">
        <v>103</v>
      </c>
      <c r="E90" s="16"/>
      <c r="F90" t="s">
        <v>609</v>
      </c>
      <c r="G90" t="s">
        <v>364</v>
      </c>
      <c r="H90" t="s">
        <v>105</v>
      </c>
      <c r="I90" s="77">
        <v>57825.32</v>
      </c>
      <c r="J90" s="77">
        <v>488.2</v>
      </c>
      <c r="K90" s="77">
        <v>0</v>
      </c>
      <c r="L90" s="77">
        <v>282.30321223999999</v>
      </c>
      <c r="M90" s="77">
        <v>0.01</v>
      </c>
      <c r="N90" s="77">
        <v>0.22</v>
      </c>
      <c r="O90" s="77">
        <v>0.06</v>
      </c>
    </row>
    <row r="91" spans="2:15">
      <c r="B91" t="s">
        <v>1256</v>
      </c>
      <c r="C91" t="s">
        <v>1257</v>
      </c>
      <c r="D91" t="s">
        <v>103</v>
      </c>
      <c r="E91" s="16"/>
      <c r="F91" t="s">
        <v>851</v>
      </c>
      <c r="G91" t="s">
        <v>364</v>
      </c>
      <c r="H91" t="s">
        <v>105</v>
      </c>
      <c r="I91" s="77">
        <v>55673.85</v>
      </c>
      <c r="J91" s="77">
        <v>710.7</v>
      </c>
      <c r="K91" s="77">
        <v>0</v>
      </c>
      <c r="L91" s="77">
        <v>395.67405194999998</v>
      </c>
      <c r="M91" s="77">
        <v>0.04</v>
      </c>
      <c r="N91" s="77">
        <v>0.3</v>
      </c>
      <c r="O91" s="77">
        <v>0.09</v>
      </c>
    </row>
    <row r="92" spans="2:15">
      <c r="B92" t="s">
        <v>1258</v>
      </c>
      <c r="C92" t="s">
        <v>1259</v>
      </c>
      <c r="D92" t="s">
        <v>103</v>
      </c>
      <c r="E92" s="16"/>
      <c r="F92" t="s">
        <v>552</v>
      </c>
      <c r="G92" t="s">
        <v>364</v>
      </c>
      <c r="H92" t="s">
        <v>105</v>
      </c>
      <c r="I92" s="77">
        <v>2926.88</v>
      </c>
      <c r="J92" s="77">
        <v>6373</v>
      </c>
      <c r="K92" s="77">
        <v>0</v>
      </c>
      <c r="L92" s="77">
        <v>186.53006239999999</v>
      </c>
      <c r="M92" s="77">
        <v>0.01</v>
      </c>
      <c r="N92" s="77">
        <v>0.14000000000000001</v>
      </c>
      <c r="O92" s="77">
        <v>0.04</v>
      </c>
    </row>
    <row r="93" spans="2:15">
      <c r="B93" t="s">
        <v>1260</v>
      </c>
      <c r="C93" t="s">
        <v>1261</v>
      </c>
      <c r="D93" t="s">
        <v>103</v>
      </c>
      <c r="E93" s="16"/>
      <c r="F93" t="s">
        <v>555</v>
      </c>
      <c r="G93" t="s">
        <v>364</v>
      </c>
      <c r="H93" t="s">
        <v>105</v>
      </c>
      <c r="I93" s="77">
        <v>814.21</v>
      </c>
      <c r="J93" s="77">
        <v>29920</v>
      </c>
      <c r="K93" s="77">
        <v>0</v>
      </c>
      <c r="L93" s="77">
        <v>243.61163199999999</v>
      </c>
      <c r="M93" s="77">
        <v>0.01</v>
      </c>
      <c r="N93" s="77">
        <v>0.19</v>
      </c>
      <c r="O93" s="77">
        <v>0.05</v>
      </c>
    </row>
    <row r="94" spans="2:15">
      <c r="B94" t="s">
        <v>1262</v>
      </c>
      <c r="C94" t="s">
        <v>1263</v>
      </c>
      <c r="D94" t="s">
        <v>103</v>
      </c>
      <c r="E94" s="16"/>
      <c r="F94" t="s">
        <v>1264</v>
      </c>
      <c r="G94" t="s">
        <v>364</v>
      </c>
      <c r="H94" t="s">
        <v>105</v>
      </c>
      <c r="I94" s="77">
        <v>27820.41</v>
      </c>
      <c r="J94" s="77">
        <v>3074</v>
      </c>
      <c r="K94" s="77">
        <v>0</v>
      </c>
      <c r="L94" s="77">
        <v>855.19940340000005</v>
      </c>
      <c r="M94" s="77">
        <v>0.04</v>
      </c>
      <c r="N94" s="77">
        <v>0.66</v>
      </c>
      <c r="O94" s="77">
        <v>0.19</v>
      </c>
    </row>
    <row r="95" spans="2:15">
      <c r="B95" t="s">
        <v>1265</v>
      </c>
      <c r="C95" t="s">
        <v>1266</v>
      </c>
      <c r="D95" t="s">
        <v>103</v>
      </c>
      <c r="E95" s="16"/>
      <c r="F95" t="s">
        <v>1267</v>
      </c>
      <c r="G95" t="s">
        <v>364</v>
      </c>
      <c r="H95" t="s">
        <v>105</v>
      </c>
      <c r="I95" s="77">
        <v>19488.599999999999</v>
      </c>
      <c r="J95" s="77">
        <v>681.5</v>
      </c>
      <c r="K95" s="77">
        <v>0</v>
      </c>
      <c r="L95" s="77">
        <v>132.814809</v>
      </c>
      <c r="M95" s="77">
        <v>0.01</v>
      </c>
      <c r="N95" s="77">
        <v>0.1</v>
      </c>
      <c r="O95" s="77">
        <v>0.03</v>
      </c>
    </row>
    <row r="96" spans="2:15">
      <c r="B96" t="s">
        <v>1268</v>
      </c>
      <c r="C96" t="s">
        <v>1269</v>
      </c>
      <c r="D96" t="s">
        <v>103</v>
      </c>
      <c r="E96" s="16"/>
      <c r="F96" t="s">
        <v>566</v>
      </c>
      <c r="G96" t="s">
        <v>364</v>
      </c>
      <c r="H96" t="s">
        <v>105</v>
      </c>
      <c r="I96" s="77">
        <v>5793.74</v>
      </c>
      <c r="J96" s="77">
        <v>13140</v>
      </c>
      <c r="K96" s="77">
        <v>0</v>
      </c>
      <c r="L96" s="77">
        <v>761.29743599999995</v>
      </c>
      <c r="M96" s="77">
        <v>0.05</v>
      </c>
      <c r="N96" s="77">
        <v>0.59</v>
      </c>
      <c r="O96" s="77">
        <v>0.16</v>
      </c>
    </row>
    <row r="97" spans="2:15">
      <c r="B97" t="s">
        <v>1270</v>
      </c>
      <c r="C97" t="s">
        <v>1271</v>
      </c>
      <c r="D97" t="s">
        <v>103</v>
      </c>
      <c r="E97" s="16"/>
      <c r="F97" t="s">
        <v>451</v>
      </c>
      <c r="G97" t="s">
        <v>364</v>
      </c>
      <c r="H97" t="s">
        <v>105</v>
      </c>
      <c r="I97" s="77">
        <v>48371.96</v>
      </c>
      <c r="J97" s="77">
        <v>1439</v>
      </c>
      <c r="K97" s="77">
        <v>0</v>
      </c>
      <c r="L97" s="77">
        <v>696.07250439999996</v>
      </c>
      <c r="M97" s="77">
        <v>0.03</v>
      </c>
      <c r="N97" s="77">
        <v>0.53</v>
      </c>
      <c r="O97" s="77">
        <v>0.15</v>
      </c>
    </row>
    <row r="98" spans="2:15">
      <c r="B98" t="s">
        <v>1272</v>
      </c>
      <c r="C98" t="s">
        <v>1273</v>
      </c>
      <c r="D98" t="s">
        <v>103</v>
      </c>
      <c r="E98" s="16"/>
      <c r="F98" t="s">
        <v>618</v>
      </c>
      <c r="G98" t="s">
        <v>364</v>
      </c>
      <c r="H98" t="s">
        <v>105</v>
      </c>
      <c r="I98" s="77">
        <v>63107.78</v>
      </c>
      <c r="J98" s="77">
        <v>577.5</v>
      </c>
      <c r="K98" s="77">
        <v>0</v>
      </c>
      <c r="L98" s="77">
        <v>364.4474295</v>
      </c>
      <c r="M98" s="77">
        <v>0.02</v>
      </c>
      <c r="N98" s="77">
        <v>0.28000000000000003</v>
      </c>
      <c r="O98" s="77">
        <v>0.08</v>
      </c>
    </row>
    <row r="99" spans="2:15">
      <c r="B99" t="s">
        <v>1274</v>
      </c>
      <c r="C99" t="s">
        <v>1275</v>
      </c>
      <c r="D99" t="s">
        <v>103</v>
      </c>
      <c r="E99" s="16"/>
      <c r="F99" t="s">
        <v>793</v>
      </c>
      <c r="G99" t="s">
        <v>794</v>
      </c>
      <c r="H99" t="s">
        <v>105</v>
      </c>
      <c r="I99" s="77">
        <v>526.91999999999996</v>
      </c>
      <c r="J99" s="77">
        <v>24910</v>
      </c>
      <c r="K99" s="77">
        <v>0</v>
      </c>
      <c r="L99" s="77">
        <v>131.25577200000001</v>
      </c>
      <c r="M99" s="77">
        <v>0.01</v>
      </c>
      <c r="N99" s="77">
        <v>0.1</v>
      </c>
      <c r="O99" s="77">
        <v>0.03</v>
      </c>
    </row>
    <row r="100" spans="2:15">
      <c r="B100" t="s">
        <v>1276</v>
      </c>
      <c r="C100" t="s">
        <v>1277</v>
      </c>
      <c r="D100" t="s">
        <v>103</v>
      </c>
      <c r="E100" s="16"/>
      <c r="F100" t="s">
        <v>1278</v>
      </c>
      <c r="G100" t="s">
        <v>1279</v>
      </c>
      <c r="H100" t="s">
        <v>105</v>
      </c>
      <c r="I100" s="77">
        <v>185.04</v>
      </c>
      <c r="J100" s="77">
        <v>3000</v>
      </c>
      <c r="K100" s="77">
        <v>0</v>
      </c>
      <c r="L100" s="77">
        <v>5.5511999999999997</v>
      </c>
      <c r="M100" s="77">
        <v>0</v>
      </c>
      <c r="N100" s="77">
        <v>0</v>
      </c>
      <c r="O100" s="77">
        <v>0</v>
      </c>
    </row>
    <row r="101" spans="2:15">
      <c r="B101" t="s">
        <v>1280</v>
      </c>
      <c r="C101" t="s">
        <v>1281</v>
      </c>
      <c r="D101" t="s">
        <v>103</v>
      </c>
      <c r="E101" s="16"/>
      <c r="F101" t="s">
        <v>1282</v>
      </c>
      <c r="G101" t="s">
        <v>128</v>
      </c>
      <c r="H101" t="s">
        <v>105</v>
      </c>
      <c r="I101" s="77">
        <v>90674.67</v>
      </c>
      <c r="J101" s="77">
        <v>174.8</v>
      </c>
      <c r="K101" s="77">
        <v>0</v>
      </c>
      <c r="L101" s="77">
        <v>158.49932315999999</v>
      </c>
      <c r="M101" s="77">
        <v>0.02</v>
      </c>
      <c r="N101" s="77">
        <v>0.12</v>
      </c>
      <c r="O101" s="77">
        <v>0.03</v>
      </c>
    </row>
    <row r="102" spans="2:15">
      <c r="B102" t="s">
        <v>1283</v>
      </c>
      <c r="C102" t="s">
        <v>1284</v>
      </c>
      <c r="D102" t="s">
        <v>103</v>
      </c>
      <c r="E102" s="16"/>
      <c r="F102" t="s">
        <v>1285</v>
      </c>
      <c r="G102" t="s">
        <v>773</v>
      </c>
      <c r="H102" t="s">
        <v>105</v>
      </c>
      <c r="I102" s="77">
        <v>3907.71</v>
      </c>
      <c r="J102" s="77">
        <v>12780</v>
      </c>
      <c r="K102" s="77">
        <v>0</v>
      </c>
      <c r="L102" s="77">
        <v>499.40533799999997</v>
      </c>
      <c r="M102" s="77">
        <v>0.03</v>
      </c>
      <c r="N102" s="77">
        <v>0.38</v>
      </c>
      <c r="O102" s="77">
        <v>0.11</v>
      </c>
    </row>
    <row r="103" spans="2:15">
      <c r="B103" t="s">
        <v>1286</v>
      </c>
      <c r="C103" t="s">
        <v>1287</v>
      </c>
      <c r="D103" t="s">
        <v>103</v>
      </c>
      <c r="E103" s="16"/>
      <c r="F103" t="s">
        <v>1288</v>
      </c>
      <c r="G103" t="s">
        <v>130</v>
      </c>
      <c r="H103" t="s">
        <v>105</v>
      </c>
      <c r="I103" s="77">
        <v>1221.27</v>
      </c>
      <c r="J103" s="77">
        <v>17580</v>
      </c>
      <c r="K103" s="77">
        <v>3.0531799999999998</v>
      </c>
      <c r="L103" s="77">
        <v>217.75244599999999</v>
      </c>
      <c r="M103" s="77">
        <v>0.03</v>
      </c>
      <c r="N103" s="77">
        <v>0.17</v>
      </c>
      <c r="O103" s="77">
        <v>0.05</v>
      </c>
    </row>
    <row r="104" spans="2:15">
      <c r="B104" t="s">
        <v>1289</v>
      </c>
      <c r="C104" t="s">
        <v>1290</v>
      </c>
      <c r="D104" t="s">
        <v>103</v>
      </c>
      <c r="E104" s="16"/>
      <c r="F104" t="s">
        <v>1291</v>
      </c>
      <c r="G104" t="s">
        <v>131</v>
      </c>
      <c r="H104" t="s">
        <v>105</v>
      </c>
      <c r="I104" s="77">
        <v>1555.4</v>
      </c>
      <c r="J104" s="77">
        <v>4081</v>
      </c>
      <c r="K104" s="77">
        <v>0</v>
      </c>
      <c r="L104" s="77">
        <v>63.475873999999997</v>
      </c>
      <c r="M104" s="77">
        <v>0.01</v>
      </c>
      <c r="N104" s="77">
        <v>0.05</v>
      </c>
      <c r="O104" s="77">
        <v>0.01</v>
      </c>
    </row>
    <row r="105" spans="2:15">
      <c r="B105" t="s">
        <v>1292</v>
      </c>
      <c r="C105" t="s">
        <v>1293</v>
      </c>
      <c r="D105" t="s">
        <v>103</v>
      </c>
      <c r="E105" s="16"/>
      <c r="F105" t="s">
        <v>549</v>
      </c>
      <c r="G105" t="s">
        <v>131</v>
      </c>
      <c r="H105" t="s">
        <v>105</v>
      </c>
      <c r="I105" s="77">
        <v>7362.31</v>
      </c>
      <c r="J105" s="77">
        <v>1123</v>
      </c>
      <c r="K105" s="77">
        <v>1.4724600000000001</v>
      </c>
      <c r="L105" s="77">
        <v>84.151201299999997</v>
      </c>
      <c r="M105" s="77">
        <v>0.01</v>
      </c>
      <c r="N105" s="77">
        <v>0.06</v>
      </c>
      <c r="O105" s="77">
        <v>0.02</v>
      </c>
    </row>
    <row r="106" spans="2:15">
      <c r="B106" t="s">
        <v>1294</v>
      </c>
      <c r="C106" t="s">
        <v>1295</v>
      </c>
      <c r="D106" t="s">
        <v>103</v>
      </c>
      <c r="E106" s="16"/>
      <c r="F106" t="s">
        <v>1296</v>
      </c>
      <c r="G106" t="s">
        <v>132</v>
      </c>
      <c r="H106" t="s">
        <v>105</v>
      </c>
      <c r="I106" s="77">
        <v>3802.44</v>
      </c>
      <c r="J106" s="77">
        <v>2865</v>
      </c>
      <c r="K106" s="77">
        <v>0</v>
      </c>
      <c r="L106" s="77">
        <v>108.93990599999999</v>
      </c>
      <c r="M106" s="77">
        <v>0.01</v>
      </c>
      <c r="N106" s="77">
        <v>0.08</v>
      </c>
      <c r="O106" s="77">
        <v>0.02</v>
      </c>
    </row>
    <row r="107" spans="2:15">
      <c r="B107" t="s">
        <v>1297</v>
      </c>
      <c r="C107" t="s">
        <v>1298</v>
      </c>
      <c r="D107" t="s">
        <v>103</v>
      </c>
      <c r="E107" s="16"/>
      <c r="F107" t="s">
        <v>889</v>
      </c>
      <c r="G107" t="s">
        <v>132</v>
      </c>
      <c r="H107" t="s">
        <v>105</v>
      </c>
      <c r="I107" s="77">
        <v>6880.68</v>
      </c>
      <c r="J107" s="77">
        <v>3085</v>
      </c>
      <c r="K107" s="77">
        <v>0</v>
      </c>
      <c r="L107" s="77">
        <v>212.268978</v>
      </c>
      <c r="M107" s="77">
        <v>0.01</v>
      </c>
      <c r="N107" s="77">
        <v>0.16</v>
      </c>
      <c r="O107" s="77">
        <v>0.05</v>
      </c>
    </row>
    <row r="108" spans="2:15">
      <c r="B108" t="s">
        <v>1299</v>
      </c>
      <c r="C108" t="s">
        <v>1300</v>
      </c>
      <c r="D108" t="s">
        <v>103</v>
      </c>
      <c r="E108" s="16"/>
      <c r="F108" t="s">
        <v>769</v>
      </c>
      <c r="G108" t="s">
        <v>135</v>
      </c>
      <c r="H108" t="s">
        <v>105</v>
      </c>
      <c r="I108" s="77">
        <v>4483.32</v>
      </c>
      <c r="J108" s="77">
        <v>4604</v>
      </c>
      <c r="K108" s="77">
        <v>0</v>
      </c>
      <c r="L108" s="77">
        <v>206.4120528</v>
      </c>
      <c r="M108" s="77">
        <v>0.01</v>
      </c>
      <c r="N108" s="77">
        <v>0.16</v>
      </c>
      <c r="O108" s="77">
        <v>0.04</v>
      </c>
    </row>
    <row r="109" spans="2:15">
      <c r="B109" s="78" t="s">
        <v>1301</v>
      </c>
      <c r="E109" s="16"/>
      <c r="F109" s="16"/>
      <c r="G109" s="16"/>
      <c r="I109" s="79">
        <v>262387.11</v>
      </c>
      <c r="K109" s="79">
        <v>4.5246500000000003</v>
      </c>
      <c r="L109" s="79">
        <v>2969.8299038758005</v>
      </c>
      <c r="N109" s="79">
        <v>2.2799999999999998</v>
      </c>
      <c r="O109" s="79">
        <v>0.64</v>
      </c>
    </row>
    <row r="110" spans="2:15">
      <c r="B110" t="s">
        <v>1302</v>
      </c>
      <c r="C110" t="s">
        <v>1303</v>
      </c>
      <c r="D110" t="s">
        <v>103</v>
      </c>
      <c r="E110" s="16"/>
      <c r="F110" t="s">
        <v>1304</v>
      </c>
      <c r="G110" t="s">
        <v>1305</v>
      </c>
      <c r="H110" t="s">
        <v>105</v>
      </c>
      <c r="I110" s="77">
        <v>9787.9</v>
      </c>
      <c r="J110" s="77">
        <v>460.2</v>
      </c>
      <c r="K110" s="77">
        <v>0</v>
      </c>
      <c r="L110" s="77">
        <v>45.043915800000001</v>
      </c>
      <c r="M110" s="77">
        <v>0.01</v>
      </c>
      <c r="N110" s="77">
        <v>0.03</v>
      </c>
      <c r="O110" s="77">
        <v>0.01</v>
      </c>
    </row>
    <row r="111" spans="2:15">
      <c r="B111" t="s">
        <v>1306</v>
      </c>
      <c r="C111" t="s">
        <v>1307</v>
      </c>
      <c r="D111" t="s">
        <v>103</v>
      </c>
      <c r="E111" s="16"/>
      <c r="F111" t="s">
        <v>1308</v>
      </c>
      <c r="G111" t="s">
        <v>1305</v>
      </c>
      <c r="H111" t="s">
        <v>105</v>
      </c>
      <c r="I111" s="77">
        <v>11340.04</v>
      </c>
      <c r="J111" s="77">
        <v>177.2</v>
      </c>
      <c r="K111" s="77">
        <v>0</v>
      </c>
      <c r="L111" s="77">
        <v>20.09455088</v>
      </c>
      <c r="M111" s="77">
        <v>0.01</v>
      </c>
      <c r="N111" s="77">
        <v>0.02</v>
      </c>
      <c r="O111" s="77">
        <v>0</v>
      </c>
    </row>
    <row r="112" spans="2:15">
      <c r="B112" t="s">
        <v>1309</v>
      </c>
      <c r="C112" t="s">
        <v>1310</v>
      </c>
      <c r="D112" t="s">
        <v>103</v>
      </c>
      <c r="E112" s="16"/>
      <c r="F112" t="s">
        <v>1311</v>
      </c>
      <c r="G112" t="s">
        <v>699</v>
      </c>
      <c r="H112" t="s">
        <v>105</v>
      </c>
      <c r="I112" s="77">
        <v>18783.439999999999</v>
      </c>
      <c r="J112" s="77">
        <v>920.4</v>
      </c>
      <c r="K112" s="77">
        <v>0</v>
      </c>
      <c r="L112" s="77">
        <v>172.88278176</v>
      </c>
      <c r="M112" s="77">
        <v>0.03</v>
      </c>
      <c r="N112" s="77">
        <v>0.13</v>
      </c>
      <c r="O112" s="77">
        <v>0.04</v>
      </c>
    </row>
    <row r="113" spans="2:15">
      <c r="B113" t="s">
        <v>1312</v>
      </c>
      <c r="C113" t="s">
        <v>1313</v>
      </c>
      <c r="D113" t="s">
        <v>103</v>
      </c>
      <c r="E113" s="16"/>
      <c r="F113" t="s">
        <v>1314</v>
      </c>
      <c r="G113" t="s">
        <v>527</v>
      </c>
      <c r="H113" t="s">
        <v>105</v>
      </c>
      <c r="I113" s="77">
        <v>4704.54</v>
      </c>
      <c r="J113" s="77">
        <v>42.3</v>
      </c>
      <c r="K113" s="77">
        <v>0</v>
      </c>
      <c r="L113" s="77">
        <v>1.99002042</v>
      </c>
      <c r="M113" s="77">
        <v>0.01</v>
      </c>
      <c r="N113" s="77">
        <v>0</v>
      </c>
      <c r="O113" s="77">
        <v>0</v>
      </c>
    </row>
    <row r="114" spans="2:15">
      <c r="B114" t="s">
        <v>1315</v>
      </c>
      <c r="C114" t="s">
        <v>1316</v>
      </c>
      <c r="D114" t="s">
        <v>103</v>
      </c>
      <c r="E114" s="16"/>
      <c r="F114" t="s">
        <v>1317</v>
      </c>
      <c r="G114" t="s">
        <v>527</v>
      </c>
      <c r="H114" t="s">
        <v>105</v>
      </c>
      <c r="I114" s="77">
        <v>2060.5100000000002</v>
      </c>
      <c r="J114" s="77">
        <v>4544</v>
      </c>
      <c r="K114" s="77">
        <v>0</v>
      </c>
      <c r="L114" s="77">
        <v>93.629574399999996</v>
      </c>
      <c r="M114" s="77">
        <v>0</v>
      </c>
      <c r="N114" s="77">
        <v>7.0000000000000007E-2</v>
      </c>
      <c r="O114" s="77">
        <v>0.02</v>
      </c>
    </row>
    <row r="115" spans="2:15">
      <c r="B115" t="s">
        <v>1318</v>
      </c>
      <c r="C115" t="s">
        <v>1319</v>
      </c>
      <c r="D115" t="s">
        <v>103</v>
      </c>
      <c r="E115" s="16"/>
      <c r="F115" t="s">
        <v>654</v>
      </c>
      <c r="G115" t="s">
        <v>527</v>
      </c>
      <c r="H115" t="s">
        <v>105</v>
      </c>
      <c r="I115" s="77">
        <v>6381.11</v>
      </c>
      <c r="J115" s="77">
        <v>1049</v>
      </c>
      <c r="K115" s="77">
        <v>0</v>
      </c>
      <c r="L115" s="77">
        <v>66.937843900000004</v>
      </c>
      <c r="M115" s="77">
        <v>0</v>
      </c>
      <c r="N115" s="77">
        <v>0.05</v>
      </c>
      <c r="O115" s="77">
        <v>0.01</v>
      </c>
    </row>
    <row r="116" spans="2:15">
      <c r="B116" t="s">
        <v>1320</v>
      </c>
      <c r="C116" t="s">
        <v>1321</v>
      </c>
      <c r="D116" t="s">
        <v>103</v>
      </c>
      <c r="E116" s="16"/>
      <c r="F116" t="s">
        <v>1322</v>
      </c>
      <c r="G116" t="s">
        <v>527</v>
      </c>
      <c r="H116" t="s">
        <v>105</v>
      </c>
      <c r="I116" s="77">
        <v>1431.32</v>
      </c>
      <c r="J116" s="77">
        <v>2090</v>
      </c>
      <c r="K116" s="77">
        <v>0</v>
      </c>
      <c r="L116" s="77">
        <v>29.914587999999998</v>
      </c>
      <c r="M116" s="77">
        <v>0.01</v>
      </c>
      <c r="N116" s="77">
        <v>0.02</v>
      </c>
      <c r="O116" s="77">
        <v>0.01</v>
      </c>
    </row>
    <row r="117" spans="2:15">
      <c r="B117" t="s">
        <v>1323</v>
      </c>
      <c r="C117" t="s">
        <v>1324</v>
      </c>
      <c r="D117" t="s">
        <v>103</v>
      </c>
      <c r="E117" s="16"/>
      <c r="F117" t="s">
        <v>1325</v>
      </c>
      <c r="G117" t="s">
        <v>527</v>
      </c>
      <c r="H117" t="s">
        <v>105</v>
      </c>
      <c r="I117" s="77">
        <v>905.74</v>
      </c>
      <c r="J117" s="77">
        <v>19320</v>
      </c>
      <c r="K117" s="77">
        <v>0</v>
      </c>
      <c r="L117" s="77">
        <v>174.988968</v>
      </c>
      <c r="M117" s="77">
        <v>0.01</v>
      </c>
      <c r="N117" s="77">
        <v>0.13</v>
      </c>
      <c r="O117" s="77">
        <v>0.04</v>
      </c>
    </row>
    <row r="118" spans="2:15">
      <c r="B118" t="s">
        <v>1326</v>
      </c>
      <c r="C118" t="s">
        <v>1327</v>
      </c>
      <c r="D118" t="s">
        <v>103</v>
      </c>
      <c r="E118" s="16"/>
      <c r="F118" t="s">
        <v>1328</v>
      </c>
      <c r="G118" t="s">
        <v>1329</v>
      </c>
      <c r="H118" t="s">
        <v>105</v>
      </c>
      <c r="I118" s="77">
        <v>2652.25</v>
      </c>
      <c r="J118" s="77">
        <v>1651</v>
      </c>
      <c r="K118" s="77">
        <v>0</v>
      </c>
      <c r="L118" s="77">
        <v>43.788647500000003</v>
      </c>
      <c r="M118" s="77">
        <v>0.01</v>
      </c>
      <c r="N118" s="77">
        <v>0.03</v>
      </c>
      <c r="O118" s="77">
        <v>0.01</v>
      </c>
    </row>
    <row r="119" spans="2:15">
      <c r="B119" t="s">
        <v>1330</v>
      </c>
      <c r="C119" t="s">
        <v>1331</v>
      </c>
      <c r="D119" t="s">
        <v>103</v>
      </c>
      <c r="E119" s="16"/>
      <c r="F119" t="s">
        <v>1332</v>
      </c>
      <c r="G119" t="s">
        <v>1329</v>
      </c>
      <c r="H119" t="s">
        <v>105</v>
      </c>
      <c r="I119" s="77">
        <v>11288.92</v>
      </c>
      <c r="J119" s="77">
        <v>279.89999999999998</v>
      </c>
      <c r="K119" s="77">
        <v>0</v>
      </c>
      <c r="L119" s="77">
        <v>31.59768708</v>
      </c>
      <c r="M119" s="77">
        <v>0.01</v>
      </c>
      <c r="N119" s="77">
        <v>0.02</v>
      </c>
      <c r="O119" s="77">
        <v>0.01</v>
      </c>
    </row>
    <row r="120" spans="2:15">
      <c r="B120" t="s">
        <v>1333</v>
      </c>
      <c r="C120" t="s">
        <v>1334</v>
      </c>
      <c r="D120" t="s">
        <v>103</v>
      </c>
      <c r="E120" s="16"/>
      <c r="F120" t="s">
        <v>1335</v>
      </c>
      <c r="G120" t="s">
        <v>513</v>
      </c>
      <c r="H120" t="s">
        <v>105</v>
      </c>
      <c r="I120" s="77">
        <v>339.39</v>
      </c>
      <c r="J120" s="77">
        <v>4988</v>
      </c>
      <c r="K120" s="77">
        <v>0</v>
      </c>
      <c r="L120" s="77">
        <v>16.928773199999998</v>
      </c>
      <c r="M120" s="77">
        <v>0</v>
      </c>
      <c r="N120" s="77">
        <v>0.01</v>
      </c>
      <c r="O120" s="77">
        <v>0</v>
      </c>
    </row>
    <row r="121" spans="2:15">
      <c r="B121" t="s">
        <v>1336</v>
      </c>
      <c r="C121" t="s">
        <v>1337</v>
      </c>
      <c r="D121" t="s">
        <v>103</v>
      </c>
      <c r="E121" s="16"/>
      <c r="F121" t="s">
        <v>903</v>
      </c>
      <c r="G121" t="s">
        <v>513</v>
      </c>
      <c r="H121" t="s">
        <v>105</v>
      </c>
      <c r="I121" s="77">
        <v>1464.52</v>
      </c>
      <c r="J121" s="77">
        <v>807.5</v>
      </c>
      <c r="K121" s="77">
        <v>0</v>
      </c>
      <c r="L121" s="77">
        <v>11.825998999999999</v>
      </c>
      <c r="M121" s="77">
        <v>0</v>
      </c>
      <c r="N121" s="77">
        <v>0.01</v>
      </c>
      <c r="O121" s="77">
        <v>0</v>
      </c>
    </row>
    <row r="122" spans="2:15">
      <c r="B122" t="s">
        <v>1338</v>
      </c>
      <c r="C122" t="s">
        <v>1339</v>
      </c>
      <c r="D122" t="s">
        <v>103</v>
      </c>
      <c r="E122" s="16"/>
      <c r="F122" t="s">
        <v>1340</v>
      </c>
      <c r="G122" t="s">
        <v>1185</v>
      </c>
      <c r="H122" t="s">
        <v>105</v>
      </c>
      <c r="I122" s="77">
        <v>636.48</v>
      </c>
      <c r="J122" s="77">
        <v>2003</v>
      </c>
      <c r="K122" s="77">
        <v>0</v>
      </c>
      <c r="L122" s="77">
        <v>12.7486944</v>
      </c>
      <c r="M122" s="77">
        <v>0</v>
      </c>
      <c r="N122" s="77">
        <v>0.01</v>
      </c>
      <c r="O122" s="77">
        <v>0</v>
      </c>
    </row>
    <row r="123" spans="2:15">
      <c r="B123" t="s">
        <v>1341</v>
      </c>
      <c r="C123" t="s">
        <v>1342</v>
      </c>
      <c r="D123" t="s">
        <v>103</v>
      </c>
      <c r="E123" s="16"/>
      <c r="F123" t="s">
        <v>1343</v>
      </c>
      <c r="G123" t="s">
        <v>473</v>
      </c>
      <c r="H123" t="s">
        <v>105</v>
      </c>
      <c r="I123" s="77">
        <v>12850.07</v>
      </c>
      <c r="J123" s="77">
        <v>593.20000000000005</v>
      </c>
      <c r="K123" s="77">
        <v>0</v>
      </c>
      <c r="L123" s="77">
        <v>76.226615240000001</v>
      </c>
      <c r="M123" s="77">
        <v>0.02</v>
      </c>
      <c r="N123" s="77">
        <v>0.06</v>
      </c>
      <c r="O123" s="77">
        <v>0.02</v>
      </c>
    </row>
    <row r="124" spans="2:15">
      <c r="B124" t="s">
        <v>1344</v>
      </c>
      <c r="C124" t="s">
        <v>1345</v>
      </c>
      <c r="D124" t="s">
        <v>103</v>
      </c>
      <c r="E124" s="16"/>
      <c r="F124" t="s">
        <v>1346</v>
      </c>
      <c r="G124" t="s">
        <v>461</v>
      </c>
      <c r="H124" t="s">
        <v>105</v>
      </c>
      <c r="I124" s="77">
        <v>7294.23</v>
      </c>
      <c r="J124" s="77">
        <v>1769</v>
      </c>
      <c r="K124" s="77">
        <v>0</v>
      </c>
      <c r="L124" s="77">
        <v>129.03492869999999</v>
      </c>
      <c r="M124" s="77">
        <v>0.05</v>
      </c>
      <c r="N124" s="77">
        <v>0.1</v>
      </c>
      <c r="O124" s="77">
        <v>0.03</v>
      </c>
    </row>
    <row r="125" spans="2:15">
      <c r="B125" t="s">
        <v>1347</v>
      </c>
      <c r="C125" t="s">
        <v>1348</v>
      </c>
      <c r="D125" t="s">
        <v>103</v>
      </c>
      <c r="E125" s="16"/>
      <c r="F125" t="s">
        <v>1349</v>
      </c>
      <c r="G125" t="s">
        <v>461</v>
      </c>
      <c r="H125" t="s">
        <v>105</v>
      </c>
      <c r="I125" s="77">
        <v>2221.12</v>
      </c>
      <c r="J125" s="77">
        <v>4337</v>
      </c>
      <c r="K125" s="77">
        <v>0</v>
      </c>
      <c r="L125" s="77">
        <v>96.329974399999998</v>
      </c>
      <c r="M125" s="77">
        <v>0.02</v>
      </c>
      <c r="N125" s="77">
        <v>7.0000000000000007E-2</v>
      </c>
      <c r="O125" s="77">
        <v>0.02</v>
      </c>
    </row>
    <row r="126" spans="2:15">
      <c r="B126" t="s">
        <v>1350</v>
      </c>
      <c r="C126" t="s">
        <v>1351</v>
      </c>
      <c r="D126" t="s">
        <v>103</v>
      </c>
      <c r="E126" s="16"/>
      <c r="F126" t="s">
        <v>762</v>
      </c>
      <c r="G126" t="s">
        <v>461</v>
      </c>
      <c r="H126" t="s">
        <v>105</v>
      </c>
      <c r="I126" s="77">
        <v>561.92999999999995</v>
      </c>
      <c r="J126" s="77">
        <v>2372.7665750000001</v>
      </c>
      <c r="K126" s="77">
        <v>0</v>
      </c>
      <c r="L126" s="77">
        <v>13.333287214897499</v>
      </c>
      <c r="M126" s="77">
        <v>0</v>
      </c>
      <c r="N126" s="77">
        <v>0.01</v>
      </c>
      <c r="O126" s="77">
        <v>0</v>
      </c>
    </row>
    <row r="127" spans="2:15">
      <c r="B127" t="s">
        <v>1352</v>
      </c>
      <c r="C127" t="s">
        <v>1353</v>
      </c>
      <c r="D127" t="s">
        <v>103</v>
      </c>
      <c r="E127" s="16"/>
      <c r="F127" t="s">
        <v>1354</v>
      </c>
      <c r="G127" t="s">
        <v>1216</v>
      </c>
      <c r="H127" t="s">
        <v>105</v>
      </c>
      <c r="I127" s="77">
        <v>555.54999999999995</v>
      </c>
      <c r="J127" s="77">
        <v>1099</v>
      </c>
      <c r="K127" s="77">
        <v>0</v>
      </c>
      <c r="L127" s="77">
        <v>6.1054944999999998</v>
      </c>
      <c r="M127" s="77">
        <v>0.04</v>
      </c>
      <c r="N127" s="77">
        <v>0</v>
      </c>
      <c r="O127" s="77">
        <v>0</v>
      </c>
    </row>
    <row r="128" spans="2:15">
      <c r="B128" t="s">
        <v>1355</v>
      </c>
      <c r="C128" t="s">
        <v>1356</v>
      </c>
      <c r="D128" t="s">
        <v>103</v>
      </c>
      <c r="E128" s="16"/>
      <c r="F128" t="s">
        <v>1357</v>
      </c>
      <c r="G128" t="s">
        <v>1216</v>
      </c>
      <c r="H128" t="s">
        <v>105</v>
      </c>
      <c r="I128" s="77">
        <v>3448.13</v>
      </c>
      <c r="J128" s="77">
        <v>1263</v>
      </c>
      <c r="K128" s="77">
        <v>0</v>
      </c>
      <c r="L128" s="77">
        <v>43.549881900000003</v>
      </c>
      <c r="M128" s="77">
        <v>0.01</v>
      </c>
      <c r="N128" s="77">
        <v>0.03</v>
      </c>
      <c r="O128" s="77">
        <v>0.01</v>
      </c>
    </row>
    <row r="129" spans="2:15">
      <c r="B129" t="s">
        <v>1358</v>
      </c>
      <c r="C129" t="s">
        <v>1359</v>
      </c>
      <c r="D129" t="s">
        <v>103</v>
      </c>
      <c r="E129" s="16"/>
      <c r="F129" t="s">
        <v>1360</v>
      </c>
      <c r="G129" t="s">
        <v>1216</v>
      </c>
      <c r="H129" t="s">
        <v>105</v>
      </c>
      <c r="I129" s="77">
        <v>3164.18</v>
      </c>
      <c r="J129" s="77">
        <v>7331</v>
      </c>
      <c r="K129" s="77">
        <v>3.4805999999999999</v>
      </c>
      <c r="L129" s="77">
        <v>235.4466358</v>
      </c>
      <c r="M129" s="77">
        <v>0.04</v>
      </c>
      <c r="N129" s="77">
        <v>0.18</v>
      </c>
      <c r="O129" s="77">
        <v>0.05</v>
      </c>
    </row>
    <row r="130" spans="2:15">
      <c r="B130" t="s">
        <v>1361</v>
      </c>
      <c r="C130" t="s">
        <v>1362</v>
      </c>
      <c r="D130" t="s">
        <v>103</v>
      </c>
      <c r="E130" s="16"/>
      <c r="F130" t="s">
        <v>1363</v>
      </c>
      <c r="G130" t="s">
        <v>364</v>
      </c>
      <c r="H130" t="s">
        <v>105</v>
      </c>
      <c r="I130" s="77">
        <v>53970.3</v>
      </c>
      <c r="J130" s="77">
        <v>235.69112200000001</v>
      </c>
      <c r="K130" s="77">
        <v>0</v>
      </c>
      <c r="L130" s="77">
        <v>127.203205616766</v>
      </c>
      <c r="M130" s="77">
        <v>0.03</v>
      </c>
      <c r="N130" s="77">
        <v>0.1</v>
      </c>
      <c r="O130" s="77">
        <v>0.03</v>
      </c>
    </row>
    <row r="131" spans="2:15">
      <c r="B131" t="s">
        <v>1364</v>
      </c>
      <c r="C131" t="s">
        <v>1365</v>
      </c>
      <c r="D131" t="s">
        <v>103</v>
      </c>
      <c r="E131" s="16"/>
      <c r="F131" t="s">
        <v>1366</v>
      </c>
      <c r="G131" t="s">
        <v>364</v>
      </c>
      <c r="H131" t="s">
        <v>105</v>
      </c>
      <c r="I131" s="77">
        <v>10023.06</v>
      </c>
      <c r="J131" s="77">
        <v>441.7</v>
      </c>
      <c r="K131" s="77">
        <v>0</v>
      </c>
      <c r="L131" s="77">
        <v>44.271856020000001</v>
      </c>
      <c r="M131" s="77">
        <v>0.02</v>
      </c>
      <c r="N131" s="77">
        <v>0.03</v>
      </c>
      <c r="O131" s="77">
        <v>0.01</v>
      </c>
    </row>
    <row r="132" spans="2:15">
      <c r="B132" t="s">
        <v>1367</v>
      </c>
      <c r="C132" t="s">
        <v>1368</v>
      </c>
      <c r="D132" t="s">
        <v>103</v>
      </c>
      <c r="E132" s="16"/>
      <c r="F132" t="s">
        <v>1369</v>
      </c>
      <c r="G132" t="s">
        <v>364</v>
      </c>
      <c r="H132" t="s">
        <v>105</v>
      </c>
      <c r="I132" s="77">
        <v>2648.74</v>
      </c>
      <c r="J132" s="77">
        <v>6742</v>
      </c>
      <c r="K132" s="77">
        <v>0</v>
      </c>
      <c r="L132" s="77">
        <v>178.5780508</v>
      </c>
      <c r="M132" s="77">
        <v>0.01</v>
      </c>
      <c r="N132" s="77">
        <v>0.14000000000000001</v>
      </c>
      <c r="O132" s="77">
        <v>0.04</v>
      </c>
    </row>
    <row r="133" spans="2:15">
      <c r="B133" t="s">
        <v>1370</v>
      </c>
      <c r="C133" t="s">
        <v>1371</v>
      </c>
      <c r="D133" t="s">
        <v>103</v>
      </c>
      <c r="E133" s="16"/>
      <c r="F133" t="s">
        <v>1372</v>
      </c>
      <c r="G133" t="s">
        <v>364</v>
      </c>
      <c r="H133" t="s">
        <v>105</v>
      </c>
      <c r="I133" s="77">
        <v>21130.639999999999</v>
      </c>
      <c r="J133" s="77">
        <v>641.9</v>
      </c>
      <c r="K133" s="77">
        <v>1.0440499999999999</v>
      </c>
      <c r="L133" s="77">
        <v>136.68162816</v>
      </c>
      <c r="M133" s="77">
        <v>0.03</v>
      </c>
      <c r="N133" s="77">
        <v>0.11</v>
      </c>
      <c r="O133" s="77">
        <v>0.03</v>
      </c>
    </row>
    <row r="134" spans="2:15">
      <c r="B134" t="s">
        <v>1373</v>
      </c>
      <c r="C134" t="s">
        <v>1374</v>
      </c>
      <c r="D134" t="s">
        <v>103</v>
      </c>
      <c r="E134" s="16"/>
      <c r="F134" t="s">
        <v>583</v>
      </c>
      <c r="G134" t="s">
        <v>364</v>
      </c>
      <c r="H134" t="s">
        <v>105</v>
      </c>
      <c r="I134" s="77">
        <v>2243.25</v>
      </c>
      <c r="J134" s="77">
        <v>7236</v>
      </c>
      <c r="K134" s="77">
        <v>0</v>
      </c>
      <c r="L134" s="77">
        <v>162.32157000000001</v>
      </c>
      <c r="M134" s="77">
        <v>0.02</v>
      </c>
      <c r="N134" s="77">
        <v>0.12</v>
      </c>
      <c r="O134" s="77">
        <v>0.04</v>
      </c>
    </row>
    <row r="135" spans="2:15">
      <c r="B135" t="s">
        <v>1375</v>
      </c>
      <c r="C135" t="s">
        <v>1376</v>
      </c>
      <c r="D135" t="s">
        <v>103</v>
      </c>
      <c r="E135" s="16"/>
      <c r="F135" t="s">
        <v>422</v>
      </c>
      <c r="G135" t="s">
        <v>364</v>
      </c>
      <c r="H135" t="s">
        <v>105</v>
      </c>
      <c r="I135" s="77">
        <v>1877.65</v>
      </c>
      <c r="J135" s="77">
        <v>9754</v>
      </c>
      <c r="K135" s="77">
        <v>0</v>
      </c>
      <c r="L135" s="77">
        <v>183.14598100000001</v>
      </c>
      <c r="M135" s="77">
        <v>0.01</v>
      </c>
      <c r="N135" s="77">
        <v>0.14000000000000001</v>
      </c>
      <c r="O135" s="77">
        <v>0.04</v>
      </c>
    </row>
    <row r="136" spans="2:15">
      <c r="B136" t="s">
        <v>1377</v>
      </c>
      <c r="C136" t="s">
        <v>1378</v>
      </c>
      <c r="D136" t="s">
        <v>103</v>
      </c>
      <c r="E136" s="16"/>
      <c r="F136" t="s">
        <v>1379</v>
      </c>
      <c r="G136" t="s">
        <v>364</v>
      </c>
      <c r="H136" t="s">
        <v>105</v>
      </c>
      <c r="I136" s="77">
        <v>8673.7999999999993</v>
      </c>
      <c r="J136" s="77">
        <v>933.9</v>
      </c>
      <c r="K136" s="77">
        <v>0</v>
      </c>
      <c r="L136" s="77">
        <v>81.004618199999996</v>
      </c>
      <c r="M136" s="77">
        <v>0.02</v>
      </c>
      <c r="N136" s="77">
        <v>0.06</v>
      </c>
      <c r="O136" s="77">
        <v>0.02</v>
      </c>
    </row>
    <row r="137" spans="2:15">
      <c r="B137" t="s">
        <v>1380</v>
      </c>
      <c r="C137" t="s">
        <v>1381</v>
      </c>
      <c r="D137" t="s">
        <v>103</v>
      </c>
      <c r="E137" s="16"/>
      <c r="F137" t="s">
        <v>1245</v>
      </c>
      <c r="G137" t="s">
        <v>364</v>
      </c>
      <c r="H137" t="s">
        <v>105</v>
      </c>
      <c r="I137" s="77">
        <v>8268.74</v>
      </c>
      <c r="J137" s="77">
        <v>373.03113200000001</v>
      </c>
      <c r="K137" s="77">
        <v>0</v>
      </c>
      <c r="L137" s="77">
        <v>30.844974424136801</v>
      </c>
      <c r="M137" s="77">
        <v>0</v>
      </c>
      <c r="N137" s="77">
        <v>0.02</v>
      </c>
      <c r="O137" s="77">
        <v>0.01</v>
      </c>
    </row>
    <row r="138" spans="2:15">
      <c r="B138" t="s">
        <v>1382</v>
      </c>
      <c r="C138" t="s">
        <v>1383</v>
      </c>
      <c r="D138" t="s">
        <v>103</v>
      </c>
      <c r="E138" s="16"/>
      <c r="F138" t="s">
        <v>846</v>
      </c>
      <c r="G138" t="s">
        <v>364</v>
      </c>
      <c r="H138" t="s">
        <v>105</v>
      </c>
      <c r="I138" s="77">
        <v>526.51</v>
      </c>
      <c r="J138" s="77">
        <v>15230</v>
      </c>
      <c r="K138" s="77">
        <v>0</v>
      </c>
      <c r="L138" s="77">
        <v>80.187472999999997</v>
      </c>
      <c r="M138" s="77">
        <v>0.01</v>
      </c>
      <c r="N138" s="77">
        <v>0.06</v>
      </c>
      <c r="O138" s="77">
        <v>0.02</v>
      </c>
    </row>
    <row r="139" spans="2:15">
      <c r="B139" t="s">
        <v>1384</v>
      </c>
      <c r="C139" t="s">
        <v>1385</v>
      </c>
      <c r="D139" t="s">
        <v>103</v>
      </c>
      <c r="E139" s="16"/>
      <c r="F139" t="s">
        <v>1386</v>
      </c>
      <c r="G139" t="s">
        <v>364</v>
      </c>
      <c r="H139" t="s">
        <v>105</v>
      </c>
      <c r="I139" s="77">
        <v>32099.040000000001</v>
      </c>
      <c r="J139" s="77">
        <v>205.5</v>
      </c>
      <c r="K139" s="77">
        <v>0</v>
      </c>
      <c r="L139" s="77">
        <v>65.963527200000001</v>
      </c>
      <c r="M139" s="77">
        <v>0.03</v>
      </c>
      <c r="N139" s="77">
        <v>0.05</v>
      </c>
      <c r="O139" s="77">
        <v>0.01</v>
      </c>
    </row>
    <row r="140" spans="2:15">
      <c r="B140" t="s">
        <v>1387</v>
      </c>
      <c r="C140" t="s">
        <v>1388</v>
      </c>
      <c r="D140" t="s">
        <v>103</v>
      </c>
      <c r="E140" s="16"/>
      <c r="F140" t="s">
        <v>1389</v>
      </c>
      <c r="G140" t="s">
        <v>364</v>
      </c>
      <c r="H140" t="s">
        <v>105</v>
      </c>
      <c r="I140" s="77">
        <v>294.95</v>
      </c>
      <c r="J140" s="77">
        <v>44180</v>
      </c>
      <c r="K140" s="77">
        <v>0</v>
      </c>
      <c r="L140" s="77">
        <v>130.30891</v>
      </c>
      <c r="M140" s="77">
        <v>0.03</v>
      </c>
      <c r="N140" s="77">
        <v>0.1</v>
      </c>
      <c r="O140" s="77">
        <v>0.03</v>
      </c>
    </row>
    <row r="141" spans="2:15">
      <c r="B141" t="s">
        <v>1390</v>
      </c>
      <c r="C141" t="s">
        <v>1391</v>
      </c>
      <c r="D141" t="s">
        <v>103</v>
      </c>
      <c r="E141" s="16"/>
      <c r="F141" t="s">
        <v>1392</v>
      </c>
      <c r="G141" t="s">
        <v>364</v>
      </c>
      <c r="H141" t="s">
        <v>105</v>
      </c>
      <c r="I141" s="77">
        <v>1541.92</v>
      </c>
      <c r="J141" s="77">
        <v>3117</v>
      </c>
      <c r="K141" s="77">
        <v>0</v>
      </c>
      <c r="L141" s="77">
        <v>48.061646400000001</v>
      </c>
      <c r="M141" s="77">
        <v>0.01</v>
      </c>
      <c r="N141" s="77">
        <v>0.04</v>
      </c>
      <c r="O141" s="77">
        <v>0.01</v>
      </c>
    </row>
    <row r="142" spans="2:15">
      <c r="B142" t="s">
        <v>1393</v>
      </c>
      <c r="C142" t="s">
        <v>1394</v>
      </c>
      <c r="D142" t="s">
        <v>103</v>
      </c>
      <c r="E142" s="16"/>
      <c r="F142" t="s">
        <v>660</v>
      </c>
      <c r="G142" t="s">
        <v>364</v>
      </c>
      <c r="H142" t="s">
        <v>105</v>
      </c>
      <c r="I142" s="77">
        <v>1.27</v>
      </c>
      <c r="J142" s="77">
        <v>292.39999999999998</v>
      </c>
      <c r="K142" s="77">
        <v>0</v>
      </c>
      <c r="L142" s="77">
        <v>3.7134799999999999E-3</v>
      </c>
      <c r="M142" s="77">
        <v>0</v>
      </c>
      <c r="N142" s="77">
        <v>0</v>
      </c>
      <c r="O142" s="77">
        <v>0</v>
      </c>
    </row>
    <row r="143" spans="2:15">
      <c r="B143" t="s">
        <v>1395</v>
      </c>
      <c r="C143" t="s">
        <v>1396</v>
      </c>
      <c r="D143" t="s">
        <v>103</v>
      </c>
      <c r="E143" s="16"/>
      <c r="F143" t="s">
        <v>1397</v>
      </c>
      <c r="G143" t="s">
        <v>128</v>
      </c>
      <c r="H143" t="s">
        <v>105</v>
      </c>
      <c r="I143" s="77">
        <v>2084.85</v>
      </c>
      <c r="J143" s="77">
        <v>634.6</v>
      </c>
      <c r="K143" s="77">
        <v>0</v>
      </c>
      <c r="L143" s="77">
        <v>13.2304581</v>
      </c>
      <c r="M143" s="77">
        <v>0.01</v>
      </c>
      <c r="N143" s="77">
        <v>0.01</v>
      </c>
      <c r="O143" s="77">
        <v>0</v>
      </c>
    </row>
    <row r="144" spans="2:15">
      <c r="B144" t="s">
        <v>1398</v>
      </c>
      <c r="C144" t="s">
        <v>1399</v>
      </c>
      <c r="D144" t="s">
        <v>103</v>
      </c>
      <c r="E144" s="16"/>
      <c r="F144" t="s">
        <v>1400</v>
      </c>
      <c r="G144" t="s">
        <v>130</v>
      </c>
      <c r="H144" t="s">
        <v>105</v>
      </c>
      <c r="I144" s="77">
        <v>3800.04</v>
      </c>
      <c r="J144" s="77">
        <v>757.2</v>
      </c>
      <c r="K144" s="77">
        <v>0</v>
      </c>
      <c r="L144" s="77">
        <v>28.773902880000001</v>
      </c>
      <c r="M144" s="77">
        <v>0.04</v>
      </c>
      <c r="N144" s="77">
        <v>0.02</v>
      </c>
      <c r="O144" s="77">
        <v>0.01</v>
      </c>
    </row>
    <row r="145" spans="2:15">
      <c r="B145" t="s">
        <v>1401</v>
      </c>
      <c r="C145" t="s">
        <v>1402</v>
      </c>
      <c r="D145" t="s">
        <v>103</v>
      </c>
      <c r="E145" s="16"/>
      <c r="F145" t="s">
        <v>1403</v>
      </c>
      <c r="G145" t="s">
        <v>131</v>
      </c>
      <c r="H145" t="s">
        <v>105</v>
      </c>
      <c r="I145" s="77">
        <v>2132.7600000000002</v>
      </c>
      <c r="J145" s="77">
        <v>4938</v>
      </c>
      <c r="K145" s="77">
        <v>0</v>
      </c>
      <c r="L145" s="77">
        <v>105.3156888</v>
      </c>
      <c r="M145" s="77">
        <v>0.02</v>
      </c>
      <c r="N145" s="77">
        <v>0.08</v>
      </c>
      <c r="O145" s="77">
        <v>0.02</v>
      </c>
    </row>
    <row r="146" spans="2:15">
      <c r="B146" t="s">
        <v>1404</v>
      </c>
      <c r="C146" t="s">
        <v>1405</v>
      </c>
      <c r="D146" t="s">
        <v>103</v>
      </c>
      <c r="E146" s="16"/>
      <c r="F146" t="s">
        <v>1406</v>
      </c>
      <c r="G146" t="s">
        <v>132</v>
      </c>
      <c r="H146" t="s">
        <v>105</v>
      </c>
      <c r="I146" s="77">
        <v>1091.74</v>
      </c>
      <c r="J146" s="77">
        <v>3106</v>
      </c>
      <c r="K146" s="77">
        <v>0</v>
      </c>
      <c r="L146" s="77">
        <v>33.909444399999998</v>
      </c>
      <c r="M146" s="77">
        <v>0.02</v>
      </c>
      <c r="N146" s="77">
        <v>0.03</v>
      </c>
      <c r="O146" s="77">
        <v>0.01</v>
      </c>
    </row>
    <row r="147" spans="2:15">
      <c r="B147" t="s">
        <v>1407</v>
      </c>
      <c r="C147" t="s">
        <v>1408</v>
      </c>
      <c r="D147" t="s">
        <v>103</v>
      </c>
      <c r="E147" s="16"/>
      <c r="F147" t="s">
        <v>1409</v>
      </c>
      <c r="G147" t="s">
        <v>135</v>
      </c>
      <c r="H147" t="s">
        <v>105</v>
      </c>
      <c r="I147" s="77">
        <v>2822.02</v>
      </c>
      <c r="J147" s="77">
        <v>1751</v>
      </c>
      <c r="K147" s="77">
        <v>0</v>
      </c>
      <c r="L147" s="77">
        <v>49.413570200000002</v>
      </c>
      <c r="M147" s="77">
        <v>0.01</v>
      </c>
      <c r="N147" s="77">
        <v>0.04</v>
      </c>
      <c r="O147" s="77">
        <v>0.01</v>
      </c>
    </row>
    <row r="148" spans="2:15">
      <c r="B148" t="s">
        <v>1410</v>
      </c>
      <c r="C148" t="s">
        <v>1411</v>
      </c>
      <c r="D148" t="s">
        <v>103</v>
      </c>
      <c r="E148" s="16"/>
      <c r="F148" t="s">
        <v>678</v>
      </c>
      <c r="G148" t="s">
        <v>135</v>
      </c>
      <c r="H148" t="s">
        <v>105</v>
      </c>
      <c r="I148" s="77">
        <v>3827.25</v>
      </c>
      <c r="J148" s="77">
        <v>1660</v>
      </c>
      <c r="K148" s="77">
        <v>0</v>
      </c>
      <c r="L148" s="77">
        <v>63.532350000000001</v>
      </c>
      <c r="M148" s="77">
        <v>0.02</v>
      </c>
      <c r="N148" s="77">
        <v>0.05</v>
      </c>
      <c r="O148" s="77">
        <v>0.01</v>
      </c>
    </row>
    <row r="149" spans="2:15">
      <c r="B149" t="s">
        <v>1412</v>
      </c>
      <c r="C149" t="s">
        <v>1413</v>
      </c>
      <c r="D149" t="s">
        <v>103</v>
      </c>
      <c r="E149" s="16"/>
      <c r="F149" t="s">
        <v>1414</v>
      </c>
      <c r="G149" t="s">
        <v>135</v>
      </c>
      <c r="H149" t="s">
        <v>105</v>
      </c>
      <c r="I149" s="77">
        <v>1457.21</v>
      </c>
      <c r="J149" s="77">
        <v>5811</v>
      </c>
      <c r="K149" s="77">
        <v>0</v>
      </c>
      <c r="L149" s="77">
        <v>84.678473100000005</v>
      </c>
      <c r="M149" s="77">
        <v>0.05</v>
      </c>
      <c r="N149" s="77">
        <v>7.0000000000000007E-2</v>
      </c>
      <c r="O149" s="77">
        <v>0.02</v>
      </c>
    </row>
    <row r="150" spans="2:15">
      <c r="B150" s="78" t="s">
        <v>1415</v>
      </c>
      <c r="E150" s="16"/>
      <c r="F150" s="16"/>
      <c r="G150" s="16"/>
      <c r="I150" s="79">
        <v>0</v>
      </c>
      <c r="K150" s="79">
        <v>0</v>
      </c>
      <c r="L150" s="79">
        <v>0</v>
      </c>
      <c r="N150" s="79">
        <v>0</v>
      </c>
      <c r="O150" s="79">
        <v>0</v>
      </c>
    </row>
    <row r="151" spans="2:15">
      <c r="B151" t="s">
        <v>209</v>
      </c>
      <c r="C151" t="s">
        <v>209</v>
      </c>
      <c r="E151" s="16"/>
      <c r="F151" s="16"/>
      <c r="G151" t="s">
        <v>209</v>
      </c>
      <c r="H151" t="s">
        <v>209</v>
      </c>
      <c r="I151" s="77">
        <v>0</v>
      </c>
      <c r="J151" s="77">
        <v>0</v>
      </c>
      <c r="L151" s="77">
        <v>0</v>
      </c>
      <c r="M151" s="77">
        <v>0</v>
      </c>
      <c r="N151" s="77">
        <v>0</v>
      </c>
      <c r="O151" s="77">
        <v>0</v>
      </c>
    </row>
    <row r="152" spans="2:15">
      <c r="B152" s="78" t="s">
        <v>232</v>
      </c>
      <c r="E152" s="16"/>
      <c r="F152" s="16"/>
      <c r="G152" s="16"/>
      <c r="I152" s="79">
        <v>860946.45</v>
      </c>
      <c r="K152" s="79">
        <v>33.544237916</v>
      </c>
      <c r="L152" s="79">
        <v>61012.454328101849</v>
      </c>
      <c r="N152" s="79">
        <v>46.88</v>
      </c>
      <c r="O152" s="79">
        <v>13.21</v>
      </c>
    </row>
    <row r="153" spans="2:15">
      <c r="B153" s="78" t="s">
        <v>326</v>
      </c>
      <c r="E153" s="16"/>
      <c r="F153" s="16"/>
      <c r="G153" s="16"/>
      <c r="I153" s="79">
        <v>73503.05</v>
      </c>
      <c r="K153" s="79">
        <v>0</v>
      </c>
      <c r="L153" s="79">
        <v>12121.769639124977</v>
      </c>
      <c r="N153" s="79">
        <v>9.31</v>
      </c>
      <c r="O153" s="79">
        <v>2.63</v>
      </c>
    </row>
    <row r="154" spans="2:15">
      <c r="B154" t="s">
        <v>1416</v>
      </c>
      <c r="C154" t="s">
        <v>1417</v>
      </c>
      <c r="D154" t="s">
        <v>1418</v>
      </c>
      <c r="E154" t="s">
        <v>918</v>
      </c>
      <c r="F154" t="s">
        <v>1419</v>
      </c>
      <c r="G154" t="s">
        <v>960</v>
      </c>
      <c r="H154" t="s">
        <v>109</v>
      </c>
      <c r="I154" s="77">
        <v>417.06</v>
      </c>
      <c r="J154" s="77">
        <v>1455</v>
      </c>
      <c r="K154" s="77">
        <v>0</v>
      </c>
      <c r="L154" s="77">
        <v>21.323735622000001</v>
      </c>
      <c r="M154" s="77">
        <v>0.01</v>
      </c>
      <c r="N154" s="77">
        <v>0.02</v>
      </c>
      <c r="O154" s="77">
        <v>0</v>
      </c>
    </row>
    <row r="155" spans="2:15">
      <c r="B155" t="s">
        <v>1420</v>
      </c>
      <c r="C155" t="s">
        <v>1421</v>
      </c>
      <c r="D155" t="s">
        <v>1418</v>
      </c>
      <c r="E155" t="s">
        <v>918</v>
      </c>
      <c r="F155" t="s">
        <v>1104</v>
      </c>
      <c r="G155" t="s">
        <v>996</v>
      </c>
      <c r="H155" t="s">
        <v>109</v>
      </c>
      <c r="I155" s="77">
        <v>2670.44</v>
      </c>
      <c r="J155" s="77">
        <v>9183</v>
      </c>
      <c r="K155" s="77">
        <v>0</v>
      </c>
      <c r="L155" s="77">
        <v>861.72593927280002</v>
      </c>
      <c r="M155" s="77">
        <v>0.01</v>
      </c>
      <c r="N155" s="77">
        <v>0.66</v>
      </c>
      <c r="O155" s="77">
        <v>0.19</v>
      </c>
    </row>
    <row r="156" spans="2:15">
      <c r="B156" t="s">
        <v>1422</v>
      </c>
      <c r="C156" t="s">
        <v>1423</v>
      </c>
      <c r="D156" t="s">
        <v>126</v>
      </c>
      <c r="E156" t="s">
        <v>918</v>
      </c>
      <c r="F156" s="16"/>
      <c r="G156" t="s">
        <v>1424</v>
      </c>
      <c r="H156" t="s">
        <v>109</v>
      </c>
      <c r="I156" s="77">
        <v>14035.25</v>
      </c>
      <c r="J156" s="77">
        <v>4070</v>
      </c>
      <c r="K156" s="77">
        <v>0</v>
      </c>
      <c r="L156" s="77">
        <v>2007.31864795</v>
      </c>
      <c r="M156" s="77">
        <v>0.02</v>
      </c>
      <c r="N156" s="77">
        <v>1.54</v>
      </c>
      <c r="O156" s="77">
        <v>0.43</v>
      </c>
    </row>
    <row r="157" spans="2:15">
      <c r="B157" t="s">
        <v>1425</v>
      </c>
      <c r="C157" t="s">
        <v>1426</v>
      </c>
      <c r="D157" t="s">
        <v>1418</v>
      </c>
      <c r="E157" t="s">
        <v>918</v>
      </c>
      <c r="F157" t="s">
        <v>1112</v>
      </c>
      <c r="G157" t="s">
        <v>1010</v>
      </c>
      <c r="H157" t="s">
        <v>109</v>
      </c>
      <c r="I157" s="77">
        <v>1081.7</v>
      </c>
      <c r="J157" s="77">
        <v>6136</v>
      </c>
      <c r="K157" s="77">
        <v>0</v>
      </c>
      <c r="L157" s="77">
        <v>233.235115568</v>
      </c>
      <c r="M157" s="77">
        <v>0</v>
      </c>
      <c r="N157" s="77">
        <v>0.18</v>
      </c>
      <c r="O157" s="77">
        <v>0.05</v>
      </c>
    </row>
    <row r="158" spans="2:15">
      <c r="B158" t="s">
        <v>1427</v>
      </c>
      <c r="C158" t="s">
        <v>1428</v>
      </c>
      <c r="D158" t="s">
        <v>1418</v>
      </c>
      <c r="E158" t="s">
        <v>918</v>
      </c>
      <c r="F158" s="16"/>
      <c r="G158" t="s">
        <v>1429</v>
      </c>
      <c r="H158" t="s">
        <v>109</v>
      </c>
      <c r="I158" s="77">
        <v>7816.72</v>
      </c>
      <c r="J158" s="77">
        <v>4969</v>
      </c>
      <c r="K158" s="77">
        <v>0</v>
      </c>
      <c r="L158" s="77">
        <v>1364.8826382351999</v>
      </c>
      <c r="M158" s="77">
        <v>0.05</v>
      </c>
      <c r="N158" s="77">
        <v>1.05</v>
      </c>
      <c r="O158" s="77">
        <v>0.3</v>
      </c>
    </row>
    <row r="159" spans="2:15">
      <c r="B159" t="s">
        <v>1430</v>
      </c>
      <c r="C159" t="s">
        <v>1431</v>
      </c>
      <c r="D159" t="s">
        <v>938</v>
      </c>
      <c r="E159" t="s">
        <v>918</v>
      </c>
      <c r="F159" t="s">
        <v>1432</v>
      </c>
      <c r="G159" t="s">
        <v>1429</v>
      </c>
      <c r="H159" t="s">
        <v>109</v>
      </c>
      <c r="I159" s="77">
        <v>997.83</v>
      </c>
      <c r="J159" s="77">
        <v>317.5</v>
      </c>
      <c r="K159" s="77">
        <v>0</v>
      </c>
      <c r="L159" s="77">
        <v>11.1327394185</v>
      </c>
      <c r="M159" s="77">
        <v>0</v>
      </c>
      <c r="N159" s="77">
        <v>0.01</v>
      </c>
      <c r="O159" s="77">
        <v>0</v>
      </c>
    </row>
    <row r="160" spans="2:15">
      <c r="B160" t="s">
        <v>1433</v>
      </c>
      <c r="C160" t="s">
        <v>1434</v>
      </c>
      <c r="D160" t="s">
        <v>938</v>
      </c>
      <c r="E160" t="s">
        <v>918</v>
      </c>
      <c r="F160" t="s">
        <v>1435</v>
      </c>
      <c r="G160" t="s">
        <v>1429</v>
      </c>
      <c r="H160" t="s">
        <v>109</v>
      </c>
      <c r="I160" s="77">
        <v>225.44</v>
      </c>
      <c r="J160" s="77">
        <v>1709</v>
      </c>
      <c r="K160" s="77">
        <v>0</v>
      </c>
      <c r="L160" s="77">
        <v>13.538632374400001</v>
      </c>
      <c r="M160" s="77">
        <v>0</v>
      </c>
      <c r="N160" s="77">
        <v>0.01</v>
      </c>
      <c r="O160" s="77">
        <v>0</v>
      </c>
    </row>
    <row r="161" spans="2:15">
      <c r="B161" t="s">
        <v>1436</v>
      </c>
      <c r="C161" t="s">
        <v>1437</v>
      </c>
      <c r="D161" t="s">
        <v>1418</v>
      </c>
      <c r="E161" t="s">
        <v>918</v>
      </c>
      <c r="F161" t="s">
        <v>1308</v>
      </c>
      <c r="G161" t="s">
        <v>1429</v>
      </c>
      <c r="H161" t="s">
        <v>109</v>
      </c>
      <c r="I161" s="77">
        <v>1622.96</v>
      </c>
      <c r="J161" s="77">
        <v>515</v>
      </c>
      <c r="K161" s="77">
        <v>0</v>
      </c>
      <c r="L161" s="77">
        <v>29.370869416000001</v>
      </c>
      <c r="M161" s="77">
        <v>0</v>
      </c>
      <c r="N161" s="77">
        <v>0.02</v>
      </c>
      <c r="O161" s="77">
        <v>0.01</v>
      </c>
    </row>
    <row r="162" spans="2:15">
      <c r="B162" t="s">
        <v>1438</v>
      </c>
      <c r="C162" t="s">
        <v>1439</v>
      </c>
      <c r="D162" t="s">
        <v>1418</v>
      </c>
      <c r="E162" t="s">
        <v>918</v>
      </c>
      <c r="F162" s="16"/>
      <c r="G162" t="s">
        <v>1440</v>
      </c>
      <c r="H162" t="s">
        <v>109</v>
      </c>
      <c r="I162" s="77">
        <v>7708.82</v>
      </c>
      <c r="J162" s="77">
        <v>5260</v>
      </c>
      <c r="K162" s="77">
        <v>0</v>
      </c>
      <c r="L162" s="77">
        <v>1424.870537048</v>
      </c>
      <c r="M162" s="77">
        <v>0.02</v>
      </c>
      <c r="N162" s="77">
        <v>1.0900000000000001</v>
      </c>
      <c r="O162" s="77">
        <v>0.31</v>
      </c>
    </row>
    <row r="163" spans="2:15">
      <c r="B163" t="s">
        <v>1441</v>
      </c>
      <c r="C163" t="s">
        <v>1442</v>
      </c>
      <c r="D163" t="s">
        <v>1418</v>
      </c>
      <c r="E163" t="s">
        <v>918</v>
      </c>
      <c r="F163" t="s">
        <v>776</v>
      </c>
      <c r="G163" t="s">
        <v>1440</v>
      </c>
      <c r="H163" t="s">
        <v>109</v>
      </c>
      <c r="I163" s="77">
        <v>3713.59</v>
      </c>
      <c r="J163" s="77">
        <v>2691</v>
      </c>
      <c r="K163" s="77">
        <v>0</v>
      </c>
      <c r="L163" s="77">
        <v>351.16353204659998</v>
      </c>
      <c r="M163" s="77">
        <v>0</v>
      </c>
      <c r="N163" s="77">
        <v>0.27</v>
      </c>
      <c r="O163" s="77">
        <v>0.08</v>
      </c>
    </row>
    <row r="164" spans="2:15">
      <c r="B164" t="s">
        <v>1443</v>
      </c>
      <c r="C164" t="s">
        <v>1444</v>
      </c>
      <c r="D164" t="s">
        <v>1418</v>
      </c>
      <c r="E164" t="s">
        <v>918</v>
      </c>
      <c r="F164" t="s">
        <v>1445</v>
      </c>
      <c r="G164" t="s">
        <v>1440</v>
      </c>
      <c r="H164" t="s">
        <v>109</v>
      </c>
      <c r="I164" s="77">
        <v>7841.52</v>
      </c>
      <c r="J164" s="77">
        <v>7285</v>
      </c>
      <c r="K164" s="77">
        <v>0</v>
      </c>
      <c r="L164" s="77">
        <v>2007.3891282479999</v>
      </c>
      <c r="M164" s="77">
        <v>0.02</v>
      </c>
      <c r="N164" s="77">
        <v>1.54</v>
      </c>
      <c r="O164" s="77">
        <v>0.43</v>
      </c>
    </row>
    <row r="165" spans="2:15">
      <c r="B165" t="s">
        <v>1446</v>
      </c>
      <c r="C165" t="s">
        <v>1447</v>
      </c>
      <c r="D165" t="s">
        <v>1418</v>
      </c>
      <c r="E165" t="s">
        <v>918</v>
      </c>
      <c r="F165" t="s">
        <v>1188</v>
      </c>
      <c r="G165" t="s">
        <v>1440</v>
      </c>
      <c r="H165" t="s">
        <v>109</v>
      </c>
      <c r="I165" s="77">
        <v>3624.27</v>
      </c>
      <c r="J165" s="77">
        <v>2713</v>
      </c>
      <c r="K165" s="77">
        <v>0</v>
      </c>
      <c r="L165" s="77">
        <v>345.51912808140003</v>
      </c>
      <c r="M165" s="77">
        <v>0.01</v>
      </c>
      <c r="N165" s="77">
        <v>0.27</v>
      </c>
      <c r="O165" s="77">
        <v>7.0000000000000007E-2</v>
      </c>
    </row>
    <row r="166" spans="2:15">
      <c r="B166" t="s">
        <v>1448</v>
      </c>
      <c r="C166" t="s">
        <v>1449</v>
      </c>
      <c r="D166" t="s">
        <v>1418</v>
      </c>
      <c r="E166" t="s">
        <v>918</v>
      </c>
      <c r="F166" s="16"/>
      <c r="G166" t="s">
        <v>988</v>
      </c>
      <c r="H166" t="s">
        <v>109</v>
      </c>
      <c r="I166" s="77">
        <v>7567.13</v>
      </c>
      <c r="J166" s="77">
        <v>7955</v>
      </c>
      <c r="K166" s="77">
        <v>0</v>
      </c>
      <c r="L166" s="77">
        <v>2115.3056829309999</v>
      </c>
      <c r="M166" s="77">
        <v>0.02</v>
      </c>
      <c r="N166" s="77">
        <v>1.63</v>
      </c>
      <c r="O166" s="77">
        <v>0.46</v>
      </c>
    </row>
    <row r="167" spans="2:15">
      <c r="B167" t="s">
        <v>1450</v>
      </c>
      <c r="C167" t="s">
        <v>1451</v>
      </c>
      <c r="D167" t="s">
        <v>1452</v>
      </c>
      <c r="E167" t="s">
        <v>918</v>
      </c>
      <c r="F167" t="s">
        <v>1453</v>
      </c>
      <c r="G167" t="s">
        <v>988</v>
      </c>
      <c r="H167" t="s">
        <v>116</v>
      </c>
      <c r="I167" s="77">
        <v>6939.04</v>
      </c>
      <c r="J167" s="77">
        <v>63</v>
      </c>
      <c r="K167" s="77">
        <v>0</v>
      </c>
      <c r="L167" s="77">
        <v>21.614040987839999</v>
      </c>
      <c r="M167" s="77">
        <v>0.01</v>
      </c>
      <c r="N167" s="77">
        <v>0.02</v>
      </c>
      <c r="O167" s="77">
        <v>0</v>
      </c>
    </row>
    <row r="168" spans="2:15">
      <c r="B168" t="s">
        <v>1454</v>
      </c>
      <c r="C168" t="s">
        <v>1455</v>
      </c>
      <c r="D168" t="s">
        <v>1418</v>
      </c>
      <c r="E168" t="s">
        <v>918</v>
      </c>
      <c r="F168" t="s">
        <v>1129</v>
      </c>
      <c r="G168" t="s">
        <v>988</v>
      </c>
      <c r="H168" t="s">
        <v>109</v>
      </c>
      <c r="I168" s="77">
        <v>1033.67</v>
      </c>
      <c r="J168" s="77">
        <v>9393</v>
      </c>
      <c r="K168" s="77">
        <v>0</v>
      </c>
      <c r="L168" s="77">
        <v>341.18347757340001</v>
      </c>
      <c r="M168" s="77">
        <v>0</v>
      </c>
      <c r="N168" s="77">
        <v>0.26</v>
      </c>
      <c r="O168" s="77">
        <v>7.0000000000000007E-2</v>
      </c>
    </row>
    <row r="169" spans="2:15">
      <c r="B169" t="s">
        <v>1456</v>
      </c>
      <c r="C169" t="s">
        <v>1457</v>
      </c>
      <c r="D169" t="s">
        <v>1418</v>
      </c>
      <c r="E169" t="s">
        <v>918</v>
      </c>
      <c r="F169" t="s">
        <v>889</v>
      </c>
      <c r="G169" t="s">
        <v>988</v>
      </c>
      <c r="H169" t="s">
        <v>109</v>
      </c>
      <c r="I169" s="77">
        <v>664.97</v>
      </c>
      <c r="J169" s="77">
        <v>853</v>
      </c>
      <c r="K169" s="77">
        <v>0</v>
      </c>
      <c r="L169" s="77">
        <v>19.932090067400001</v>
      </c>
      <c r="M169" s="77">
        <v>0</v>
      </c>
      <c r="N169" s="77">
        <v>0.02</v>
      </c>
      <c r="O169" s="77">
        <v>0</v>
      </c>
    </row>
    <row r="170" spans="2:15">
      <c r="B170" t="s">
        <v>1458</v>
      </c>
      <c r="C170" t="s">
        <v>1459</v>
      </c>
      <c r="D170" t="s">
        <v>1418</v>
      </c>
      <c r="E170" t="s">
        <v>918</v>
      </c>
      <c r="F170" s="16"/>
      <c r="G170" t="s">
        <v>1061</v>
      </c>
      <c r="H170" t="s">
        <v>109</v>
      </c>
      <c r="I170" s="77">
        <v>4161.87</v>
      </c>
      <c r="J170" s="77">
        <v>6218</v>
      </c>
      <c r="K170" s="77">
        <v>0</v>
      </c>
      <c r="L170" s="77">
        <v>909.37075917239997</v>
      </c>
      <c r="M170" s="77">
        <v>0.01</v>
      </c>
      <c r="N170" s="77">
        <v>0.7</v>
      </c>
      <c r="O170" s="77">
        <v>0.2</v>
      </c>
    </row>
    <row r="171" spans="2:15">
      <c r="B171" t="s">
        <v>1460</v>
      </c>
      <c r="C171" t="s">
        <v>1461</v>
      </c>
      <c r="D171" t="s">
        <v>938</v>
      </c>
      <c r="E171" t="s">
        <v>918</v>
      </c>
      <c r="F171" t="s">
        <v>1462</v>
      </c>
      <c r="G171" t="s">
        <v>991</v>
      </c>
      <c r="H171" t="s">
        <v>109</v>
      </c>
      <c r="I171" s="77">
        <v>559.33000000000004</v>
      </c>
      <c r="J171" s="77">
        <v>886.99</v>
      </c>
      <c r="K171" s="77">
        <v>0</v>
      </c>
      <c r="L171" s="77">
        <v>17.433660900837999</v>
      </c>
      <c r="M171" s="77">
        <v>0.01</v>
      </c>
      <c r="N171" s="77">
        <v>0.01</v>
      </c>
      <c r="O171" s="77">
        <v>0</v>
      </c>
    </row>
    <row r="172" spans="2:15">
      <c r="B172" t="s">
        <v>1463</v>
      </c>
      <c r="C172" t="s">
        <v>1464</v>
      </c>
      <c r="D172" t="s">
        <v>1418</v>
      </c>
      <c r="E172" t="s">
        <v>918</v>
      </c>
      <c r="F172" t="s">
        <v>1278</v>
      </c>
      <c r="G172" t="s">
        <v>126</v>
      </c>
      <c r="H172" t="s">
        <v>109</v>
      </c>
      <c r="I172" s="77">
        <v>821.44</v>
      </c>
      <c r="J172" s="77">
        <v>882</v>
      </c>
      <c r="K172" s="77">
        <v>0</v>
      </c>
      <c r="L172" s="77">
        <v>25.4592842112</v>
      </c>
      <c r="M172" s="77">
        <v>0</v>
      </c>
      <c r="N172" s="77">
        <v>0.02</v>
      </c>
      <c r="O172" s="77">
        <v>0.01</v>
      </c>
    </row>
    <row r="173" spans="2:15">
      <c r="B173" s="78" t="s">
        <v>327</v>
      </c>
      <c r="E173" s="16"/>
      <c r="F173" s="16"/>
      <c r="G173" s="16"/>
      <c r="I173" s="79">
        <v>787443.4</v>
      </c>
      <c r="K173" s="79">
        <v>33.544237916</v>
      </c>
      <c r="L173" s="79">
        <v>48890.684688976871</v>
      </c>
      <c r="N173" s="79">
        <v>37.57</v>
      </c>
      <c r="O173" s="79">
        <v>10.59</v>
      </c>
    </row>
    <row r="174" spans="2:15">
      <c r="B174" t="s">
        <v>1465</v>
      </c>
      <c r="C174" t="s">
        <v>1466</v>
      </c>
      <c r="D174" t="s">
        <v>938</v>
      </c>
      <c r="E174" t="s">
        <v>918</v>
      </c>
      <c r="F174" s="16"/>
      <c r="G174" t="s">
        <v>1467</v>
      </c>
      <c r="H174" t="s">
        <v>109</v>
      </c>
      <c r="I174" s="77">
        <v>446.93</v>
      </c>
      <c r="J174" s="77">
        <v>18609</v>
      </c>
      <c r="K174" s="77">
        <v>0</v>
      </c>
      <c r="L174" s="77">
        <v>292.2565818018</v>
      </c>
      <c r="M174" s="77">
        <v>0</v>
      </c>
      <c r="N174" s="77">
        <v>0.22</v>
      </c>
      <c r="O174" s="77">
        <v>0.06</v>
      </c>
    </row>
    <row r="175" spans="2:15">
      <c r="B175" t="s">
        <v>1468</v>
      </c>
      <c r="C175" t="s">
        <v>1469</v>
      </c>
      <c r="D175" t="s">
        <v>1060</v>
      </c>
      <c r="E175" t="s">
        <v>918</v>
      </c>
      <c r="F175" s="16"/>
      <c r="G175" t="s">
        <v>939</v>
      </c>
      <c r="H175" t="s">
        <v>205</v>
      </c>
      <c r="I175" s="77">
        <v>112602.51</v>
      </c>
      <c r="J175" s="77">
        <v>446</v>
      </c>
      <c r="K175" s="77">
        <v>0</v>
      </c>
      <c r="L175" s="77">
        <v>223.33153943862001</v>
      </c>
      <c r="M175" s="77">
        <v>0</v>
      </c>
      <c r="N175" s="77">
        <v>0.17</v>
      </c>
      <c r="O175" s="77">
        <v>0.05</v>
      </c>
    </row>
    <row r="176" spans="2:15">
      <c r="B176" t="s">
        <v>1470</v>
      </c>
      <c r="C176" t="s">
        <v>1471</v>
      </c>
      <c r="D176" t="s">
        <v>126</v>
      </c>
      <c r="E176" t="s">
        <v>918</v>
      </c>
      <c r="F176" s="16"/>
      <c r="G176" t="s">
        <v>939</v>
      </c>
      <c r="H176" t="s">
        <v>113</v>
      </c>
      <c r="I176" s="77">
        <v>10271.33</v>
      </c>
      <c r="J176" s="77">
        <v>529.5</v>
      </c>
      <c r="K176" s="77">
        <v>0</v>
      </c>
      <c r="L176" s="77">
        <v>235.42911384467999</v>
      </c>
      <c r="M176" s="77">
        <v>0</v>
      </c>
      <c r="N176" s="77">
        <v>0.18</v>
      </c>
      <c r="O176" s="77">
        <v>0.05</v>
      </c>
    </row>
    <row r="177" spans="2:15">
      <c r="B177" t="s">
        <v>1472</v>
      </c>
      <c r="C177" t="s">
        <v>1473</v>
      </c>
      <c r="D177" t="s">
        <v>938</v>
      </c>
      <c r="E177" t="s">
        <v>918</v>
      </c>
      <c r="F177"/>
      <c r="G177" t="s">
        <v>939</v>
      </c>
      <c r="H177" t="s">
        <v>109</v>
      </c>
      <c r="I177" s="77">
        <v>9674.2800000000007</v>
      </c>
      <c r="J177" s="77">
        <v>2999</v>
      </c>
      <c r="K177" s="77">
        <v>0</v>
      </c>
      <c r="L177" s="77">
        <v>1019.5226434008</v>
      </c>
      <c r="M177" s="77">
        <v>0</v>
      </c>
      <c r="N177" s="77">
        <v>0.78</v>
      </c>
      <c r="O177" s="77">
        <v>0.22</v>
      </c>
    </row>
    <row r="178" spans="2:15">
      <c r="B178" t="s">
        <v>1474</v>
      </c>
      <c r="C178" t="s">
        <v>1475</v>
      </c>
      <c r="D178" t="s">
        <v>1060</v>
      </c>
      <c r="E178" t="s">
        <v>918</v>
      </c>
      <c r="F178" s="16"/>
      <c r="G178" t="s">
        <v>939</v>
      </c>
      <c r="H178" t="s">
        <v>205</v>
      </c>
      <c r="I178" s="77">
        <v>127464.43</v>
      </c>
      <c r="J178" s="77">
        <v>422</v>
      </c>
      <c r="K178" s="77">
        <v>0</v>
      </c>
      <c r="L178" s="77">
        <v>239.20408312862</v>
      </c>
      <c r="M178" s="77">
        <v>0</v>
      </c>
      <c r="N178" s="77">
        <v>0.18</v>
      </c>
      <c r="O178" s="77">
        <v>0.05</v>
      </c>
    </row>
    <row r="179" spans="2:15">
      <c r="B179" t="s">
        <v>1476</v>
      </c>
      <c r="C179" t="s">
        <v>1477</v>
      </c>
      <c r="D179" t="s">
        <v>126</v>
      </c>
      <c r="E179" t="s">
        <v>918</v>
      </c>
      <c r="F179" s="16"/>
      <c r="G179" t="s">
        <v>939</v>
      </c>
      <c r="H179" t="s">
        <v>113</v>
      </c>
      <c r="I179" s="77">
        <v>1192.97</v>
      </c>
      <c r="J179" s="77">
        <v>6017</v>
      </c>
      <c r="K179" s="77">
        <v>0</v>
      </c>
      <c r="L179" s="77">
        <v>310.72561401112</v>
      </c>
      <c r="M179" s="77">
        <v>0</v>
      </c>
      <c r="N179" s="77">
        <v>0.24</v>
      </c>
      <c r="O179" s="77">
        <v>7.0000000000000007E-2</v>
      </c>
    </row>
    <row r="180" spans="2:15">
      <c r="B180" t="s">
        <v>1478</v>
      </c>
      <c r="C180" t="s">
        <v>1479</v>
      </c>
      <c r="D180" t="s">
        <v>1060</v>
      </c>
      <c r="E180" t="s">
        <v>918</v>
      </c>
      <c r="F180" s="16"/>
      <c r="G180" t="s">
        <v>939</v>
      </c>
      <c r="H180" t="s">
        <v>205</v>
      </c>
      <c r="I180" s="77">
        <v>62393.3</v>
      </c>
      <c r="J180" s="77">
        <v>806</v>
      </c>
      <c r="K180" s="77">
        <v>0</v>
      </c>
      <c r="L180" s="77">
        <v>223.6351821106</v>
      </c>
      <c r="M180" s="77">
        <v>0</v>
      </c>
      <c r="N180" s="77">
        <v>0.17</v>
      </c>
      <c r="O180" s="77">
        <v>0.05</v>
      </c>
    </row>
    <row r="181" spans="2:15">
      <c r="B181" t="s">
        <v>1480</v>
      </c>
      <c r="C181" t="s">
        <v>1481</v>
      </c>
      <c r="D181" t="s">
        <v>938</v>
      </c>
      <c r="E181" t="s">
        <v>918</v>
      </c>
      <c r="F181" s="16"/>
      <c r="G181" t="s">
        <v>939</v>
      </c>
      <c r="H181" t="s">
        <v>109</v>
      </c>
      <c r="I181" s="77">
        <v>4852.0600000000004</v>
      </c>
      <c r="J181" s="77">
        <v>6750</v>
      </c>
      <c r="K181" s="77">
        <v>0</v>
      </c>
      <c r="L181" s="77">
        <v>1150.8843717</v>
      </c>
      <c r="M181" s="77">
        <v>0</v>
      </c>
      <c r="N181" s="77">
        <v>0.88</v>
      </c>
      <c r="O181" s="77">
        <v>0.25</v>
      </c>
    </row>
    <row r="182" spans="2:15">
      <c r="B182" t="s">
        <v>1482</v>
      </c>
      <c r="C182" t="s">
        <v>1483</v>
      </c>
      <c r="D182" t="s">
        <v>126</v>
      </c>
      <c r="E182" t="s">
        <v>918</v>
      </c>
      <c r="F182" s="16"/>
      <c r="G182" t="s">
        <v>939</v>
      </c>
      <c r="H182" t="s">
        <v>113</v>
      </c>
      <c r="I182" s="77">
        <v>6338.41</v>
      </c>
      <c r="J182" s="77">
        <v>1320.5</v>
      </c>
      <c r="K182" s="77">
        <v>0</v>
      </c>
      <c r="L182" s="77">
        <v>362.31495009164001</v>
      </c>
      <c r="M182" s="77">
        <v>0</v>
      </c>
      <c r="N182" s="77">
        <v>0.28000000000000003</v>
      </c>
      <c r="O182" s="77">
        <v>0.08</v>
      </c>
    </row>
    <row r="183" spans="2:15">
      <c r="B183" t="s">
        <v>1484</v>
      </c>
      <c r="C183" t="s">
        <v>1485</v>
      </c>
      <c r="D183" t="s">
        <v>938</v>
      </c>
      <c r="E183" t="s">
        <v>918</v>
      </c>
      <c r="F183" s="16"/>
      <c r="G183" t="s">
        <v>939</v>
      </c>
      <c r="H183" t="s">
        <v>109</v>
      </c>
      <c r="I183" s="77">
        <v>864.94</v>
      </c>
      <c r="J183" s="77">
        <v>9877</v>
      </c>
      <c r="K183" s="77">
        <v>0</v>
      </c>
      <c r="L183" s="77">
        <v>300.20145503319998</v>
      </c>
      <c r="M183" s="77">
        <v>0</v>
      </c>
      <c r="N183" s="77">
        <v>0.23</v>
      </c>
      <c r="O183" s="77">
        <v>7.0000000000000007E-2</v>
      </c>
    </row>
    <row r="184" spans="2:15">
      <c r="B184" t="s">
        <v>1486</v>
      </c>
      <c r="C184" t="s">
        <v>1487</v>
      </c>
      <c r="D184" t="s">
        <v>1060</v>
      </c>
      <c r="E184" t="s">
        <v>918</v>
      </c>
      <c r="F184" s="16"/>
      <c r="G184" t="s">
        <v>939</v>
      </c>
      <c r="H184" t="s">
        <v>205</v>
      </c>
      <c r="I184" s="77">
        <v>68418.41</v>
      </c>
      <c r="J184" s="77">
        <v>673</v>
      </c>
      <c r="K184" s="77">
        <v>0</v>
      </c>
      <c r="L184" s="77">
        <v>204.76473841871001</v>
      </c>
      <c r="M184" s="77">
        <v>0</v>
      </c>
      <c r="N184" s="77">
        <v>0.16</v>
      </c>
      <c r="O184" s="77">
        <v>0.04</v>
      </c>
    </row>
    <row r="185" spans="2:15">
      <c r="B185" t="s">
        <v>1488</v>
      </c>
      <c r="C185" t="s">
        <v>1489</v>
      </c>
      <c r="D185" t="s">
        <v>126</v>
      </c>
      <c r="E185" t="s">
        <v>918</v>
      </c>
      <c r="F185" s="16"/>
      <c r="G185" t="s">
        <v>939</v>
      </c>
      <c r="H185" t="s">
        <v>113</v>
      </c>
      <c r="I185" s="77">
        <v>5205.6899999999996</v>
      </c>
      <c r="J185" s="77">
        <v>1370</v>
      </c>
      <c r="K185" s="77">
        <v>0</v>
      </c>
      <c r="L185" s="77">
        <v>308.72115494640002</v>
      </c>
      <c r="M185" s="77">
        <v>0</v>
      </c>
      <c r="N185" s="77">
        <v>0.24</v>
      </c>
      <c r="O185" s="77">
        <v>7.0000000000000007E-2</v>
      </c>
    </row>
    <row r="186" spans="2:15">
      <c r="B186" t="s">
        <v>1490</v>
      </c>
      <c r="C186" t="s">
        <v>1491</v>
      </c>
      <c r="D186" t="s">
        <v>126</v>
      </c>
      <c r="E186" t="s">
        <v>918</v>
      </c>
      <c r="F186" s="16"/>
      <c r="G186" t="s">
        <v>939</v>
      </c>
      <c r="H186" t="s">
        <v>113</v>
      </c>
      <c r="I186" s="77">
        <v>26778.240000000002</v>
      </c>
      <c r="J186" s="77">
        <v>295.35000000000002</v>
      </c>
      <c r="K186" s="77">
        <v>0</v>
      </c>
      <c r="L186" s="77">
        <v>342.36276542899202</v>
      </c>
      <c r="M186" s="77">
        <v>0</v>
      </c>
      <c r="N186" s="77">
        <v>0.26</v>
      </c>
      <c r="O186" s="77">
        <v>7.0000000000000007E-2</v>
      </c>
    </row>
    <row r="187" spans="2:15">
      <c r="B187" t="s">
        <v>1492</v>
      </c>
      <c r="C187" t="s">
        <v>1493</v>
      </c>
      <c r="D187" t="s">
        <v>938</v>
      </c>
      <c r="E187" t="s">
        <v>918</v>
      </c>
      <c r="F187"/>
      <c r="G187" t="s">
        <v>939</v>
      </c>
      <c r="H187" t="s">
        <v>109</v>
      </c>
      <c r="I187" s="77">
        <v>504.77</v>
      </c>
      <c r="J187" s="77">
        <v>10997</v>
      </c>
      <c r="K187" s="77">
        <v>0</v>
      </c>
      <c r="L187" s="77">
        <v>195.06058294659999</v>
      </c>
      <c r="M187" s="77">
        <v>0</v>
      </c>
      <c r="N187" s="77">
        <v>0.15</v>
      </c>
      <c r="O187" s="77">
        <v>0.04</v>
      </c>
    </row>
    <row r="188" spans="2:15">
      <c r="B188" t="s">
        <v>1494</v>
      </c>
      <c r="C188" t="s">
        <v>1495</v>
      </c>
      <c r="D188" t="s">
        <v>938</v>
      </c>
      <c r="E188" t="s">
        <v>918</v>
      </c>
      <c r="F188" s="16"/>
      <c r="G188" t="s">
        <v>939</v>
      </c>
      <c r="H188" t="s">
        <v>109</v>
      </c>
      <c r="I188" s="77">
        <v>2731.38</v>
      </c>
      <c r="J188" s="77">
        <v>1955</v>
      </c>
      <c r="K188" s="77">
        <v>0</v>
      </c>
      <c r="L188" s="77">
        <v>187.64225520599999</v>
      </c>
      <c r="M188" s="77">
        <v>0</v>
      </c>
      <c r="N188" s="77">
        <v>0.14000000000000001</v>
      </c>
      <c r="O188" s="77">
        <v>0.04</v>
      </c>
    </row>
    <row r="189" spans="2:15">
      <c r="B189" t="s">
        <v>1496</v>
      </c>
      <c r="C189" t="s">
        <v>1497</v>
      </c>
      <c r="D189" t="s">
        <v>938</v>
      </c>
      <c r="E189" t="s">
        <v>918</v>
      </c>
      <c r="F189" s="16"/>
      <c r="G189" t="s">
        <v>939</v>
      </c>
      <c r="H189" t="s">
        <v>109</v>
      </c>
      <c r="I189" s="77">
        <v>10550.63</v>
      </c>
      <c r="J189" s="77">
        <v>1858</v>
      </c>
      <c r="K189" s="77">
        <v>3.8177853000000002</v>
      </c>
      <c r="L189" s="77">
        <v>692.6696840756</v>
      </c>
      <c r="M189" s="77">
        <v>0</v>
      </c>
      <c r="N189" s="77">
        <v>0.53</v>
      </c>
      <c r="O189" s="77">
        <v>0.15</v>
      </c>
    </row>
    <row r="190" spans="2:15">
      <c r="B190" t="s">
        <v>1498</v>
      </c>
      <c r="C190" t="s">
        <v>1499</v>
      </c>
      <c r="D190" t="s">
        <v>126</v>
      </c>
      <c r="E190" t="s">
        <v>918</v>
      </c>
      <c r="F190" s="16"/>
      <c r="G190" t="s">
        <v>939</v>
      </c>
      <c r="H190" t="s">
        <v>113</v>
      </c>
      <c r="I190" s="77">
        <v>2771.55</v>
      </c>
      <c r="J190" s="77">
        <v>1698.8</v>
      </c>
      <c r="K190" s="77">
        <v>0</v>
      </c>
      <c r="L190" s="77">
        <v>203.81328605232</v>
      </c>
      <c r="M190" s="77">
        <v>0</v>
      </c>
      <c r="N190" s="77">
        <v>0.16</v>
      </c>
      <c r="O190" s="77">
        <v>0.04</v>
      </c>
    </row>
    <row r="191" spans="2:15">
      <c r="B191" t="s">
        <v>1500</v>
      </c>
      <c r="C191" t="s">
        <v>1501</v>
      </c>
      <c r="D191" t="s">
        <v>938</v>
      </c>
      <c r="E191" t="s">
        <v>918</v>
      </c>
      <c r="F191" s="16"/>
      <c r="G191" t="s">
        <v>1502</v>
      </c>
      <c r="H191" t="s">
        <v>109</v>
      </c>
      <c r="I191" s="77">
        <v>768.54</v>
      </c>
      <c r="J191" s="77">
        <v>32788</v>
      </c>
      <c r="K191" s="77">
        <v>0</v>
      </c>
      <c r="L191" s="77">
        <v>885.48897773279998</v>
      </c>
      <c r="M191" s="77">
        <v>0</v>
      </c>
      <c r="N191" s="77">
        <v>0.68</v>
      </c>
      <c r="O191" s="77">
        <v>0.19</v>
      </c>
    </row>
    <row r="192" spans="2:15">
      <c r="B192" t="s">
        <v>1503</v>
      </c>
      <c r="C192" t="s">
        <v>1504</v>
      </c>
      <c r="D192" t="s">
        <v>126</v>
      </c>
      <c r="E192" t="s">
        <v>918</v>
      </c>
      <c r="F192" s="16"/>
      <c r="G192" t="s">
        <v>1502</v>
      </c>
      <c r="H192" t="s">
        <v>109</v>
      </c>
      <c r="I192" s="77">
        <v>455.23</v>
      </c>
      <c r="J192" s="77">
        <v>14738</v>
      </c>
      <c r="K192" s="77">
        <v>0</v>
      </c>
      <c r="L192" s="77">
        <v>235.76057606360001</v>
      </c>
      <c r="M192" s="77">
        <v>0</v>
      </c>
      <c r="N192" s="77">
        <v>0.18</v>
      </c>
      <c r="O192" s="77">
        <v>0.05</v>
      </c>
    </row>
    <row r="193" spans="2:15">
      <c r="B193" t="s">
        <v>1505</v>
      </c>
      <c r="C193" t="s">
        <v>1506</v>
      </c>
      <c r="D193" t="s">
        <v>938</v>
      </c>
      <c r="E193" t="s">
        <v>918</v>
      </c>
      <c r="F193" s="16"/>
      <c r="G193" t="s">
        <v>1502</v>
      </c>
      <c r="H193" t="s">
        <v>109</v>
      </c>
      <c r="I193" s="77">
        <v>824.77</v>
      </c>
      <c r="J193" s="77">
        <v>22090</v>
      </c>
      <c r="K193" s="77">
        <v>0</v>
      </c>
      <c r="L193" s="77">
        <v>640.22160920199997</v>
      </c>
      <c r="M193" s="77">
        <v>0</v>
      </c>
      <c r="N193" s="77">
        <v>0.49</v>
      </c>
      <c r="O193" s="77">
        <v>0.14000000000000001</v>
      </c>
    </row>
    <row r="194" spans="2:15">
      <c r="B194" t="s">
        <v>1507</v>
      </c>
      <c r="C194" t="s">
        <v>1508</v>
      </c>
      <c r="D194" t="s">
        <v>938</v>
      </c>
      <c r="E194" t="s">
        <v>918</v>
      </c>
      <c r="F194" s="16"/>
      <c r="G194" t="s">
        <v>1502</v>
      </c>
      <c r="H194" t="s">
        <v>109</v>
      </c>
      <c r="I194" s="77">
        <v>2846.53</v>
      </c>
      <c r="J194" s="77">
        <v>14451</v>
      </c>
      <c r="K194" s="77">
        <v>0</v>
      </c>
      <c r="L194" s="77">
        <v>1445.4911047542</v>
      </c>
      <c r="M194" s="77">
        <v>0</v>
      </c>
      <c r="N194" s="77">
        <v>1.1100000000000001</v>
      </c>
      <c r="O194" s="77">
        <v>0.31</v>
      </c>
    </row>
    <row r="195" spans="2:15">
      <c r="B195" t="s">
        <v>1509</v>
      </c>
      <c r="C195" t="s">
        <v>1510</v>
      </c>
      <c r="D195" t="s">
        <v>938</v>
      </c>
      <c r="E195" t="s">
        <v>918</v>
      </c>
      <c r="F195" s="16"/>
      <c r="G195" t="s">
        <v>1502</v>
      </c>
      <c r="H195" t="s">
        <v>109</v>
      </c>
      <c r="I195" s="77">
        <v>1042.6099999999999</v>
      </c>
      <c r="J195" s="77">
        <v>8551</v>
      </c>
      <c r="K195" s="77">
        <v>1.6486633799999999</v>
      </c>
      <c r="L195" s="77">
        <v>314.93434736540001</v>
      </c>
      <c r="M195" s="77">
        <v>0</v>
      </c>
      <c r="N195" s="77">
        <v>0.24</v>
      </c>
      <c r="O195" s="77">
        <v>7.0000000000000007E-2</v>
      </c>
    </row>
    <row r="196" spans="2:15">
      <c r="B196" t="s">
        <v>1511</v>
      </c>
      <c r="C196" t="s">
        <v>1512</v>
      </c>
      <c r="D196" t="s">
        <v>126</v>
      </c>
      <c r="E196" t="s">
        <v>918</v>
      </c>
      <c r="F196" s="16"/>
      <c r="G196" t="s">
        <v>1502</v>
      </c>
      <c r="H196" t="s">
        <v>113</v>
      </c>
      <c r="I196" s="77">
        <v>1138.08</v>
      </c>
      <c r="J196" s="77">
        <v>7574</v>
      </c>
      <c r="K196" s="77">
        <v>0</v>
      </c>
      <c r="L196" s="77">
        <v>373.13467812096002</v>
      </c>
      <c r="M196" s="77">
        <v>0</v>
      </c>
      <c r="N196" s="77">
        <v>0.28999999999999998</v>
      </c>
      <c r="O196" s="77">
        <v>0.08</v>
      </c>
    </row>
    <row r="197" spans="2:15">
      <c r="B197" t="s">
        <v>1513</v>
      </c>
      <c r="C197" t="s">
        <v>1514</v>
      </c>
      <c r="D197" t="s">
        <v>126</v>
      </c>
      <c r="E197" t="s">
        <v>918</v>
      </c>
      <c r="F197" s="16"/>
      <c r="G197" t="s">
        <v>1502</v>
      </c>
      <c r="H197" t="s">
        <v>109</v>
      </c>
      <c r="I197" s="77">
        <v>384</v>
      </c>
      <c r="J197" s="77">
        <v>34912</v>
      </c>
      <c r="K197" s="77">
        <v>0</v>
      </c>
      <c r="L197" s="77">
        <v>471.09414912</v>
      </c>
      <c r="M197" s="77">
        <v>0</v>
      </c>
      <c r="N197" s="77">
        <v>0.36</v>
      </c>
      <c r="O197" s="77">
        <v>0.1</v>
      </c>
    </row>
    <row r="198" spans="2:15">
      <c r="B198" t="s">
        <v>1515</v>
      </c>
      <c r="C198" t="s">
        <v>1516</v>
      </c>
      <c r="D198" t="s">
        <v>938</v>
      </c>
      <c r="E198" t="s">
        <v>918</v>
      </c>
      <c r="F198" s="16"/>
      <c r="G198" t="s">
        <v>1502</v>
      </c>
      <c r="H198" t="s">
        <v>109</v>
      </c>
      <c r="I198" s="77">
        <v>409.71</v>
      </c>
      <c r="J198" s="77">
        <v>17273</v>
      </c>
      <c r="K198" s="77">
        <v>0</v>
      </c>
      <c r="L198" s="77">
        <v>248.68299796619999</v>
      </c>
      <c r="M198" s="77">
        <v>0</v>
      </c>
      <c r="N198" s="77">
        <v>0.19</v>
      </c>
      <c r="O198" s="77">
        <v>0.05</v>
      </c>
    </row>
    <row r="199" spans="2:15">
      <c r="B199" t="s">
        <v>1517</v>
      </c>
      <c r="C199" t="s">
        <v>1518</v>
      </c>
      <c r="D199" t="s">
        <v>126</v>
      </c>
      <c r="E199" t="s">
        <v>918</v>
      </c>
      <c r="F199" s="16"/>
      <c r="G199" t="s">
        <v>1502</v>
      </c>
      <c r="H199" t="s">
        <v>113</v>
      </c>
      <c r="I199" s="77">
        <v>2337.31</v>
      </c>
      <c r="J199" s="77">
        <v>7990</v>
      </c>
      <c r="K199" s="77">
        <v>0</v>
      </c>
      <c r="L199" s="77">
        <v>808.4080274872</v>
      </c>
      <c r="M199" s="77">
        <v>0</v>
      </c>
      <c r="N199" s="77">
        <v>0.62</v>
      </c>
      <c r="O199" s="77">
        <v>0.18</v>
      </c>
    </row>
    <row r="200" spans="2:15">
      <c r="B200" t="s">
        <v>1519</v>
      </c>
      <c r="C200" t="s">
        <v>1520</v>
      </c>
      <c r="D200" t="s">
        <v>938</v>
      </c>
      <c r="E200" t="s">
        <v>918</v>
      </c>
      <c r="F200"/>
      <c r="G200" t="s">
        <v>996</v>
      </c>
      <c r="H200" t="s">
        <v>109</v>
      </c>
      <c r="I200" s="77">
        <v>2851.88</v>
      </c>
      <c r="J200" s="77">
        <v>6644</v>
      </c>
      <c r="K200" s="77">
        <v>2.0043153199999999</v>
      </c>
      <c r="L200" s="77">
        <v>667.83319522080001</v>
      </c>
      <c r="M200" s="77">
        <v>0</v>
      </c>
      <c r="N200" s="77">
        <v>0.51</v>
      </c>
      <c r="O200" s="77">
        <v>0.14000000000000001</v>
      </c>
    </row>
    <row r="201" spans="2:15">
      <c r="B201" t="s">
        <v>1521</v>
      </c>
      <c r="C201" t="s">
        <v>1522</v>
      </c>
      <c r="D201" t="s">
        <v>938</v>
      </c>
      <c r="E201" t="s">
        <v>918</v>
      </c>
      <c r="F201" s="16"/>
      <c r="G201" t="s">
        <v>996</v>
      </c>
      <c r="H201" t="s">
        <v>109</v>
      </c>
      <c r="I201" s="77">
        <v>1606.69</v>
      </c>
      <c r="J201" s="77">
        <v>5261</v>
      </c>
      <c r="K201" s="77">
        <v>1.90550164</v>
      </c>
      <c r="L201" s="77">
        <v>298.93675624259998</v>
      </c>
      <c r="M201" s="77">
        <v>0</v>
      </c>
      <c r="N201" s="77">
        <v>0.23</v>
      </c>
      <c r="O201" s="77">
        <v>0.06</v>
      </c>
    </row>
    <row r="202" spans="2:15">
      <c r="B202" t="s">
        <v>1523</v>
      </c>
      <c r="C202" t="s">
        <v>1524</v>
      </c>
      <c r="D202" t="s">
        <v>938</v>
      </c>
      <c r="E202" t="s">
        <v>918</v>
      </c>
      <c r="F202" s="16"/>
      <c r="G202" t="s">
        <v>929</v>
      </c>
      <c r="H202" t="s">
        <v>109</v>
      </c>
      <c r="I202" s="77">
        <v>2731.38</v>
      </c>
      <c r="J202" s="77">
        <v>3195</v>
      </c>
      <c r="K202" s="77">
        <v>0</v>
      </c>
      <c r="L202" s="77">
        <v>306.65831477400002</v>
      </c>
      <c r="M202" s="77">
        <v>0</v>
      </c>
      <c r="N202" s="77">
        <v>0.24</v>
      </c>
      <c r="O202" s="77">
        <v>7.0000000000000007E-2</v>
      </c>
    </row>
    <row r="203" spans="2:15">
      <c r="B203" t="s">
        <v>1525</v>
      </c>
      <c r="C203" t="s">
        <v>1526</v>
      </c>
      <c r="D203" t="s">
        <v>938</v>
      </c>
      <c r="E203" t="s">
        <v>918</v>
      </c>
      <c r="F203"/>
      <c r="G203" t="s">
        <v>929</v>
      </c>
      <c r="H203" t="s">
        <v>109</v>
      </c>
      <c r="I203" s="77">
        <v>1030.48</v>
      </c>
      <c r="J203" s="77">
        <v>25186</v>
      </c>
      <c r="K203" s="77">
        <v>0</v>
      </c>
      <c r="L203" s="77">
        <v>912.01193849920003</v>
      </c>
      <c r="M203" s="77">
        <v>0</v>
      </c>
      <c r="N203" s="77">
        <v>0.7</v>
      </c>
      <c r="O203" s="77">
        <v>0.2</v>
      </c>
    </row>
    <row r="204" spans="2:15">
      <c r="B204" t="s">
        <v>1527</v>
      </c>
      <c r="C204" t="s">
        <v>1528</v>
      </c>
      <c r="D204" t="s">
        <v>938</v>
      </c>
      <c r="E204" t="s">
        <v>918</v>
      </c>
      <c r="F204" s="16"/>
      <c r="G204" t="s">
        <v>929</v>
      </c>
      <c r="H204" t="s">
        <v>109</v>
      </c>
      <c r="I204" s="77">
        <v>1820.92</v>
      </c>
      <c r="J204" s="77">
        <v>7252</v>
      </c>
      <c r="K204" s="77">
        <v>0</v>
      </c>
      <c r="L204" s="77">
        <v>464.03465805759998</v>
      </c>
      <c r="M204" s="77">
        <v>0</v>
      </c>
      <c r="N204" s="77">
        <v>0.36</v>
      </c>
      <c r="O204" s="77">
        <v>0.1</v>
      </c>
    </row>
    <row r="205" spans="2:15">
      <c r="B205" t="s">
        <v>1529</v>
      </c>
      <c r="C205" t="s">
        <v>1530</v>
      </c>
      <c r="D205" t="s">
        <v>938</v>
      </c>
      <c r="E205" t="s">
        <v>918</v>
      </c>
      <c r="F205" s="16"/>
      <c r="G205" t="s">
        <v>1424</v>
      </c>
      <c r="H205" t="s">
        <v>109</v>
      </c>
      <c r="I205" s="77">
        <v>1518.33</v>
      </c>
      <c r="J205" s="77">
        <v>10527</v>
      </c>
      <c r="K205" s="77">
        <v>0</v>
      </c>
      <c r="L205" s="77">
        <v>561.65878123740004</v>
      </c>
      <c r="M205" s="77">
        <v>0</v>
      </c>
      <c r="N205" s="77">
        <v>0.43</v>
      </c>
      <c r="O205" s="77">
        <v>0.12</v>
      </c>
    </row>
    <row r="206" spans="2:15">
      <c r="B206" t="s">
        <v>1531</v>
      </c>
      <c r="C206" t="s">
        <v>1532</v>
      </c>
      <c r="D206" t="s">
        <v>938</v>
      </c>
      <c r="E206" t="s">
        <v>918</v>
      </c>
      <c r="F206" s="16"/>
      <c r="G206" t="s">
        <v>1424</v>
      </c>
      <c r="H206" t="s">
        <v>109</v>
      </c>
      <c r="I206" s="77">
        <v>2048.54</v>
      </c>
      <c r="J206" s="77">
        <v>4694</v>
      </c>
      <c r="K206" s="77">
        <v>1.29575236</v>
      </c>
      <c r="L206" s="77">
        <v>339.19660750640003</v>
      </c>
      <c r="M206" s="77">
        <v>0</v>
      </c>
      <c r="N206" s="77">
        <v>0.26</v>
      </c>
      <c r="O206" s="77">
        <v>7.0000000000000007E-2</v>
      </c>
    </row>
    <row r="207" spans="2:15">
      <c r="B207" t="s">
        <v>1533</v>
      </c>
      <c r="C207" t="s">
        <v>1534</v>
      </c>
      <c r="D207" t="s">
        <v>126</v>
      </c>
      <c r="E207" t="s">
        <v>918</v>
      </c>
      <c r="F207" s="16"/>
      <c r="G207" t="s">
        <v>1424</v>
      </c>
      <c r="H207" t="s">
        <v>109</v>
      </c>
      <c r="I207" s="77">
        <v>2207.87</v>
      </c>
      <c r="J207" s="77">
        <v>6553</v>
      </c>
      <c r="K207" s="77">
        <v>0</v>
      </c>
      <c r="L207" s="77">
        <v>508.41156794540001</v>
      </c>
      <c r="M207" s="77">
        <v>0</v>
      </c>
      <c r="N207" s="77">
        <v>0.39</v>
      </c>
      <c r="O207" s="77">
        <v>0.11</v>
      </c>
    </row>
    <row r="208" spans="2:15">
      <c r="B208" t="s">
        <v>1535</v>
      </c>
      <c r="C208" t="s">
        <v>1536</v>
      </c>
      <c r="D208" t="s">
        <v>126</v>
      </c>
      <c r="E208" t="s">
        <v>918</v>
      </c>
      <c r="F208" s="16"/>
      <c r="G208" t="s">
        <v>1424</v>
      </c>
      <c r="H208" t="s">
        <v>113</v>
      </c>
      <c r="I208" s="77">
        <v>5452.69</v>
      </c>
      <c r="J208" s="77">
        <v>4613</v>
      </c>
      <c r="K208" s="77">
        <v>14.634244296</v>
      </c>
      <c r="L208" s="77">
        <v>1103.46851858936</v>
      </c>
      <c r="M208" s="77">
        <v>0</v>
      </c>
      <c r="N208" s="77">
        <v>0.85</v>
      </c>
      <c r="O208" s="77">
        <v>0.24</v>
      </c>
    </row>
    <row r="209" spans="2:15">
      <c r="B209" t="s">
        <v>1537</v>
      </c>
      <c r="C209" t="s">
        <v>1538</v>
      </c>
      <c r="D209" t="s">
        <v>938</v>
      </c>
      <c r="E209" t="s">
        <v>918</v>
      </c>
      <c r="F209" s="16"/>
      <c r="G209" t="s">
        <v>1010</v>
      </c>
      <c r="H209" t="s">
        <v>109</v>
      </c>
      <c r="I209" s="77">
        <v>669.46</v>
      </c>
      <c r="J209" s="77">
        <v>21970</v>
      </c>
      <c r="K209" s="77">
        <v>0</v>
      </c>
      <c r="L209" s="77">
        <v>516.84039206800003</v>
      </c>
      <c r="M209" s="77">
        <v>0</v>
      </c>
      <c r="N209" s="77">
        <v>0.4</v>
      </c>
      <c r="O209" s="77">
        <v>0.11</v>
      </c>
    </row>
    <row r="210" spans="2:15">
      <c r="B210" t="s">
        <v>1539</v>
      </c>
      <c r="C210" t="s">
        <v>1540</v>
      </c>
      <c r="D210" t="s">
        <v>938</v>
      </c>
      <c r="E210" t="s">
        <v>918</v>
      </c>
      <c r="F210" s="16"/>
      <c r="G210" t="s">
        <v>1010</v>
      </c>
      <c r="H210" t="s">
        <v>109</v>
      </c>
      <c r="I210" s="77">
        <v>910.46</v>
      </c>
      <c r="J210" s="77">
        <v>10687</v>
      </c>
      <c r="K210" s="77">
        <v>0</v>
      </c>
      <c r="L210" s="77">
        <v>341.91522274279998</v>
      </c>
      <c r="M210" s="77">
        <v>0</v>
      </c>
      <c r="N210" s="77">
        <v>0.26</v>
      </c>
      <c r="O210" s="77">
        <v>7.0000000000000007E-2</v>
      </c>
    </row>
    <row r="211" spans="2:15">
      <c r="B211" t="s">
        <v>1541</v>
      </c>
      <c r="C211" t="s">
        <v>1542</v>
      </c>
      <c r="D211" t="s">
        <v>938</v>
      </c>
      <c r="E211" t="s">
        <v>918</v>
      </c>
      <c r="F211" s="16"/>
      <c r="G211" t="s">
        <v>1010</v>
      </c>
      <c r="H211" t="s">
        <v>109</v>
      </c>
      <c r="I211" s="77">
        <v>2177.0700000000002</v>
      </c>
      <c r="J211" s="77">
        <v>8022</v>
      </c>
      <c r="K211" s="77">
        <v>0</v>
      </c>
      <c r="L211" s="77">
        <v>613.70096767560005</v>
      </c>
      <c r="M211" s="77">
        <v>0</v>
      </c>
      <c r="N211" s="77">
        <v>0.47</v>
      </c>
      <c r="O211" s="77">
        <v>0.13</v>
      </c>
    </row>
    <row r="212" spans="2:15">
      <c r="B212" t="s">
        <v>1543</v>
      </c>
      <c r="C212" t="s">
        <v>1544</v>
      </c>
      <c r="D212" t="s">
        <v>126</v>
      </c>
      <c r="E212" t="s">
        <v>918</v>
      </c>
      <c r="F212" s="16"/>
      <c r="G212" t="s">
        <v>1545</v>
      </c>
      <c r="H212" t="s">
        <v>113</v>
      </c>
      <c r="I212" s="77">
        <v>1138.08</v>
      </c>
      <c r="J212" s="77">
        <v>10685</v>
      </c>
      <c r="K212" s="77">
        <v>0</v>
      </c>
      <c r="L212" s="77">
        <v>526.39873722239997</v>
      </c>
      <c r="M212" s="77">
        <v>0</v>
      </c>
      <c r="N212" s="77">
        <v>0.4</v>
      </c>
      <c r="O212" s="77">
        <v>0.11</v>
      </c>
    </row>
    <row r="213" spans="2:15">
      <c r="B213" t="s">
        <v>1546</v>
      </c>
      <c r="C213" t="s">
        <v>1547</v>
      </c>
      <c r="D213" t="s">
        <v>938</v>
      </c>
      <c r="E213" t="s">
        <v>918</v>
      </c>
      <c r="F213" s="16"/>
      <c r="G213" t="s">
        <v>933</v>
      </c>
      <c r="H213" t="s">
        <v>109</v>
      </c>
      <c r="I213" s="77">
        <v>546.28</v>
      </c>
      <c r="J213" s="77">
        <v>14033</v>
      </c>
      <c r="K213" s="77">
        <v>0</v>
      </c>
      <c r="L213" s="77">
        <v>269.38138601359998</v>
      </c>
      <c r="M213" s="77">
        <v>0</v>
      </c>
      <c r="N213" s="77">
        <v>0.21</v>
      </c>
      <c r="O213" s="77">
        <v>0.06</v>
      </c>
    </row>
    <row r="214" spans="2:15">
      <c r="B214" t="s">
        <v>1548</v>
      </c>
      <c r="C214" t="s">
        <v>1549</v>
      </c>
      <c r="D214" t="s">
        <v>126</v>
      </c>
      <c r="E214" t="s">
        <v>918</v>
      </c>
      <c r="F214"/>
      <c r="G214" t="s">
        <v>933</v>
      </c>
      <c r="H214" t="s">
        <v>113</v>
      </c>
      <c r="I214" s="77">
        <v>1248.8</v>
      </c>
      <c r="J214" s="77">
        <v>18885</v>
      </c>
      <c r="K214" s="77">
        <v>0</v>
      </c>
      <c r="L214" s="77">
        <v>1020.886357344</v>
      </c>
      <c r="M214" s="77">
        <v>0</v>
      </c>
      <c r="N214" s="77">
        <v>0.78</v>
      </c>
      <c r="O214" s="77">
        <v>0.22</v>
      </c>
    </row>
    <row r="215" spans="2:15">
      <c r="B215" t="s">
        <v>1550</v>
      </c>
      <c r="C215" t="s">
        <v>1551</v>
      </c>
      <c r="D215" t="s">
        <v>1060</v>
      </c>
      <c r="E215" t="s">
        <v>918</v>
      </c>
      <c r="F215" s="16"/>
      <c r="G215" t="s">
        <v>933</v>
      </c>
      <c r="H215" t="s">
        <v>205</v>
      </c>
      <c r="I215" s="77">
        <v>10863.93</v>
      </c>
      <c r="J215" s="77">
        <v>7980</v>
      </c>
      <c r="K215" s="77">
        <v>0</v>
      </c>
      <c r="L215" s="77">
        <v>385.52893574580003</v>
      </c>
      <c r="M215" s="77">
        <v>0</v>
      </c>
      <c r="N215" s="77">
        <v>0.3</v>
      </c>
      <c r="O215" s="77">
        <v>0.08</v>
      </c>
    </row>
    <row r="216" spans="2:15">
      <c r="B216" t="s">
        <v>1552</v>
      </c>
      <c r="C216" t="s">
        <v>1553</v>
      </c>
      <c r="D216" t="s">
        <v>938</v>
      </c>
      <c r="E216" t="s">
        <v>918</v>
      </c>
      <c r="F216" s="16"/>
      <c r="G216" t="s">
        <v>933</v>
      </c>
      <c r="H216" t="s">
        <v>109</v>
      </c>
      <c r="I216" s="77">
        <v>931.88</v>
      </c>
      <c r="J216" s="77">
        <v>10355</v>
      </c>
      <c r="K216" s="77">
        <v>0</v>
      </c>
      <c r="L216" s="77">
        <v>339.087555436</v>
      </c>
      <c r="M216" s="77">
        <v>0</v>
      </c>
      <c r="N216" s="77">
        <v>0.26</v>
      </c>
      <c r="O216" s="77">
        <v>7.0000000000000007E-2</v>
      </c>
    </row>
    <row r="217" spans="2:15">
      <c r="B217" t="s">
        <v>1554</v>
      </c>
      <c r="C217" t="s">
        <v>1555</v>
      </c>
      <c r="D217" t="s">
        <v>928</v>
      </c>
      <c r="E217" t="s">
        <v>918</v>
      </c>
      <c r="F217"/>
      <c r="G217" t="s">
        <v>933</v>
      </c>
      <c r="H217" t="s">
        <v>204</v>
      </c>
      <c r="I217" s="77">
        <v>1637.49</v>
      </c>
      <c r="J217" s="77">
        <v>9728</v>
      </c>
      <c r="K217" s="77">
        <v>0</v>
      </c>
      <c r="L217" s="77">
        <v>585.32957744639998</v>
      </c>
      <c r="M217" s="77">
        <v>0</v>
      </c>
      <c r="N217" s="77">
        <v>0.45</v>
      </c>
      <c r="O217" s="77">
        <v>0.13</v>
      </c>
    </row>
    <row r="218" spans="2:15">
      <c r="B218" t="s">
        <v>1556</v>
      </c>
      <c r="C218" t="s">
        <v>1557</v>
      </c>
      <c r="D218" t="s">
        <v>126</v>
      </c>
      <c r="E218" t="s">
        <v>918</v>
      </c>
      <c r="F218" s="16"/>
      <c r="G218" t="s">
        <v>1558</v>
      </c>
      <c r="H218" t="s">
        <v>109</v>
      </c>
      <c r="I218" s="77">
        <v>11840.37</v>
      </c>
      <c r="J218" s="77">
        <v>5.5</v>
      </c>
      <c r="K218" s="77">
        <v>0</v>
      </c>
      <c r="L218" s="77">
        <v>2.2883883099000002</v>
      </c>
      <c r="M218" s="77">
        <v>0</v>
      </c>
      <c r="N218" s="77">
        <v>0</v>
      </c>
      <c r="O218" s="77">
        <v>0</v>
      </c>
    </row>
    <row r="219" spans="2:15">
      <c r="B219" t="s">
        <v>1559</v>
      </c>
      <c r="C219" t="s">
        <v>1560</v>
      </c>
      <c r="D219" t="s">
        <v>126</v>
      </c>
      <c r="E219" t="s">
        <v>918</v>
      </c>
      <c r="F219" s="16"/>
      <c r="G219" t="s">
        <v>1558</v>
      </c>
      <c r="H219" t="s">
        <v>109</v>
      </c>
      <c r="I219" s="77">
        <v>2938.27</v>
      </c>
      <c r="J219" s="77">
        <v>5153</v>
      </c>
      <c r="K219" s="77">
        <v>0</v>
      </c>
      <c r="L219" s="77">
        <v>532.05141259339996</v>
      </c>
      <c r="M219" s="77">
        <v>0</v>
      </c>
      <c r="N219" s="77">
        <v>0.41</v>
      </c>
      <c r="O219" s="77">
        <v>0.12</v>
      </c>
    </row>
    <row r="220" spans="2:15">
      <c r="B220" t="s">
        <v>1561</v>
      </c>
      <c r="C220" t="s">
        <v>1562</v>
      </c>
      <c r="D220" t="s">
        <v>938</v>
      </c>
      <c r="E220" t="s">
        <v>918</v>
      </c>
      <c r="F220" s="16"/>
      <c r="G220" t="s">
        <v>1558</v>
      </c>
      <c r="H220" t="s">
        <v>109</v>
      </c>
      <c r="I220" s="77">
        <v>546.28</v>
      </c>
      <c r="J220" s="77">
        <v>11417</v>
      </c>
      <c r="K220" s="77">
        <v>0</v>
      </c>
      <c r="L220" s="77">
        <v>219.1639196264</v>
      </c>
      <c r="M220" s="77">
        <v>0</v>
      </c>
      <c r="N220" s="77">
        <v>0.17</v>
      </c>
      <c r="O220" s="77">
        <v>0.05</v>
      </c>
    </row>
    <row r="221" spans="2:15">
      <c r="B221" t="s">
        <v>1563</v>
      </c>
      <c r="C221" t="s">
        <v>1564</v>
      </c>
      <c r="D221" t="s">
        <v>1418</v>
      </c>
      <c r="E221" t="s">
        <v>918</v>
      </c>
      <c r="F221" s="16"/>
      <c r="G221" t="s">
        <v>1002</v>
      </c>
      <c r="H221" t="s">
        <v>109</v>
      </c>
      <c r="I221" s="77">
        <v>3924.08</v>
      </c>
      <c r="J221" s="77">
        <v>3417</v>
      </c>
      <c r="K221" s="77">
        <v>0</v>
      </c>
      <c r="L221" s="77">
        <v>471.1775489904</v>
      </c>
      <c r="M221" s="77">
        <v>0</v>
      </c>
      <c r="N221" s="77">
        <v>0.36</v>
      </c>
      <c r="O221" s="77">
        <v>0.1</v>
      </c>
    </row>
    <row r="222" spans="2:15">
      <c r="B222" t="s">
        <v>1565</v>
      </c>
      <c r="C222" t="s">
        <v>1566</v>
      </c>
      <c r="D222" t="s">
        <v>938</v>
      </c>
      <c r="E222" t="s">
        <v>918</v>
      </c>
      <c r="F222" s="16"/>
      <c r="G222" t="s">
        <v>1002</v>
      </c>
      <c r="H222" t="s">
        <v>109</v>
      </c>
      <c r="I222" s="77">
        <v>2314.1</v>
      </c>
      <c r="J222" s="77">
        <v>10044</v>
      </c>
      <c r="K222" s="77">
        <v>0</v>
      </c>
      <c r="L222" s="77">
        <v>816.75270885600003</v>
      </c>
      <c r="M222" s="77">
        <v>0</v>
      </c>
      <c r="N222" s="77">
        <v>0.63</v>
      </c>
      <c r="O222" s="77">
        <v>0.18</v>
      </c>
    </row>
    <row r="223" spans="2:15">
      <c r="B223" t="s">
        <v>1567</v>
      </c>
      <c r="C223" t="s">
        <v>1568</v>
      </c>
      <c r="D223" t="s">
        <v>938</v>
      </c>
      <c r="E223" t="s">
        <v>918</v>
      </c>
      <c r="F223" s="16"/>
      <c r="G223" t="s">
        <v>1429</v>
      </c>
      <c r="H223" t="s">
        <v>109</v>
      </c>
      <c r="I223" s="77">
        <v>909.39</v>
      </c>
      <c r="J223" s="77">
        <v>16829</v>
      </c>
      <c r="K223" s="77">
        <v>0</v>
      </c>
      <c r="L223" s="77">
        <v>537.78692825339999</v>
      </c>
      <c r="M223" s="77">
        <v>0</v>
      </c>
      <c r="N223" s="77">
        <v>0.41</v>
      </c>
      <c r="O223" s="77">
        <v>0.12</v>
      </c>
    </row>
    <row r="224" spans="2:15">
      <c r="B224" t="s">
        <v>1569</v>
      </c>
      <c r="C224" t="s">
        <v>1570</v>
      </c>
      <c r="D224" t="s">
        <v>1418</v>
      </c>
      <c r="E224" t="s">
        <v>918</v>
      </c>
      <c r="F224" s="16"/>
      <c r="G224" t="s">
        <v>1429</v>
      </c>
      <c r="H224" t="s">
        <v>109</v>
      </c>
      <c r="I224" s="77">
        <v>550.29</v>
      </c>
      <c r="J224" s="77">
        <v>17048</v>
      </c>
      <c r="K224" s="77">
        <v>0</v>
      </c>
      <c r="L224" s="77">
        <v>329.6604253488</v>
      </c>
      <c r="M224" s="77">
        <v>0</v>
      </c>
      <c r="N224" s="77">
        <v>0.25</v>
      </c>
      <c r="O224" s="77">
        <v>7.0000000000000007E-2</v>
      </c>
    </row>
    <row r="225" spans="2:15">
      <c r="B225" t="s">
        <v>1571</v>
      </c>
      <c r="C225" t="s">
        <v>1572</v>
      </c>
      <c r="D225" t="s">
        <v>1418</v>
      </c>
      <c r="E225" t="s">
        <v>918</v>
      </c>
      <c r="F225" s="16"/>
      <c r="G225" t="s">
        <v>1429</v>
      </c>
      <c r="H225" t="s">
        <v>109</v>
      </c>
      <c r="I225" s="77">
        <v>291.08</v>
      </c>
      <c r="J225" s="77">
        <v>12358</v>
      </c>
      <c r="K225" s="77">
        <v>0</v>
      </c>
      <c r="L225" s="77">
        <v>126.4044357296</v>
      </c>
      <c r="M225" s="77">
        <v>0</v>
      </c>
      <c r="N225" s="77">
        <v>0.1</v>
      </c>
      <c r="O225" s="77">
        <v>0.03</v>
      </c>
    </row>
    <row r="226" spans="2:15">
      <c r="B226" t="s">
        <v>1573</v>
      </c>
      <c r="C226" t="s">
        <v>1574</v>
      </c>
      <c r="D226" t="s">
        <v>1418</v>
      </c>
      <c r="E226" t="s">
        <v>918</v>
      </c>
      <c r="F226" s="16"/>
      <c r="G226" t="s">
        <v>1429</v>
      </c>
      <c r="H226" t="s">
        <v>109</v>
      </c>
      <c r="I226" s="77">
        <v>734.23</v>
      </c>
      <c r="J226" s="77">
        <v>17075</v>
      </c>
      <c r="K226" s="77">
        <v>0</v>
      </c>
      <c r="L226" s="77">
        <v>440.54938056499998</v>
      </c>
      <c r="M226" s="77">
        <v>0</v>
      </c>
      <c r="N226" s="77">
        <v>0.34</v>
      </c>
      <c r="O226" s="77">
        <v>0.1</v>
      </c>
    </row>
    <row r="227" spans="2:15">
      <c r="B227" t="s">
        <v>1575</v>
      </c>
      <c r="C227" t="s">
        <v>1576</v>
      </c>
      <c r="D227" t="s">
        <v>1418</v>
      </c>
      <c r="E227" t="s">
        <v>918</v>
      </c>
      <c r="F227" s="16"/>
      <c r="G227" t="s">
        <v>1429</v>
      </c>
      <c r="H227" t="s">
        <v>109</v>
      </c>
      <c r="I227" s="77">
        <v>1581.52</v>
      </c>
      <c r="J227" s="77">
        <v>8921</v>
      </c>
      <c r="K227" s="77">
        <v>0</v>
      </c>
      <c r="L227" s="77">
        <v>495.78112078880002</v>
      </c>
      <c r="M227" s="77">
        <v>0</v>
      </c>
      <c r="N227" s="77">
        <v>0.38</v>
      </c>
      <c r="O227" s="77">
        <v>0.11</v>
      </c>
    </row>
    <row r="228" spans="2:15">
      <c r="B228" t="s">
        <v>1577</v>
      </c>
      <c r="C228" t="s">
        <v>1578</v>
      </c>
      <c r="D228" t="s">
        <v>1418</v>
      </c>
      <c r="E228" t="s">
        <v>918</v>
      </c>
      <c r="F228" s="16"/>
      <c r="G228" t="s">
        <v>1429</v>
      </c>
      <c r="H228" t="s">
        <v>109</v>
      </c>
      <c r="I228" s="77">
        <v>1202.3399999999999</v>
      </c>
      <c r="J228" s="77">
        <v>7539</v>
      </c>
      <c r="K228" s="77">
        <v>2.4082847599999999</v>
      </c>
      <c r="L228" s="77">
        <v>320.93275063639999</v>
      </c>
      <c r="M228" s="77">
        <v>0</v>
      </c>
      <c r="N228" s="77">
        <v>0.25</v>
      </c>
      <c r="O228" s="77">
        <v>7.0000000000000007E-2</v>
      </c>
    </row>
    <row r="229" spans="2:15">
      <c r="B229" t="s">
        <v>1579</v>
      </c>
      <c r="C229" t="s">
        <v>1580</v>
      </c>
      <c r="D229" t="s">
        <v>928</v>
      </c>
      <c r="E229" t="s">
        <v>918</v>
      </c>
      <c r="F229" s="16"/>
      <c r="G229" t="s">
        <v>1429</v>
      </c>
      <c r="H229" t="s">
        <v>204</v>
      </c>
      <c r="I229" s="77">
        <v>2773.42</v>
      </c>
      <c r="J229" s="77">
        <v>7726</v>
      </c>
      <c r="K229" s="77">
        <v>0</v>
      </c>
      <c r="L229" s="77">
        <v>787.35139009540001</v>
      </c>
      <c r="M229" s="77">
        <v>0</v>
      </c>
      <c r="N229" s="77">
        <v>0.61</v>
      </c>
      <c r="O229" s="77">
        <v>0.17</v>
      </c>
    </row>
    <row r="230" spans="2:15">
      <c r="B230" t="s">
        <v>1581</v>
      </c>
      <c r="C230" t="s">
        <v>1582</v>
      </c>
      <c r="D230" t="s">
        <v>938</v>
      </c>
      <c r="E230" t="s">
        <v>918</v>
      </c>
      <c r="F230" s="16"/>
      <c r="G230" t="s">
        <v>1429</v>
      </c>
      <c r="H230" t="s">
        <v>109</v>
      </c>
      <c r="I230" s="77">
        <v>819.41</v>
      </c>
      <c r="J230" s="77">
        <v>20646</v>
      </c>
      <c r="K230" s="77">
        <v>0.32634518000000001</v>
      </c>
      <c r="L230" s="77">
        <v>594.80866072039998</v>
      </c>
      <c r="M230" s="77">
        <v>0</v>
      </c>
      <c r="N230" s="77">
        <v>0.46</v>
      </c>
      <c r="O230" s="77">
        <v>0.13</v>
      </c>
    </row>
    <row r="231" spans="2:15">
      <c r="B231" t="s">
        <v>1583</v>
      </c>
      <c r="C231" t="s">
        <v>1584</v>
      </c>
      <c r="D231" t="s">
        <v>1418</v>
      </c>
      <c r="E231" t="s">
        <v>918</v>
      </c>
      <c r="F231" s="16"/>
      <c r="G231" t="s">
        <v>1429</v>
      </c>
      <c r="H231" t="s">
        <v>109</v>
      </c>
      <c r="I231" s="77">
        <v>10087.83</v>
      </c>
      <c r="J231" s="77">
        <v>350</v>
      </c>
      <c r="K231" s="77">
        <v>0</v>
      </c>
      <c r="L231" s="77">
        <v>124.07022117</v>
      </c>
      <c r="M231" s="77">
        <v>0.02</v>
      </c>
      <c r="N231" s="77">
        <v>0.1</v>
      </c>
      <c r="O231" s="77">
        <v>0.03</v>
      </c>
    </row>
    <row r="232" spans="2:15">
      <c r="B232" t="s">
        <v>1585</v>
      </c>
      <c r="C232" t="s">
        <v>1586</v>
      </c>
      <c r="D232" t="s">
        <v>1418</v>
      </c>
      <c r="E232" t="s">
        <v>918</v>
      </c>
      <c r="F232"/>
      <c r="G232" t="s">
        <v>1429</v>
      </c>
      <c r="H232" t="s">
        <v>109</v>
      </c>
      <c r="I232" s="77">
        <v>26758.69</v>
      </c>
      <c r="J232" s="77">
        <v>4117</v>
      </c>
      <c r="K232" s="77">
        <v>0</v>
      </c>
      <c r="L232" s="77">
        <v>3871.2166092921998</v>
      </c>
      <c r="M232" s="77">
        <v>0.01</v>
      </c>
      <c r="N232" s="77">
        <v>2.97</v>
      </c>
      <c r="O232" s="77">
        <v>0.84</v>
      </c>
    </row>
    <row r="233" spans="2:15">
      <c r="B233" t="s">
        <v>1587</v>
      </c>
      <c r="C233" t="s">
        <v>1588</v>
      </c>
      <c r="D233" t="s">
        <v>1418</v>
      </c>
      <c r="E233" t="s">
        <v>918</v>
      </c>
      <c r="F233"/>
      <c r="G233" t="s">
        <v>1429</v>
      </c>
      <c r="H233" t="s">
        <v>109</v>
      </c>
      <c r="I233" s="77">
        <v>3855.02</v>
      </c>
      <c r="J233" s="77">
        <v>137</v>
      </c>
      <c r="K233" s="77">
        <v>0</v>
      </c>
      <c r="L233" s="77">
        <v>18.5587601836</v>
      </c>
      <c r="M233" s="77">
        <v>0</v>
      </c>
      <c r="N233" s="77">
        <v>0.01</v>
      </c>
      <c r="O233" s="77">
        <v>0</v>
      </c>
    </row>
    <row r="234" spans="2:15">
      <c r="B234" t="s">
        <v>1589</v>
      </c>
      <c r="C234" t="s">
        <v>1590</v>
      </c>
      <c r="D234" t="s">
        <v>126</v>
      </c>
      <c r="E234" t="s">
        <v>918</v>
      </c>
      <c r="F234" s="16"/>
      <c r="G234" t="s">
        <v>1591</v>
      </c>
      <c r="H234" t="s">
        <v>109</v>
      </c>
      <c r="I234" s="77">
        <v>48139.31</v>
      </c>
      <c r="J234" s="77">
        <v>19.399999999999999</v>
      </c>
      <c r="K234" s="77">
        <v>0</v>
      </c>
      <c r="L234" s="77">
        <v>32.817337855959998</v>
      </c>
      <c r="M234" s="77">
        <v>0.01</v>
      </c>
      <c r="N234" s="77">
        <v>0.03</v>
      </c>
      <c r="O234" s="77">
        <v>0.01</v>
      </c>
    </row>
    <row r="235" spans="2:15">
      <c r="B235" t="s">
        <v>1592</v>
      </c>
      <c r="C235" t="s">
        <v>1593</v>
      </c>
      <c r="D235" t="s">
        <v>1452</v>
      </c>
      <c r="E235" t="s">
        <v>918</v>
      </c>
      <c r="F235" s="16"/>
      <c r="G235" t="s">
        <v>1591</v>
      </c>
      <c r="H235" t="s">
        <v>109</v>
      </c>
      <c r="I235" s="77">
        <v>24521.759999999998</v>
      </c>
      <c r="J235" s="77">
        <v>24.6</v>
      </c>
      <c r="K235" s="77">
        <v>0</v>
      </c>
      <c r="L235" s="77">
        <v>21.197688301439999</v>
      </c>
      <c r="M235" s="77">
        <v>0</v>
      </c>
      <c r="N235" s="77">
        <v>0.02</v>
      </c>
      <c r="O235" s="77">
        <v>0</v>
      </c>
    </row>
    <row r="236" spans="2:15">
      <c r="B236" t="s">
        <v>1594</v>
      </c>
      <c r="C236" t="s">
        <v>1595</v>
      </c>
      <c r="D236" t="s">
        <v>923</v>
      </c>
      <c r="E236" t="s">
        <v>918</v>
      </c>
      <c r="F236" s="16"/>
      <c r="G236" t="s">
        <v>1591</v>
      </c>
      <c r="H236" t="s">
        <v>113</v>
      </c>
      <c r="I236" s="77">
        <v>81562.789999999994</v>
      </c>
      <c r="J236" s="77">
        <v>630</v>
      </c>
      <c r="K236" s="77">
        <v>0</v>
      </c>
      <c r="L236" s="77">
        <v>2224.3347337176001</v>
      </c>
      <c r="M236" s="77">
        <v>0.01</v>
      </c>
      <c r="N236" s="77">
        <v>1.71</v>
      </c>
      <c r="O236" s="77">
        <v>0.48</v>
      </c>
    </row>
    <row r="237" spans="2:15">
      <c r="B237" t="s">
        <v>1596</v>
      </c>
      <c r="C237" t="s">
        <v>1597</v>
      </c>
      <c r="D237" t="s">
        <v>126</v>
      </c>
      <c r="E237" t="s">
        <v>918</v>
      </c>
      <c r="F237" s="16"/>
      <c r="G237" t="s">
        <v>1591</v>
      </c>
      <c r="H237" t="s">
        <v>113</v>
      </c>
      <c r="I237" s="77">
        <v>4408.26</v>
      </c>
      <c r="J237" s="77">
        <v>1932</v>
      </c>
      <c r="K237" s="77">
        <v>0</v>
      </c>
      <c r="L237" s="77">
        <v>368.67343415616</v>
      </c>
      <c r="M237" s="77">
        <v>0</v>
      </c>
      <c r="N237" s="77">
        <v>0.28000000000000003</v>
      </c>
      <c r="O237" s="77">
        <v>0.08</v>
      </c>
    </row>
    <row r="238" spans="2:15">
      <c r="B238" t="s">
        <v>1598</v>
      </c>
      <c r="C238" t="s">
        <v>1599</v>
      </c>
      <c r="D238" t="s">
        <v>1418</v>
      </c>
      <c r="E238" t="s">
        <v>918</v>
      </c>
      <c r="F238" s="16"/>
      <c r="G238" t="s">
        <v>956</v>
      </c>
      <c r="H238" t="s">
        <v>109</v>
      </c>
      <c r="I238" s="77">
        <v>156.52000000000001</v>
      </c>
      <c r="J238" s="77">
        <v>144734</v>
      </c>
      <c r="K238" s="77">
        <v>0</v>
      </c>
      <c r="L238" s="77">
        <v>796.0533259952</v>
      </c>
      <c r="M238" s="77">
        <v>0</v>
      </c>
      <c r="N238" s="77">
        <v>0.61</v>
      </c>
      <c r="O238" s="77">
        <v>0.17</v>
      </c>
    </row>
    <row r="239" spans="2:15">
      <c r="B239" t="s">
        <v>1600</v>
      </c>
      <c r="C239" t="s">
        <v>1601</v>
      </c>
      <c r="D239" t="s">
        <v>938</v>
      </c>
      <c r="E239" t="s">
        <v>918</v>
      </c>
      <c r="F239" s="16"/>
      <c r="G239" t="s">
        <v>956</v>
      </c>
      <c r="H239" t="s">
        <v>109</v>
      </c>
      <c r="I239" s="77">
        <v>1471.76</v>
      </c>
      <c r="J239" s="77">
        <v>17824</v>
      </c>
      <c r="K239" s="77">
        <v>0</v>
      </c>
      <c r="L239" s="77">
        <v>921.81532943360003</v>
      </c>
      <c r="M239" s="77">
        <v>0</v>
      </c>
      <c r="N239" s="77">
        <v>0.71</v>
      </c>
      <c r="O239" s="77">
        <v>0.2</v>
      </c>
    </row>
    <row r="240" spans="2:15">
      <c r="B240" t="s">
        <v>1602</v>
      </c>
      <c r="C240" t="s">
        <v>1603</v>
      </c>
      <c r="D240" t="s">
        <v>1418</v>
      </c>
      <c r="E240" t="s">
        <v>918</v>
      </c>
      <c r="F240" s="16"/>
      <c r="G240" t="s">
        <v>1440</v>
      </c>
      <c r="H240" t="s">
        <v>109</v>
      </c>
      <c r="I240" s="77">
        <v>1803.51</v>
      </c>
      <c r="J240" s="77">
        <v>5561</v>
      </c>
      <c r="K240" s="77">
        <v>0</v>
      </c>
      <c r="L240" s="77">
        <v>352.43027352540003</v>
      </c>
      <c r="M240" s="77">
        <v>0</v>
      </c>
      <c r="N240" s="77">
        <v>0.27</v>
      </c>
      <c r="O240" s="77">
        <v>0.08</v>
      </c>
    </row>
    <row r="241" spans="2:15">
      <c r="B241" t="s">
        <v>1604</v>
      </c>
      <c r="C241" t="s">
        <v>1605</v>
      </c>
      <c r="D241" t="s">
        <v>126</v>
      </c>
      <c r="E241" t="s">
        <v>918</v>
      </c>
      <c r="F241" s="16"/>
      <c r="G241" t="s">
        <v>1440</v>
      </c>
      <c r="H241" t="s">
        <v>109</v>
      </c>
      <c r="I241" s="77">
        <v>334.73</v>
      </c>
      <c r="J241" s="77">
        <v>23565</v>
      </c>
      <c r="K241" s="77">
        <v>2.0583957800000001</v>
      </c>
      <c r="L241" s="77">
        <v>279.23963927300002</v>
      </c>
      <c r="M241" s="77">
        <v>0</v>
      </c>
      <c r="N241" s="77">
        <v>0.21</v>
      </c>
      <c r="O241" s="77">
        <v>0.06</v>
      </c>
    </row>
    <row r="242" spans="2:15">
      <c r="B242" t="s">
        <v>1606</v>
      </c>
      <c r="C242" t="s">
        <v>1607</v>
      </c>
      <c r="D242" t="s">
        <v>126</v>
      </c>
      <c r="E242" t="s">
        <v>918</v>
      </c>
      <c r="F242" s="16"/>
      <c r="G242" t="s">
        <v>1440</v>
      </c>
      <c r="H242" t="s">
        <v>109</v>
      </c>
      <c r="I242" s="77">
        <v>6571.38</v>
      </c>
      <c r="J242" s="77">
        <v>5208</v>
      </c>
      <c r="K242" s="77">
        <v>0</v>
      </c>
      <c r="L242" s="77">
        <v>1202.6224709856001</v>
      </c>
      <c r="M242" s="77">
        <v>0</v>
      </c>
      <c r="N242" s="77">
        <v>0.92</v>
      </c>
      <c r="O242" s="77">
        <v>0.26</v>
      </c>
    </row>
    <row r="243" spans="2:15">
      <c r="B243" t="s">
        <v>1608</v>
      </c>
      <c r="C243" t="s">
        <v>1609</v>
      </c>
      <c r="D243" t="s">
        <v>126</v>
      </c>
      <c r="E243" t="s">
        <v>918</v>
      </c>
      <c r="F243" s="16"/>
      <c r="G243" t="s">
        <v>1440</v>
      </c>
      <c r="H243" t="s">
        <v>109</v>
      </c>
      <c r="I243" s="77">
        <v>2412.7199999999998</v>
      </c>
      <c r="J243" s="77">
        <v>5214</v>
      </c>
      <c r="K243" s="77">
        <v>0</v>
      </c>
      <c r="L243" s="77">
        <v>442.05846189120001</v>
      </c>
      <c r="M243" s="77">
        <v>0</v>
      </c>
      <c r="N243" s="77">
        <v>0.34</v>
      </c>
      <c r="O243" s="77">
        <v>0.1</v>
      </c>
    </row>
    <row r="244" spans="2:15">
      <c r="B244" t="s">
        <v>1610</v>
      </c>
      <c r="C244" t="s">
        <v>1611</v>
      </c>
      <c r="D244" t="s">
        <v>1418</v>
      </c>
      <c r="E244" t="s">
        <v>918</v>
      </c>
      <c r="F244" s="16"/>
      <c r="G244" t="s">
        <v>1440</v>
      </c>
      <c r="H244" t="s">
        <v>109</v>
      </c>
      <c r="I244" s="77">
        <v>473.71</v>
      </c>
      <c r="J244" s="77">
        <v>23159</v>
      </c>
      <c r="K244" s="77">
        <v>0</v>
      </c>
      <c r="L244" s="77">
        <v>385.50863713460001</v>
      </c>
      <c r="M244" s="77">
        <v>0</v>
      </c>
      <c r="N244" s="77">
        <v>0.3</v>
      </c>
      <c r="O244" s="77">
        <v>0.08</v>
      </c>
    </row>
    <row r="245" spans="2:15">
      <c r="B245" t="s">
        <v>1612</v>
      </c>
      <c r="C245" t="s">
        <v>1613</v>
      </c>
      <c r="D245" t="s">
        <v>1418</v>
      </c>
      <c r="E245" t="s">
        <v>918</v>
      </c>
      <c r="F245" s="16"/>
      <c r="G245" t="s">
        <v>988</v>
      </c>
      <c r="H245" t="s">
        <v>109</v>
      </c>
      <c r="I245" s="77">
        <v>1499.58</v>
      </c>
      <c r="J245" s="77">
        <v>6746</v>
      </c>
      <c r="K245" s="77">
        <v>1.7916480400000001</v>
      </c>
      <c r="L245" s="77">
        <v>357.27374517520002</v>
      </c>
      <c r="M245" s="77">
        <v>0</v>
      </c>
      <c r="N245" s="77">
        <v>0.27</v>
      </c>
      <c r="O245" s="77">
        <v>0.08</v>
      </c>
    </row>
    <row r="246" spans="2:15">
      <c r="B246" t="s">
        <v>1614</v>
      </c>
      <c r="C246" t="s">
        <v>1615</v>
      </c>
      <c r="D246" t="s">
        <v>938</v>
      </c>
      <c r="E246" t="s">
        <v>918</v>
      </c>
      <c r="F246" s="16"/>
      <c r="G246" t="s">
        <v>988</v>
      </c>
      <c r="H246" t="s">
        <v>109</v>
      </c>
      <c r="I246" s="77">
        <v>772.28</v>
      </c>
      <c r="J246" s="77">
        <v>18354</v>
      </c>
      <c r="K246" s="77">
        <v>0</v>
      </c>
      <c r="L246" s="77">
        <v>498.08936899679998</v>
      </c>
      <c r="M246" s="77">
        <v>0</v>
      </c>
      <c r="N246" s="77">
        <v>0.38</v>
      </c>
      <c r="O246" s="77">
        <v>0.11</v>
      </c>
    </row>
    <row r="247" spans="2:15">
      <c r="B247" t="s">
        <v>1616</v>
      </c>
      <c r="C247" t="s">
        <v>1617</v>
      </c>
      <c r="D247" t="s">
        <v>1418</v>
      </c>
      <c r="E247" t="s">
        <v>918</v>
      </c>
      <c r="F247" s="16"/>
      <c r="G247" t="s">
        <v>988</v>
      </c>
      <c r="H247" t="s">
        <v>109</v>
      </c>
      <c r="I247" s="77">
        <v>178.08</v>
      </c>
      <c r="J247" s="77">
        <v>103714</v>
      </c>
      <c r="K247" s="77">
        <v>0</v>
      </c>
      <c r="L247" s="77">
        <v>649.01433367679999</v>
      </c>
      <c r="M247" s="77">
        <v>0</v>
      </c>
      <c r="N247" s="77">
        <v>0.5</v>
      </c>
      <c r="O247" s="77">
        <v>0.14000000000000001</v>
      </c>
    </row>
    <row r="248" spans="2:15">
      <c r="B248" t="s">
        <v>1618</v>
      </c>
      <c r="C248" t="s">
        <v>1619</v>
      </c>
      <c r="D248" t="s">
        <v>938</v>
      </c>
      <c r="E248" t="s">
        <v>918</v>
      </c>
      <c r="F248" s="16"/>
      <c r="G248" t="s">
        <v>988</v>
      </c>
      <c r="H248" t="s">
        <v>109</v>
      </c>
      <c r="I248" s="77">
        <v>1245.19</v>
      </c>
      <c r="J248" s="77">
        <v>10053</v>
      </c>
      <c r="K248" s="77">
        <v>0.78759281999999997</v>
      </c>
      <c r="L248" s="77">
        <v>440.66642557979998</v>
      </c>
      <c r="M248" s="77">
        <v>0</v>
      </c>
      <c r="N248" s="77">
        <v>0.34</v>
      </c>
      <c r="O248" s="77">
        <v>0.1</v>
      </c>
    </row>
    <row r="249" spans="2:15">
      <c r="B249" t="s">
        <v>1620</v>
      </c>
      <c r="C249" t="s">
        <v>1621</v>
      </c>
      <c r="D249" t="s">
        <v>1418</v>
      </c>
      <c r="E249" t="s">
        <v>918</v>
      </c>
      <c r="F249" s="16"/>
      <c r="G249" t="s">
        <v>988</v>
      </c>
      <c r="H249" t="s">
        <v>109</v>
      </c>
      <c r="I249" s="77">
        <v>726.41</v>
      </c>
      <c r="J249" s="77">
        <v>15979</v>
      </c>
      <c r="K249" s="77">
        <v>0</v>
      </c>
      <c r="L249" s="77">
        <v>407.88071140459999</v>
      </c>
      <c r="M249" s="77">
        <v>0</v>
      </c>
      <c r="N249" s="77">
        <v>0.31</v>
      </c>
      <c r="O249" s="77">
        <v>0.09</v>
      </c>
    </row>
    <row r="250" spans="2:15">
      <c r="B250" t="s">
        <v>1622</v>
      </c>
      <c r="C250" t="s">
        <v>1623</v>
      </c>
      <c r="D250" t="s">
        <v>938</v>
      </c>
      <c r="E250" t="s">
        <v>918</v>
      </c>
      <c r="F250" s="16"/>
      <c r="G250" t="s">
        <v>988</v>
      </c>
      <c r="H250" t="s">
        <v>109</v>
      </c>
      <c r="I250" s="77">
        <v>1735.23</v>
      </c>
      <c r="J250" s="77">
        <v>17516</v>
      </c>
      <c r="K250" s="77">
        <v>0</v>
      </c>
      <c r="L250" s="77">
        <v>1068.0553042152001</v>
      </c>
      <c r="M250" s="77">
        <v>0</v>
      </c>
      <c r="N250" s="77">
        <v>0.82</v>
      </c>
      <c r="O250" s="77">
        <v>0.23</v>
      </c>
    </row>
    <row r="251" spans="2:15">
      <c r="B251" t="s">
        <v>1624</v>
      </c>
      <c r="C251" t="s">
        <v>1625</v>
      </c>
      <c r="D251" t="s">
        <v>1418</v>
      </c>
      <c r="E251" t="s">
        <v>918</v>
      </c>
      <c r="F251" s="16"/>
      <c r="G251" t="s">
        <v>988</v>
      </c>
      <c r="H251" t="s">
        <v>109</v>
      </c>
      <c r="I251" s="77">
        <v>1162.18</v>
      </c>
      <c r="J251" s="77">
        <v>9127</v>
      </c>
      <c r="K251" s="77">
        <v>0</v>
      </c>
      <c r="L251" s="77">
        <v>372.73760046040002</v>
      </c>
      <c r="M251" s="77">
        <v>0</v>
      </c>
      <c r="N251" s="77">
        <v>0.28999999999999998</v>
      </c>
      <c r="O251" s="77">
        <v>0.08</v>
      </c>
    </row>
    <row r="252" spans="2:15">
      <c r="B252" t="s">
        <v>1626</v>
      </c>
      <c r="C252" t="s">
        <v>1627</v>
      </c>
      <c r="D252" t="s">
        <v>938</v>
      </c>
      <c r="E252" t="s">
        <v>918</v>
      </c>
      <c r="F252" s="16"/>
      <c r="G252" t="s">
        <v>988</v>
      </c>
      <c r="H252" t="s">
        <v>109</v>
      </c>
      <c r="I252" s="77">
        <v>5963.51</v>
      </c>
      <c r="J252" s="77">
        <v>4575</v>
      </c>
      <c r="K252" s="77">
        <v>0</v>
      </c>
      <c r="L252" s="77">
        <v>958.726666905</v>
      </c>
      <c r="M252" s="77">
        <v>0</v>
      </c>
      <c r="N252" s="77">
        <v>0.74</v>
      </c>
      <c r="O252" s="77">
        <v>0.21</v>
      </c>
    </row>
    <row r="253" spans="2:15">
      <c r="B253" t="s">
        <v>1628</v>
      </c>
      <c r="C253" t="s">
        <v>1629</v>
      </c>
      <c r="D253" t="s">
        <v>1418</v>
      </c>
      <c r="E253" t="s">
        <v>918</v>
      </c>
      <c r="F253" s="16"/>
      <c r="G253" t="s">
        <v>988</v>
      </c>
      <c r="H253" t="s">
        <v>109</v>
      </c>
      <c r="I253" s="77">
        <v>1389.79</v>
      </c>
      <c r="J253" s="77">
        <v>7587</v>
      </c>
      <c r="K253" s="77">
        <v>0</v>
      </c>
      <c r="L253" s="77">
        <v>370.52799269219997</v>
      </c>
      <c r="M253" s="77">
        <v>0</v>
      </c>
      <c r="N253" s="77">
        <v>0.28000000000000003</v>
      </c>
      <c r="O253" s="77">
        <v>0.08</v>
      </c>
    </row>
    <row r="254" spans="2:15">
      <c r="B254" t="s">
        <v>1630</v>
      </c>
      <c r="C254" t="s">
        <v>1631</v>
      </c>
      <c r="D254" t="s">
        <v>1418</v>
      </c>
      <c r="E254" t="s">
        <v>918</v>
      </c>
      <c r="F254" s="16"/>
      <c r="G254" t="s">
        <v>988</v>
      </c>
      <c r="H254" t="s">
        <v>109</v>
      </c>
      <c r="I254" s="77">
        <v>1073.77</v>
      </c>
      <c r="J254" s="77">
        <v>4260</v>
      </c>
      <c r="K254" s="77">
        <v>0</v>
      </c>
      <c r="L254" s="77">
        <v>160.73950342800001</v>
      </c>
      <c r="M254" s="77">
        <v>0</v>
      </c>
      <c r="N254" s="77">
        <v>0.12</v>
      </c>
      <c r="O254" s="77">
        <v>0.03</v>
      </c>
    </row>
    <row r="255" spans="2:15">
      <c r="B255" t="s">
        <v>1632</v>
      </c>
      <c r="C255" t="s">
        <v>1633</v>
      </c>
      <c r="D255" t="s">
        <v>938</v>
      </c>
      <c r="E255" t="s">
        <v>918</v>
      </c>
      <c r="F255" s="16"/>
      <c r="G255" t="s">
        <v>988</v>
      </c>
      <c r="H255" t="s">
        <v>109</v>
      </c>
      <c r="I255" s="77">
        <v>4144.5200000000004</v>
      </c>
      <c r="J255" s="77">
        <v>11962</v>
      </c>
      <c r="K255" s="77">
        <v>0</v>
      </c>
      <c r="L255" s="77">
        <v>1742.1269331536</v>
      </c>
      <c r="M255" s="77">
        <v>0</v>
      </c>
      <c r="N255" s="77">
        <v>1.34</v>
      </c>
      <c r="O255" s="77">
        <v>0.38</v>
      </c>
    </row>
    <row r="256" spans="2:15">
      <c r="B256" t="s">
        <v>1634</v>
      </c>
      <c r="C256" t="s">
        <v>1635</v>
      </c>
      <c r="D256" t="s">
        <v>1418</v>
      </c>
      <c r="E256" t="s">
        <v>918</v>
      </c>
      <c r="F256" s="16"/>
      <c r="G256" t="s">
        <v>1061</v>
      </c>
      <c r="H256" t="s">
        <v>109</v>
      </c>
      <c r="I256" s="77">
        <v>2513.14</v>
      </c>
      <c r="J256" s="77">
        <v>4289</v>
      </c>
      <c r="K256" s="77">
        <v>0</v>
      </c>
      <c r="L256" s="77">
        <v>378.76905114440001</v>
      </c>
      <c r="M256" s="77">
        <v>0</v>
      </c>
      <c r="N256" s="77">
        <v>0.28999999999999998</v>
      </c>
      <c r="O256" s="77">
        <v>0.08</v>
      </c>
    </row>
    <row r="257" spans="2:15">
      <c r="B257" t="s">
        <v>1636</v>
      </c>
      <c r="C257" t="s">
        <v>1637</v>
      </c>
      <c r="D257" t="s">
        <v>126</v>
      </c>
      <c r="E257" t="s">
        <v>918</v>
      </c>
      <c r="F257" s="16"/>
      <c r="G257" t="s">
        <v>1061</v>
      </c>
      <c r="H257" t="s">
        <v>109</v>
      </c>
      <c r="I257" s="77">
        <v>144.87</v>
      </c>
      <c r="J257" s="77">
        <v>114600</v>
      </c>
      <c r="K257" s="77">
        <v>0</v>
      </c>
      <c r="L257" s="77">
        <v>583.39786428000002</v>
      </c>
      <c r="M257" s="77">
        <v>0</v>
      </c>
      <c r="N257" s="77">
        <v>0.45</v>
      </c>
      <c r="O257" s="77">
        <v>0.13</v>
      </c>
    </row>
    <row r="258" spans="2:15">
      <c r="B258" t="s">
        <v>1638</v>
      </c>
      <c r="C258" t="s">
        <v>1639</v>
      </c>
      <c r="D258" t="s">
        <v>126</v>
      </c>
      <c r="E258" t="s">
        <v>918</v>
      </c>
      <c r="F258" s="16"/>
      <c r="G258" t="s">
        <v>1061</v>
      </c>
      <c r="H258" t="s">
        <v>109</v>
      </c>
      <c r="I258" s="77">
        <v>1411.21</v>
      </c>
      <c r="J258" s="77">
        <v>9990</v>
      </c>
      <c r="K258" s="77">
        <v>0</v>
      </c>
      <c r="L258" s="77">
        <v>495.40329480600002</v>
      </c>
      <c r="M258" s="77">
        <v>0</v>
      </c>
      <c r="N258" s="77">
        <v>0.38</v>
      </c>
      <c r="O258" s="77">
        <v>0.11</v>
      </c>
    </row>
    <row r="259" spans="2:15">
      <c r="B259" t="s">
        <v>1640</v>
      </c>
      <c r="C259" t="s">
        <v>1641</v>
      </c>
      <c r="D259" t="s">
        <v>938</v>
      </c>
      <c r="E259" t="s">
        <v>918</v>
      </c>
      <c r="F259" s="16"/>
      <c r="G259" t="s">
        <v>1061</v>
      </c>
      <c r="H259" t="s">
        <v>109</v>
      </c>
      <c r="I259" s="77">
        <v>455.23</v>
      </c>
      <c r="J259" s="77">
        <v>10100</v>
      </c>
      <c r="K259" s="77">
        <v>9.5967339999999998E-2</v>
      </c>
      <c r="L259" s="77">
        <v>161.66346755999999</v>
      </c>
      <c r="M259" s="77">
        <v>0</v>
      </c>
      <c r="N259" s="77">
        <v>0.12</v>
      </c>
      <c r="O259" s="77">
        <v>0.04</v>
      </c>
    </row>
    <row r="260" spans="2:15">
      <c r="B260" t="s">
        <v>1642</v>
      </c>
      <c r="C260" t="s">
        <v>1643</v>
      </c>
      <c r="D260" t="s">
        <v>1418</v>
      </c>
      <c r="E260" t="s">
        <v>918</v>
      </c>
      <c r="F260" s="16"/>
      <c r="G260" t="s">
        <v>1027</v>
      </c>
      <c r="H260" t="s">
        <v>109</v>
      </c>
      <c r="I260" s="77">
        <v>1253.22</v>
      </c>
      <c r="J260" s="77">
        <v>6104</v>
      </c>
      <c r="K260" s="77">
        <v>0</v>
      </c>
      <c r="L260" s="77">
        <v>268.80887248319999</v>
      </c>
      <c r="M260" s="77">
        <v>0</v>
      </c>
      <c r="N260" s="77">
        <v>0.21</v>
      </c>
      <c r="O260" s="77">
        <v>0.06</v>
      </c>
    </row>
    <row r="261" spans="2:15">
      <c r="B261" t="s">
        <v>1644</v>
      </c>
      <c r="C261" t="s">
        <v>1645</v>
      </c>
      <c r="D261" t="s">
        <v>938</v>
      </c>
      <c r="E261" t="s">
        <v>918</v>
      </c>
      <c r="F261" s="16"/>
      <c r="G261" t="s">
        <v>1646</v>
      </c>
      <c r="H261" t="s">
        <v>109</v>
      </c>
      <c r="I261" s="77">
        <v>438.09</v>
      </c>
      <c r="J261" s="77">
        <v>24011</v>
      </c>
      <c r="K261" s="77">
        <v>0.76974169999999997</v>
      </c>
      <c r="L261" s="77">
        <v>370.40666340860002</v>
      </c>
      <c r="M261" s="77">
        <v>0</v>
      </c>
      <c r="N261" s="77">
        <v>0.28000000000000003</v>
      </c>
      <c r="O261" s="77">
        <v>0.08</v>
      </c>
    </row>
    <row r="262" spans="2:15">
      <c r="B262" t="s">
        <v>1647</v>
      </c>
      <c r="C262" t="s">
        <v>1648</v>
      </c>
      <c r="D262" t="s">
        <v>1452</v>
      </c>
      <c r="E262" t="s">
        <v>918</v>
      </c>
      <c r="F262" s="16"/>
      <c r="G262" t="s">
        <v>126</v>
      </c>
      <c r="H262" t="s">
        <v>116</v>
      </c>
      <c r="I262" s="77">
        <v>8881.43</v>
      </c>
      <c r="J262" s="77">
        <v>269.8</v>
      </c>
      <c r="K262" s="77">
        <v>0</v>
      </c>
      <c r="L262" s="77">
        <v>118.473405623788</v>
      </c>
      <c r="M262" s="77">
        <v>0</v>
      </c>
      <c r="N262" s="77">
        <v>0.09</v>
      </c>
      <c r="O262" s="77">
        <v>0.03</v>
      </c>
    </row>
    <row r="263" spans="2:15">
      <c r="B263" t="s">
        <v>1649</v>
      </c>
      <c r="C263" t="s">
        <v>1650</v>
      </c>
      <c r="D263" t="s">
        <v>938</v>
      </c>
      <c r="E263" t="s">
        <v>918</v>
      </c>
      <c r="F263" s="16"/>
      <c r="G263" t="s">
        <v>126</v>
      </c>
      <c r="H263" t="s">
        <v>109</v>
      </c>
      <c r="I263" s="77">
        <v>1060.42</v>
      </c>
      <c r="J263" s="77">
        <v>6558</v>
      </c>
      <c r="K263" s="77">
        <v>0</v>
      </c>
      <c r="L263" s="77">
        <v>244.37179541040001</v>
      </c>
      <c r="M263" s="77">
        <v>0</v>
      </c>
      <c r="N263" s="77">
        <v>0.19</v>
      </c>
      <c r="O263" s="77">
        <v>0.05</v>
      </c>
    </row>
    <row r="264" spans="2:15">
      <c r="B264" t="s">
        <v>1651</v>
      </c>
      <c r="C264" t="s">
        <v>1652</v>
      </c>
      <c r="D264" t="s">
        <v>1418</v>
      </c>
      <c r="E264" t="s">
        <v>918</v>
      </c>
      <c r="F264" s="16"/>
      <c r="G264" t="s">
        <v>126</v>
      </c>
      <c r="H264" t="s">
        <v>109</v>
      </c>
      <c r="I264" s="77">
        <v>2945.61</v>
      </c>
      <c r="J264" s="77">
        <v>5789</v>
      </c>
      <c r="K264" s="77">
        <v>0</v>
      </c>
      <c r="L264" s="77">
        <v>599.21206923060004</v>
      </c>
      <c r="M264" s="77">
        <v>0</v>
      </c>
      <c r="N264" s="77">
        <v>0.46</v>
      </c>
      <c r="O264" s="77">
        <v>0.13</v>
      </c>
    </row>
    <row r="265" spans="2:15">
      <c r="B265" t="s">
        <v>1653</v>
      </c>
      <c r="C265" t="s">
        <v>1654</v>
      </c>
      <c r="D265" t="s">
        <v>126</v>
      </c>
      <c r="E265" t="s">
        <v>918</v>
      </c>
      <c r="F265" s="16"/>
      <c r="G265" t="s">
        <v>126</v>
      </c>
      <c r="H265" t="s">
        <v>109</v>
      </c>
      <c r="I265" s="77">
        <v>806.03</v>
      </c>
      <c r="J265" s="77">
        <v>8897</v>
      </c>
      <c r="K265" s="77">
        <v>0</v>
      </c>
      <c r="L265" s="77">
        <v>251.99768669740001</v>
      </c>
      <c r="M265" s="77">
        <v>0</v>
      </c>
      <c r="N265" s="77">
        <v>0.19</v>
      </c>
      <c r="O265" s="77">
        <v>0.05</v>
      </c>
    </row>
    <row r="266" spans="2:15">
      <c r="B266" t="s">
        <v>234</v>
      </c>
      <c r="E266" s="16"/>
      <c r="F266" s="16"/>
      <c r="G266" s="16"/>
    </row>
    <row r="267" spans="2:15">
      <c r="B267" t="s">
        <v>321</v>
      </c>
      <c r="E267" s="16"/>
      <c r="F267" s="16"/>
      <c r="G267" s="16"/>
    </row>
    <row r="268" spans="2:15">
      <c r="B268" t="s">
        <v>322</v>
      </c>
      <c r="E268" s="16"/>
      <c r="F268" s="16"/>
      <c r="G268" s="16"/>
    </row>
    <row r="269" spans="2:15">
      <c r="B269" t="s">
        <v>323</v>
      </c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2292</v>
      </c>
    </row>
    <row r="3" spans="2:63">
      <c r="B3" s="2" t="s">
        <v>2</v>
      </c>
      <c r="C3" s="80" t="s">
        <v>2293</v>
      </c>
    </row>
    <row r="4" spans="2:63">
      <c r="B4" s="2" t="s">
        <v>3</v>
      </c>
      <c r="C4" s="16">
        <v>9536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2562747.94</v>
      </c>
      <c r="I11" s="7"/>
      <c r="J11" s="76">
        <v>5.5371152199999996</v>
      </c>
      <c r="K11" s="76">
        <v>46383.675515066781</v>
      </c>
      <c r="L11" s="7"/>
      <c r="M11" s="76">
        <v>100</v>
      </c>
      <c r="N11" s="76">
        <v>10.050000000000001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2137198</v>
      </c>
      <c r="J12" s="79">
        <v>0</v>
      </c>
      <c r="K12" s="79">
        <v>21647.481495566</v>
      </c>
      <c r="M12" s="79">
        <v>46.67</v>
      </c>
      <c r="N12" s="79">
        <v>4.6900000000000004</v>
      </c>
    </row>
    <row r="13" spans="2:63">
      <c r="B13" s="78" t="s">
        <v>1655</v>
      </c>
      <c r="D13" s="16"/>
      <c r="E13" s="16"/>
      <c r="F13" s="16"/>
      <c r="G13" s="16"/>
      <c r="H13" s="79">
        <v>140792.35999999999</v>
      </c>
      <c r="J13" s="79">
        <v>0</v>
      </c>
      <c r="K13" s="79">
        <v>3315.4399450000001</v>
      </c>
      <c r="M13" s="79">
        <v>7.15</v>
      </c>
      <c r="N13" s="79">
        <v>0.72</v>
      </c>
    </row>
    <row r="14" spans="2:63">
      <c r="B14" t="s">
        <v>1656</v>
      </c>
      <c r="C14" t="s">
        <v>1657</v>
      </c>
      <c r="D14" t="s">
        <v>103</v>
      </c>
      <c r="E14" t="s">
        <v>1658</v>
      </c>
      <c r="F14" t="s">
        <v>1659</v>
      </c>
      <c r="G14" t="s">
        <v>105</v>
      </c>
      <c r="H14" s="77">
        <v>2541.88</v>
      </c>
      <c r="I14" s="77">
        <v>1432</v>
      </c>
      <c r="J14" s="77">
        <v>0</v>
      </c>
      <c r="K14" s="77">
        <v>36.399721599999999</v>
      </c>
      <c r="L14" s="77">
        <v>0</v>
      </c>
      <c r="M14" s="77">
        <v>0.08</v>
      </c>
      <c r="N14" s="77">
        <v>0.01</v>
      </c>
    </row>
    <row r="15" spans="2:63">
      <c r="B15" t="s">
        <v>1660</v>
      </c>
      <c r="C15" t="s">
        <v>1661</v>
      </c>
      <c r="D15" t="s">
        <v>103</v>
      </c>
      <c r="E15" t="s">
        <v>1658</v>
      </c>
      <c r="F15" t="s">
        <v>1659</v>
      </c>
      <c r="G15" t="s">
        <v>105</v>
      </c>
      <c r="H15" s="77">
        <v>22723.25</v>
      </c>
      <c r="I15" s="77">
        <v>1856</v>
      </c>
      <c r="J15" s="77">
        <v>0</v>
      </c>
      <c r="K15" s="77">
        <v>421.74351999999999</v>
      </c>
      <c r="L15" s="77">
        <v>0.03</v>
      </c>
      <c r="M15" s="77">
        <v>0.91</v>
      </c>
      <c r="N15" s="77">
        <v>0.09</v>
      </c>
    </row>
    <row r="16" spans="2:63">
      <c r="B16" t="s">
        <v>1662</v>
      </c>
      <c r="C16" t="s">
        <v>1663</v>
      </c>
      <c r="D16" t="s">
        <v>103</v>
      </c>
      <c r="E16" t="s">
        <v>1664</v>
      </c>
      <c r="F16" t="s">
        <v>1659</v>
      </c>
      <c r="G16" t="s">
        <v>105</v>
      </c>
      <c r="H16" s="77">
        <v>11950.57</v>
      </c>
      <c r="I16" s="77">
        <v>1299</v>
      </c>
      <c r="J16" s="77">
        <v>0</v>
      </c>
      <c r="K16" s="77">
        <v>155.2379043</v>
      </c>
      <c r="L16" s="77">
        <v>0</v>
      </c>
      <c r="M16" s="77">
        <v>0.33</v>
      </c>
      <c r="N16" s="77">
        <v>0.03</v>
      </c>
    </row>
    <row r="17" spans="2:14">
      <c r="B17" t="s">
        <v>1665</v>
      </c>
      <c r="C17" t="s">
        <v>1666</v>
      </c>
      <c r="D17" t="s">
        <v>103</v>
      </c>
      <c r="E17" t="s">
        <v>1664</v>
      </c>
      <c r="F17" t="s">
        <v>1659</v>
      </c>
      <c r="G17" t="s">
        <v>105</v>
      </c>
      <c r="H17" s="77">
        <v>13649.23</v>
      </c>
      <c r="I17" s="77">
        <v>1432</v>
      </c>
      <c r="J17" s="77">
        <v>0</v>
      </c>
      <c r="K17" s="77">
        <v>195.4569736</v>
      </c>
      <c r="L17" s="77">
        <v>0</v>
      </c>
      <c r="M17" s="77">
        <v>0.42</v>
      </c>
      <c r="N17" s="77">
        <v>0.04</v>
      </c>
    </row>
    <row r="18" spans="2:14">
      <c r="B18" t="s">
        <v>1667</v>
      </c>
      <c r="C18" t="s">
        <v>1668</v>
      </c>
      <c r="D18" t="s">
        <v>103</v>
      </c>
      <c r="E18" t="s">
        <v>1664</v>
      </c>
      <c r="F18" t="s">
        <v>1659</v>
      </c>
      <c r="G18" t="s">
        <v>105</v>
      </c>
      <c r="H18" s="77">
        <v>20277.62</v>
      </c>
      <c r="I18" s="77">
        <v>1834</v>
      </c>
      <c r="J18" s="77">
        <v>0</v>
      </c>
      <c r="K18" s="77">
        <v>371.8915508</v>
      </c>
      <c r="L18" s="77">
        <v>0.03</v>
      </c>
      <c r="M18" s="77">
        <v>0.8</v>
      </c>
      <c r="N18" s="77">
        <v>0.08</v>
      </c>
    </row>
    <row r="19" spans="2:14">
      <c r="B19" t="s">
        <v>1669</v>
      </c>
      <c r="C19" t="s">
        <v>1670</v>
      </c>
      <c r="D19" t="s">
        <v>103</v>
      </c>
      <c r="E19" t="s">
        <v>1671</v>
      </c>
      <c r="F19" t="s">
        <v>1659</v>
      </c>
      <c r="G19" t="s">
        <v>105</v>
      </c>
      <c r="H19" s="77">
        <v>17135.169999999998</v>
      </c>
      <c r="I19" s="77">
        <v>1433</v>
      </c>
      <c r="J19" s="77">
        <v>0</v>
      </c>
      <c r="K19" s="77">
        <v>245.5469861</v>
      </c>
      <c r="L19" s="77">
        <v>0</v>
      </c>
      <c r="M19" s="77">
        <v>0.53</v>
      </c>
      <c r="N19" s="77">
        <v>0.05</v>
      </c>
    </row>
    <row r="20" spans="2:14">
      <c r="B20" t="s">
        <v>1672</v>
      </c>
      <c r="C20" t="s">
        <v>1673</v>
      </c>
      <c r="D20" t="s">
        <v>103</v>
      </c>
      <c r="E20" t="s">
        <v>1674</v>
      </c>
      <c r="F20" t="s">
        <v>1659</v>
      </c>
      <c r="G20" t="s">
        <v>105</v>
      </c>
      <c r="H20" s="77">
        <v>1289.97</v>
      </c>
      <c r="I20" s="77">
        <v>14260</v>
      </c>
      <c r="J20" s="77">
        <v>0</v>
      </c>
      <c r="K20" s="77">
        <v>183.94972200000001</v>
      </c>
      <c r="L20" s="77">
        <v>0</v>
      </c>
      <c r="M20" s="77">
        <v>0.4</v>
      </c>
      <c r="N20" s="77">
        <v>0.04</v>
      </c>
    </row>
    <row r="21" spans="2:14">
      <c r="B21" t="s">
        <v>1675</v>
      </c>
      <c r="C21" t="s">
        <v>1676</v>
      </c>
      <c r="D21" t="s">
        <v>103</v>
      </c>
      <c r="E21" t="s">
        <v>1674</v>
      </c>
      <c r="F21" t="s">
        <v>1659</v>
      </c>
      <c r="G21" t="s">
        <v>105</v>
      </c>
      <c r="H21" s="77">
        <v>5207.25</v>
      </c>
      <c r="I21" s="77">
        <v>18020</v>
      </c>
      <c r="J21" s="77">
        <v>0</v>
      </c>
      <c r="K21" s="77">
        <v>938.34645</v>
      </c>
      <c r="L21" s="77">
        <v>0.03</v>
      </c>
      <c r="M21" s="77">
        <v>2.02</v>
      </c>
      <c r="N21" s="77">
        <v>0.2</v>
      </c>
    </row>
    <row r="22" spans="2:14">
      <c r="B22" t="s">
        <v>1677</v>
      </c>
      <c r="C22" t="s">
        <v>1678</v>
      </c>
      <c r="D22" t="s">
        <v>103</v>
      </c>
      <c r="E22" t="s">
        <v>1679</v>
      </c>
      <c r="F22" t="s">
        <v>1659</v>
      </c>
      <c r="G22" t="s">
        <v>105</v>
      </c>
      <c r="H22" s="77">
        <v>18303.09</v>
      </c>
      <c r="I22" s="77">
        <v>1434</v>
      </c>
      <c r="J22" s="77">
        <v>0</v>
      </c>
      <c r="K22" s="77">
        <v>262.46631059999999</v>
      </c>
      <c r="L22" s="77">
        <v>0.02</v>
      </c>
      <c r="M22" s="77">
        <v>0.56999999999999995</v>
      </c>
      <c r="N22" s="77">
        <v>0.06</v>
      </c>
    </row>
    <row r="23" spans="2:14">
      <c r="B23" t="s">
        <v>1680</v>
      </c>
      <c r="C23" t="s">
        <v>1681</v>
      </c>
      <c r="D23" t="s">
        <v>103</v>
      </c>
      <c r="E23" t="s">
        <v>1682</v>
      </c>
      <c r="F23" t="s">
        <v>1659</v>
      </c>
      <c r="G23" t="s">
        <v>105</v>
      </c>
      <c r="H23" s="77">
        <v>27714.33</v>
      </c>
      <c r="I23" s="77">
        <v>1820</v>
      </c>
      <c r="J23" s="77">
        <v>0</v>
      </c>
      <c r="K23" s="77">
        <v>504.40080599999999</v>
      </c>
      <c r="L23" s="77">
        <v>0.02</v>
      </c>
      <c r="M23" s="77">
        <v>1.0900000000000001</v>
      </c>
      <c r="N23" s="77">
        <v>0.11</v>
      </c>
    </row>
    <row r="24" spans="2:14">
      <c r="B24" s="78" t="s">
        <v>1683</v>
      </c>
      <c r="D24" s="16"/>
      <c r="E24" s="16"/>
      <c r="F24" s="16"/>
      <c r="G24" s="16"/>
      <c r="H24" s="79">
        <v>75470.8</v>
      </c>
      <c r="J24" s="79">
        <v>0</v>
      </c>
      <c r="K24" s="79">
        <v>1344.6078307</v>
      </c>
      <c r="M24" s="79">
        <v>2.9</v>
      </c>
      <c r="N24" s="79">
        <v>0.28999999999999998</v>
      </c>
    </row>
    <row r="25" spans="2:14">
      <c r="B25" t="s">
        <v>1684</v>
      </c>
      <c r="C25" t="s">
        <v>1685</v>
      </c>
      <c r="D25" t="s">
        <v>103</v>
      </c>
      <c r="E25" t="s">
        <v>1674</v>
      </c>
      <c r="F25" t="s">
        <v>1659</v>
      </c>
      <c r="G25" t="s">
        <v>105</v>
      </c>
      <c r="H25" s="77">
        <v>5355.65</v>
      </c>
      <c r="I25" s="77">
        <v>7886</v>
      </c>
      <c r="J25" s="77">
        <v>0</v>
      </c>
      <c r="K25" s="77">
        <v>422.34655900000001</v>
      </c>
      <c r="L25" s="77">
        <v>7.0000000000000007E-2</v>
      </c>
      <c r="M25" s="77">
        <v>0.91</v>
      </c>
      <c r="N25" s="77">
        <v>0.09</v>
      </c>
    </row>
    <row r="26" spans="2:14">
      <c r="B26" t="s">
        <v>1686</v>
      </c>
      <c r="C26" t="s">
        <v>1687</v>
      </c>
      <c r="D26" t="s">
        <v>103</v>
      </c>
      <c r="E26" t="s">
        <v>1674</v>
      </c>
      <c r="F26" t="s">
        <v>1659</v>
      </c>
      <c r="G26" t="s">
        <v>105</v>
      </c>
      <c r="H26" s="77">
        <v>31867.31</v>
      </c>
      <c r="I26" s="77">
        <v>1305</v>
      </c>
      <c r="J26" s="77">
        <v>0</v>
      </c>
      <c r="K26" s="77">
        <v>415.86839550000002</v>
      </c>
      <c r="L26" s="77">
        <v>0.05</v>
      </c>
      <c r="M26" s="77">
        <v>0.9</v>
      </c>
      <c r="N26" s="77">
        <v>0.09</v>
      </c>
    </row>
    <row r="27" spans="2:14">
      <c r="B27" t="s">
        <v>1688</v>
      </c>
      <c r="C27" t="s">
        <v>1689</v>
      </c>
      <c r="D27" t="s">
        <v>103</v>
      </c>
      <c r="E27" t="s">
        <v>1674</v>
      </c>
      <c r="F27" t="s">
        <v>1659</v>
      </c>
      <c r="G27" t="s">
        <v>105</v>
      </c>
      <c r="H27" s="77">
        <v>36110.94</v>
      </c>
      <c r="I27" s="77">
        <v>923</v>
      </c>
      <c r="J27" s="77">
        <v>0</v>
      </c>
      <c r="K27" s="77">
        <v>333.30397620000002</v>
      </c>
      <c r="L27" s="77">
        <v>0.05</v>
      </c>
      <c r="M27" s="77">
        <v>0.72</v>
      </c>
      <c r="N27" s="77">
        <v>7.0000000000000007E-2</v>
      </c>
    </row>
    <row r="28" spans="2:14">
      <c r="B28" t="s">
        <v>1690</v>
      </c>
      <c r="C28" t="s">
        <v>1691</v>
      </c>
      <c r="D28" t="s">
        <v>103</v>
      </c>
      <c r="E28" t="s">
        <v>1692</v>
      </c>
      <c r="F28" t="s">
        <v>1659</v>
      </c>
      <c r="G28" t="s">
        <v>105</v>
      </c>
      <c r="H28" s="77">
        <v>2136.9</v>
      </c>
      <c r="I28" s="77">
        <v>8100</v>
      </c>
      <c r="J28" s="77">
        <v>0</v>
      </c>
      <c r="K28" s="77">
        <v>173.0889</v>
      </c>
      <c r="L28" s="77">
        <v>0.03</v>
      </c>
      <c r="M28" s="77">
        <v>0.37</v>
      </c>
      <c r="N28" s="77">
        <v>0.04</v>
      </c>
    </row>
    <row r="29" spans="2:14">
      <c r="B29" s="78" t="s">
        <v>1693</v>
      </c>
      <c r="D29" s="16"/>
      <c r="E29" s="16"/>
      <c r="F29" s="16"/>
      <c r="G29" s="16"/>
      <c r="H29" s="79">
        <v>1920934.84</v>
      </c>
      <c r="J29" s="79">
        <v>0</v>
      </c>
      <c r="K29" s="79">
        <v>16987.433719866</v>
      </c>
      <c r="M29" s="79">
        <v>36.619999999999997</v>
      </c>
      <c r="N29" s="79">
        <v>3.68</v>
      </c>
    </row>
    <row r="30" spans="2:14">
      <c r="B30" t="s">
        <v>1694</v>
      </c>
      <c r="C30" t="s">
        <v>1695</v>
      </c>
      <c r="D30" t="s">
        <v>103</v>
      </c>
      <c r="E30" t="s">
        <v>1658</v>
      </c>
      <c r="F30" t="s">
        <v>1659</v>
      </c>
      <c r="G30" t="s">
        <v>105</v>
      </c>
      <c r="H30" s="77">
        <v>150001.19</v>
      </c>
      <c r="I30" s="77">
        <v>335.38</v>
      </c>
      <c r="J30" s="77">
        <v>0</v>
      </c>
      <c r="K30" s="77">
        <v>503.07399102199997</v>
      </c>
      <c r="L30" s="77">
        <v>0.06</v>
      </c>
      <c r="M30" s="77">
        <v>1.08</v>
      </c>
      <c r="N30" s="77">
        <v>0.11</v>
      </c>
    </row>
    <row r="31" spans="2:14">
      <c r="B31" t="s">
        <v>1696</v>
      </c>
      <c r="C31" t="s">
        <v>1697</v>
      </c>
      <c r="D31" t="s">
        <v>103</v>
      </c>
      <c r="E31" t="s">
        <v>1658</v>
      </c>
      <c r="F31" t="s">
        <v>1659</v>
      </c>
      <c r="G31" t="s">
        <v>105</v>
      </c>
      <c r="H31" s="77">
        <v>279274.08</v>
      </c>
      <c r="I31" s="77">
        <v>323.92</v>
      </c>
      <c r="J31" s="77">
        <v>0</v>
      </c>
      <c r="K31" s="77">
        <v>904.62459993599998</v>
      </c>
      <c r="L31" s="77">
        <v>0.11</v>
      </c>
      <c r="M31" s="77">
        <v>1.95</v>
      </c>
      <c r="N31" s="77">
        <v>0.2</v>
      </c>
    </row>
    <row r="32" spans="2:14">
      <c r="B32" t="s">
        <v>1698</v>
      </c>
      <c r="C32" t="s">
        <v>1699</v>
      </c>
      <c r="D32" t="s">
        <v>103</v>
      </c>
      <c r="E32" t="s">
        <v>1658</v>
      </c>
      <c r="F32" t="s">
        <v>1659</v>
      </c>
      <c r="G32" t="s">
        <v>105</v>
      </c>
      <c r="H32" s="77">
        <v>86029.73</v>
      </c>
      <c r="I32" s="77">
        <v>332.38</v>
      </c>
      <c r="J32" s="77">
        <v>0</v>
      </c>
      <c r="K32" s="77">
        <v>285.94561657399998</v>
      </c>
      <c r="L32" s="77">
        <v>0.05</v>
      </c>
      <c r="M32" s="77">
        <v>0.62</v>
      </c>
      <c r="N32" s="77">
        <v>0.06</v>
      </c>
    </row>
    <row r="33" spans="2:14">
      <c r="B33" t="s">
        <v>1700</v>
      </c>
      <c r="C33" t="s">
        <v>1701</v>
      </c>
      <c r="D33" t="s">
        <v>103</v>
      </c>
      <c r="E33" t="s">
        <v>1658</v>
      </c>
      <c r="F33" t="s">
        <v>1659</v>
      </c>
      <c r="G33" t="s">
        <v>105</v>
      </c>
      <c r="H33" s="77">
        <v>56749.19</v>
      </c>
      <c r="I33" s="77">
        <v>365.83</v>
      </c>
      <c r="J33" s="77">
        <v>0</v>
      </c>
      <c r="K33" s="77">
        <v>207.60556177699999</v>
      </c>
      <c r="L33" s="77">
        <v>0.02</v>
      </c>
      <c r="M33" s="77">
        <v>0.45</v>
      </c>
      <c r="N33" s="77">
        <v>0.04</v>
      </c>
    </row>
    <row r="34" spans="2:14">
      <c r="B34" t="s">
        <v>1702</v>
      </c>
      <c r="C34" t="s">
        <v>1703</v>
      </c>
      <c r="D34" t="s">
        <v>103</v>
      </c>
      <c r="E34" t="s">
        <v>1658</v>
      </c>
      <c r="F34" t="s">
        <v>1659</v>
      </c>
      <c r="G34" t="s">
        <v>105</v>
      </c>
      <c r="H34" s="77">
        <v>24990.63</v>
      </c>
      <c r="I34" s="77">
        <v>348.61</v>
      </c>
      <c r="J34" s="77">
        <v>0</v>
      </c>
      <c r="K34" s="77">
        <v>87.119835242999997</v>
      </c>
      <c r="L34" s="77">
        <v>0.02</v>
      </c>
      <c r="M34" s="77">
        <v>0.19</v>
      </c>
      <c r="N34" s="77">
        <v>0.02</v>
      </c>
    </row>
    <row r="35" spans="2:14">
      <c r="B35" t="s">
        <v>1704</v>
      </c>
      <c r="C35" t="s">
        <v>1705</v>
      </c>
      <c r="D35" t="s">
        <v>103</v>
      </c>
      <c r="E35" t="s">
        <v>1706</v>
      </c>
      <c r="F35" t="s">
        <v>1659</v>
      </c>
      <c r="G35" t="s">
        <v>105</v>
      </c>
      <c r="H35" s="77">
        <v>15481.24</v>
      </c>
      <c r="I35" s="77">
        <v>331.93</v>
      </c>
      <c r="J35" s="77">
        <v>0</v>
      </c>
      <c r="K35" s="77">
        <v>51.386879931999999</v>
      </c>
      <c r="L35" s="77">
        <v>0</v>
      </c>
      <c r="M35" s="77">
        <v>0.11</v>
      </c>
      <c r="N35" s="77">
        <v>0.01</v>
      </c>
    </row>
    <row r="36" spans="2:14">
      <c r="B36" t="s">
        <v>1707</v>
      </c>
      <c r="C36" t="s">
        <v>1708</v>
      </c>
      <c r="D36" t="s">
        <v>103</v>
      </c>
      <c r="E36" t="s">
        <v>1706</v>
      </c>
      <c r="F36" t="s">
        <v>1659</v>
      </c>
      <c r="G36" t="s">
        <v>105</v>
      </c>
      <c r="H36" s="77">
        <v>23859.94</v>
      </c>
      <c r="I36" s="77">
        <v>3213.45</v>
      </c>
      <c r="J36" s="77">
        <v>0</v>
      </c>
      <c r="K36" s="77">
        <v>766.72724192999999</v>
      </c>
      <c r="L36" s="77">
        <v>0.04</v>
      </c>
      <c r="M36" s="77">
        <v>1.65</v>
      </c>
      <c r="N36" s="77">
        <v>0.17</v>
      </c>
    </row>
    <row r="37" spans="2:14">
      <c r="B37" t="s">
        <v>1709</v>
      </c>
      <c r="C37" t="s">
        <v>1710</v>
      </c>
      <c r="D37" t="s">
        <v>103</v>
      </c>
      <c r="E37" t="s">
        <v>1706</v>
      </c>
      <c r="F37" t="s">
        <v>1659</v>
      </c>
      <c r="G37" t="s">
        <v>105</v>
      </c>
      <c r="H37" s="77">
        <v>69072.58</v>
      </c>
      <c r="I37" s="77">
        <v>3318.24</v>
      </c>
      <c r="J37" s="77">
        <v>0</v>
      </c>
      <c r="K37" s="77">
        <v>2291.9939785920001</v>
      </c>
      <c r="L37" s="77">
        <v>0.23</v>
      </c>
      <c r="M37" s="77">
        <v>4.9400000000000004</v>
      </c>
      <c r="N37" s="77">
        <v>0.5</v>
      </c>
    </row>
    <row r="38" spans="2:14">
      <c r="B38" t="s">
        <v>1711</v>
      </c>
      <c r="C38" t="s">
        <v>1712</v>
      </c>
      <c r="D38" t="s">
        <v>103</v>
      </c>
      <c r="E38" t="s">
        <v>1706</v>
      </c>
      <c r="F38" t="s">
        <v>1659</v>
      </c>
      <c r="G38" t="s">
        <v>105</v>
      </c>
      <c r="H38" s="77">
        <v>47607.71</v>
      </c>
      <c r="I38" s="77">
        <v>3729.15</v>
      </c>
      <c r="J38" s="77">
        <v>0</v>
      </c>
      <c r="K38" s="77">
        <v>1775.362917465</v>
      </c>
      <c r="L38" s="77">
        <v>0.16</v>
      </c>
      <c r="M38" s="77">
        <v>3.83</v>
      </c>
      <c r="N38" s="77">
        <v>0.38</v>
      </c>
    </row>
    <row r="39" spans="2:14">
      <c r="B39" t="s">
        <v>1713</v>
      </c>
      <c r="C39" t="s">
        <v>1714</v>
      </c>
      <c r="D39" t="s">
        <v>103</v>
      </c>
      <c r="E39" t="s">
        <v>1664</v>
      </c>
      <c r="F39" t="s">
        <v>1659</v>
      </c>
      <c r="G39" t="s">
        <v>105</v>
      </c>
      <c r="H39" s="77">
        <v>47500.18</v>
      </c>
      <c r="I39" s="77">
        <v>333.61</v>
      </c>
      <c r="J39" s="77">
        <v>0</v>
      </c>
      <c r="K39" s="77">
        <v>158.46535049799999</v>
      </c>
      <c r="L39" s="77">
        <v>0</v>
      </c>
      <c r="M39" s="77">
        <v>0.34</v>
      </c>
      <c r="N39" s="77">
        <v>0.03</v>
      </c>
    </row>
    <row r="40" spans="2:14">
      <c r="B40" t="s">
        <v>1715</v>
      </c>
      <c r="C40" t="s">
        <v>1716</v>
      </c>
      <c r="D40" t="s">
        <v>103</v>
      </c>
      <c r="E40" t="s">
        <v>1664</v>
      </c>
      <c r="F40" t="s">
        <v>1659</v>
      </c>
      <c r="G40" t="s">
        <v>105</v>
      </c>
      <c r="H40" s="77">
        <v>104400.53</v>
      </c>
      <c r="I40" s="77">
        <v>324.89999999999998</v>
      </c>
      <c r="J40" s="77">
        <v>0</v>
      </c>
      <c r="K40" s="77">
        <v>339.19732197000002</v>
      </c>
      <c r="L40" s="77">
        <v>0.02</v>
      </c>
      <c r="M40" s="77">
        <v>0.73</v>
      </c>
      <c r="N40" s="77">
        <v>7.0000000000000007E-2</v>
      </c>
    </row>
    <row r="41" spans="2:14">
      <c r="B41" t="s">
        <v>1717</v>
      </c>
      <c r="C41" t="s">
        <v>1718</v>
      </c>
      <c r="D41" t="s">
        <v>103</v>
      </c>
      <c r="E41" t="s">
        <v>1671</v>
      </c>
      <c r="F41" t="s">
        <v>1659</v>
      </c>
      <c r="G41" t="s">
        <v>105</v>
      </c>
      <c r="H41" s="77">
        <v>25367.06</v>
      </c>
      <c r="I41" s="77">
        <v>363.67</v>
      </c>
      <c r="J41" s="77">
        <v>0</v>
      </c>
      <c r="K41" s="77">
        <v>92.252387102</v>
      </c>
      <c r="L41" s="77">
        <v>0</v>
      </c>
      <c r="M41" s="77">
        <v>0.2</v>
      </c>
      <c r="N41" s="77">
        <v>0.02</v>
      </c>
    </row>
    <row r="42" spans="2:14">
      <c r="B42" t="s">
        <v>1719</v>
      </c>
      <c r="C42" t="s">
        <v>1720</v>
      </c>
      <c r="D42" t="s">
        <v>103</v>
      </c>
      <c r="E42" t="s">
        <v>1674</v>
      </c>
      <c r="F42" t="s">
        <v>1659</v>
      </c>
      <c r="G42" t="s">
        <v>105</v>
      </c>
      <c r="H42" s="77">
        <v>11610.48</v>
      </c>
      <c r="I42" s="77">
        <v>3325.56</v>
      </c>
      <c r="J42" s="77">
        <v>0</v>
      </c>
      <c r="K42" s="77">
        <v>386.11347868799999</v>
      </c>
      <c r="L42" s="77">
        <v>0.01</v>
      </c>
      <c r="M42" s="77">
        <v>0.83</v>
      </c>
      <c r="N42" s="77">
        <v>0.08</v>
      </c>
    </row>
    <row r="43" spans="2:14">
      <c r="B43" t="s">
        <v>1721</v>
      </c>
      <c r="C43" t="s">
        <v>1722</v>
      </c>
      <c r="D43" t="s">
        <v>103</v>
      </c>
      <c r="E43" t="s">
        <v>1674</v>
      </c>
      <c r="F43" t="s">
        <v>1659</v>
      </c>
      <c r="G43" t="s">
        <v>105</v>
      </c>
      <c r="H43" s="77">
        <v>589.66999999999996</v>
      </c>
      <c r="I43" s="77">
        <v>3110.43</v>
      </c>
      <c r="J43" s="77">
        <v>0</v>
      </c>
      <c r="K43" s="77">
        <v>18.341272580999998</v>
      </c>
      <c r="L43" s="77">
        <v>0</v>
      </c>
      <c r="M43" s="77">
        <v>0.04</v>
      </c>
      <c r="N43" s="77">
        <v>0</v>
      </c>
    </row>
    <row r="44" spans="2:14">
      <c r="B44" t="s">
        <v>1723</v>
      </c>
      <c r="C44" t="s">
        <v>1724</v>
      </c>
      <c r="D44" t="s">
        <v>103</v>
      </c>
      <c r="E44" t="s">
        <v>1674</v>
      </c>
      <c r="F44" t="s">
        <v>1659</v>
      </c>
      <c r="G44" t="s">
        <v>105</v>
      </c>
      <c r="H44" s="77">
        <v>105836.77</v>
      </c>
      <c r="I44" s="77">
        <v>3231</v>
      </c>
      <c r="J44" s="77">
        <v>0</v>
      </c>
      <c r="K44" s="77">
        <v>3419.5860386999998</v>
      </c>
      <c r="L44" s="77">
        <v>0.08</v>
      </c>
      <c r="M44" s="77">
        <v>7.37</v>
      </c>
      <c r="N44" s="77">
        <v>0.74</v>
      </c>
    </row>
    <row r="45" spans="2:14">
      <c r="B45" t="s">
        <v>1725</v>
      </c>
      <c r="C45" t="s">
        <v>1726</v>
      </c>
      <c r="D45" t="s">
        <v>103</v>
      </c>
      <c r="E45" t="s">
        <v>1674</v>
      </c>
      <c r="F45" t="s">
        <v>1659</v>
      </c>
      <c r="G45" t="s">
        <v>105</v>
      </c>
      <c r="H45" s="77">
        <v>28200.37</v>
      </c>
      <c r="I45" s="77">
        <v>3650.66</v>
      </c>
      <c r="J45" s="77">
        <v>0</v>
      </c>
      <c r="K45" s="77">
        <v>1029.499627442</v>
      </c>
      <c r="L45" s="77">
        <v>0.12</v>
      </c>
      <c r="M45" s="77">
        <v>2.2200000000000002</v>
      </c>
      <c r="N45" s="77">
        <v>0.22</v>
      </c>
    </row>
    <row r="46" spans="2:14">
      <c r="B46" t="s">
        <v>1727</v>
      </c>
      <c r="C46" t="s">
        <v>1728</v>
      </c>
      <c r="D46" t="s">
        <v>103</v>
      </c>
      <c r="E46" t="s">
        <v>1729</v>
      </c>
      <c r="F46" t="s">
        <v>1659</v>
      </c>
      <c r="G46" t="s">
        <v>105</v>
      </c>
      <c r="H46" s="77">
        <v>7773.47</v>
      </c>
      <c r="I46" s="77">
        <v>3619.08</v>
      </c>
      <c r="J46" s="77">
        <v>0</v>
      </c>
      <c r="K46" s="77">
        <v>281.328098076</v>
      </c>
      <c r="L46" s="77">
        <v>0.05</v>
      </c>
      <c r="M46" s="77">
        <v>0.61</v>
      </c>
      <c r="N46" s="77">
        <v>0.06</v>
      </c>
    </row>
    <row r="47" spans="2:14">
      <c r="B47" t="s">
        <v>1730</v>
      </c>
      <c r="C47" t="s">
        <v>1731</v>
      </c>
      <c r="D47" t="s">
        <v>103</v>
      </c>
      <c r="E47" t="s">
        <v>1729</v>
      </c>
      <c r="F47" t="s">
        <v>1659</v>
      </c>
      <c r="G47" t="s">
        <v>105</v>
      </c>
      <c r="H47" s="77">
        <v>5697.59</v>
      </c>
      <c r="I47" s="77">
        <v>3735.52</v>
      </c>
      <c r="J47" s="77">
        <v>0</v>
      </c>
      <c r="K47" s="77">
        <v>212.83461396800001</v>
      </c>
      <c r="L47" s="77">
        <v>0.1</v>
      </c>
      <c r="M47" s="77">
        <v>0.46</v>
      </c>
      <c r="N47" s="77">
        <v>0.05</v>
      </c>
    </row>
    <row r="48" spans="2:14">
      <c r="B48" t="s">
        <v>1732</v>
      </c>
      <c r="C48" t="s">
        <v>1733</v>
      </c>
      <c r="D48" t="s">
        <v>103</v>
      </c>
      <c r="E48" t="s">
        <v>1729</v>
      </c>
      <c r="F48" t="s">
        <v>1659</v>
      </c>
      <c r="G48" t="s">
        <v>105</v>
      </c>
      <c r="H48" s="77">
        <v>6846.27</v>
      </c>
      <c r="I48" s="77">
        <v>3738.27</v>
      </c>
      <c r="J48" s="77">
        <v>0</v>
      </c>
      <c r="K48" s="77">
        <v>255.93205752899999</v>
      </c>
      <c r="L48" s="77">
        <v>0.08</v>
      </c>
      <c r="M48" s="77">
        <v>0.55000000000000004</v>
      </c>
      <c r="N48" s="77">
        <v>0.06</v>
      </c>
    </row>
    <row r="49" spans="2:14">
      <c r="B49" t="s">
        <v>1734</v>
      </c>
      <c r="C49" t="s">
        <v>1735</v>
      </c>
      <c r="D49" t="s">
        <v>103</v>
      </c>
      <c r="E49" t="s">
        <v>1679</v>
      </c>
      <c r="F49" t="s">
        <v>1659</v>
      </c>
      <c r="G49" t="s">
        <v>105</v>
      </c>
      <c r="H49" s="77">
        <v>591.97</v>
      </c>
      <c r="I49" s="77">
        <v>311.89999999999998</v>
      </c>
      <c r="J49" s="77">
        <v>0</v>
      </c>
      <c r="K49" s="77">
        <v>1.8463544300000001</v>
      </c>
      <c r="L49" s="77">
        <v>0</v>
      </c>
      <c r="M49" s="77">
        <v>0</v>
      </c>
      <c r="N49" s="77">
        <v>0</v>
      </c>
    </row>
    <row r="50" spans="2:14">
      <c r="B50" t="s">
        <v>1736</v>
      </c>
      <c r="C50" t="s">
        <v>1737</v>
      </c>
      <c r="D50" t="s">
        <v>103</v>
      </c>
      <c r="E50" t="s">
        <v>1679</v>
      </c>
      <c r="F50" t="s">
        <v>1659</v>
      </c>
      <c r="G50" t="s">
        <v>105</v>
      </c>
      <c r="H50" s="77">
        <v>497084.3</v>
      </c>
      <c r="I50" s="77">
        <v>323.82</v>
      </c>
      <c r="J50" s="77">
        <v>0</v>
      </c>
      <c r="K50" s="77">
        <v>1609.6583802600001</v>
      </c>
      <c r="L50" s="77">
        <v>0.16</v>
      </c>
      <c r="M50" s="77">
        <v>3.47</v>
      </c>
      <c r="N50" s="77">
        <v>0.35</v>
      </c>
    </row>
    <row r="51" spans="2:14">
      <c r="B51" t="s">
        <v>1738</v>
      </c>
      <c r="C51" t="s">
        <v>1739</v>
      </c>
      <c r="D51" t="s">
        <v>103</v>
      </c>
      <c r="E51" t="s">
        <v>1679</v>
      </c>
      <c r="F51" t="s">
        <v>1659</v>
      </c>
      <c r="G51" t="s">
        <v>105</v>
      </c>
      <c r="H51" s="77">
        <v>184026.6</v>
      </c>
      <c r="I51" s="77">
        <v>366.48</v>
      </c>
      <c r="J51" s="77">
        <v>0</v>
      </c>
      <c r="K51" s="77">
        <v>674.42068368000002</v>
      </c>
      <c r="L51" s="77">
        <v>0.04</v>
      </c>
      <c r="M51" s="77">
        <v>1.45</v>
      </c>
      <c r="N51" s="77">
        <v>0.15</v>
      </c>
    </row>
    <row r="52" spans="2:14">
      <c r="B52" t="s">
        <v>1740</v>
      </c>
      <c r="C52" t="s">
        <v>1741</v>
      </c>
      <c r="D52" t="s">
        <v>103</v>
      </c>
      <c r="E52" t="s">
        <v>1679</v>
      </c>
      <c r="F52" t="s">
        <v>1659</v>
      </c>
      <c r="G52" t="s">
        <v>105</v>
      </c>
      <c r="H52" s="77">
        <v>76309.509999999995</v>
      </c>
      <c r="I52" s="77">
        <v>332.69</v>
      </c>
      <c r="J52" s="77">
        <v>0</v>
      </c>
      <c r="K52" s="77">
        <v>253.87410881900001</v>
      </c>
      <c r="L52" s="77">
        <v>0.02</v>
      </c>
      <c r="M52" s="77">
        <v>0.55000000000000004</v>
      </c>
      <c r="N52" s="77">
        <v>0.05</v>
      </c>
    </row>
    <row r="53" spans="2:14">
      <c r="B53" t="s">
        <v>1742</v>
      </c>
      <c r="C53" t="s">
        <v>1743</v>
      </c>
      <c r="D53" t="s">
        <v>103</v>
      </c>
      <c r="E53" t="s">
        <v>1679</v>
      </c>
      <c r="F53" t="s">
        <v>1659</v>
      </c>
      <c r="G53" t="s">
        <v>105</v>
      </c>
      <c r="H53" s="77">
        <v>1304.74</v>
      </c>
      <c r="I53" s="77">
        <v>3497.23</v>
      </c>
      <c r="J53" s="77">
        <v>0</v>
      </c>
      <c r="K53" s="77">
        <v>45.629758701999997</v>
      </c>
      <c r="L53" s="77">
        <v>0</v>
      </c>
      <c r="M53" s="77">
        <v>0.1</v>
      </c>
      <c r="N53" s="77">
        <v>0.01</v>
      </c>
    </row>
    <row r="54" spans="2:14">
      <c r="B54" t="s">
        <v>1744</v>
      </c>
      <c r="C54" t="s">
        <v>1745</v>
      </c>
      <c r="D54" t="s">
        <v>103</v>
      </c>
      <c r="E54" t="s">
        <v>1692</v>
      </c>
      <c r="F54" t="s">
        <v>1659</v>
      </c>
      <c r="G54" t="s">
        <v>105</v>
      </c>
      <c r="H54" s="77">
        <v>10459.68</v>
      </c>
      <c r="I54" s="77">
        <v>2776.27</v>
      </c>
      <c r="J54" s="77">
        <v>0</v>
      </c>
      <c r="K54" s="77">
        <v>290.388957936</v>
      </c>
      <c r="L54" s="77">
        <v>0.02</v>
      </c>
      <c r="M54" s="77">
        <v>0.63</v>
      </c>
      <c r="N54" s="77">
        <v>0.06</v>
      </c>
    </row>
    <row r="55" spans="2:14">
      <c r="B55" t="s">
        <v>1746</v>
      </c>
      <c r="C55" t="s">
        <v>1747</v>
      </c>
      <c r="D55" t="s">
        <v>103</v>
      </c>
      <c r="E55" t="s">
        <v>1692</v>
      </c>
      <c r="F55" t="s">
        <v>1659</v>
      </c>
      <c r="G55" t="s">
        <v>105</v>
      </c>
      <c r="H55" s="77">
        <v>23997.34</v>
      </c>
      <c r="I55" s="77">
        <v>166.9</v>
      </c>
      <c r="J55" s="77">
        <v>0</v>
      </c>
      <c r="K55" s="77">
        <v>40.051560459999997</v>
      </c>
      <c r="L55" s="77">
        <v>0</v>
      </c>
      <c r="M55" s="77">
        <v>0.09</v>
      </c>
      <c r="N55" s="77">
        <v>0.01</v>
      </c>
    </row>
    <row r="56" spans="2:14">
      <c r="B56" t="s">
        <v>1748</v>
      </c>
      <c r="C56" t="s">
        <v>1749</v>
      </c>
      <c r="D56" t="s">
        <v>103</v>
      </c>
      <c r="E56" t="s">
        <v>1692</v>
      </c>
      <c r="F56" t="s">
        <v>1659</v>
      </c>
      <c r="G56" t="s">
        <v>105</v>
      </c>
      <c r="H56" s="77">
        <v>5839.51</v>
      </c>
      <c r="I56" s="77">
        <v>3638.78</v>
      </c>
      <c r="J56" s="77">
        <v>0</v>
      </c>
      <c r="K56" s="77">
        <v>212.486921978</v>
      </c>
      <c r="L56" s="77">
        <v>0.01</v>
      </c>
      <c r="M56" s="77">
        <v>0.46</v>
      </c>
      <c r="N56" s="77">
        <v>0.05</v>
      </c>
    </row>
    <row r="57" spans="2:14">
      <c r="B57" t="s">
        <v>1750</v>
      </c>
      <c r="C57" t="s">
        <v>1751</v>
      </c>
      <c r="D57" t="s">
        <v>103</v>
      </c>
      <c r="E57" t="s">
        <v>1752</v>
      </c>
      <c r="F57" t="s">
        <v>1659</v>
      </c>
      <c r="G57" t="s">
        <v>105</v>
      </c>
      <c r="H57" s="77">
        <v>3528.32</v>
      </c>
      <c r="I57" s="77">
        <v>3126.37</v>
      </c>
      <c r="J57" s="77">
        <v>0</v>
      </c>
      <c r="K57" s="77">
        <v>110.308337984</v>
      </c>
      <c r="L57" s="77">
        <v>0</v>
      </c>
      <c r="M57" s="77">
        <v>0.24</v>
      </c>
      <c r="N57" s="77">
        <v>0.02</v>
      </c>
    </row>
    <row r="58" spans="2:14">
      <c r="B58" t="s">
        <v>1753</v>
      </c>
      <c r="C58" t="s">
        <v>1754</v>
      </c>
      <c r="D58" t="s">
        <v>103</v>
      </c>
      <c r="E58" t="s">
        <v>1752</v>
      </c>
      <c r="F58" t="s">
        <v>1659</v>
      </c>
      <c r="G58" t="s">
        <v>105</v>
      </c>
      <c r="H58" s="77">
        <v>18059.04</v>
      </c>
      <c r="I58" s="77">
        <v>3244.53</v>
      </c>
      <c r="J58" s="77">
        <v>0</v>
      </c>
      <c r="K58" s="77">
        <v>585.93097051200004</v>
      </c>
      <c r="L58" s="77">
        <v>0.01</v>
      </c>
      <c r="M58" s="77">
        <v>1.26</v>
      </c>
      <c r="N58" s="77">
        <v>0.13</v>
      </c>
    </row>
    <row r="59" spans="2:14">
      <c r="B59" t="s">
        <v>1755</v>
      </c>
      <c r="C59" t="s">
        <v>1756</v>
      </c>
      <c r="D59" t="s">
        <v>103</v>
      </c>
      <c r="E59" t="s">
        <v>1752</v>
      </c>
      <c r="F59" t="s">
        <v>1659</v>
      </c>
      <c r="G59" t="s">
        <v>105</v>
      </c>
      <c r="H59" s="77">
        <v>2845.15</v>
      </c>
      <c r="I59" s="77">
        <v>3354.72</v>
      </c>
      <c r="J59" s="77">
        <v>0</v>
      </c>
      <c r="K59" s="77">
        <v>95.446816080000005</v>
      </c>
      <c r="L59" s="77">
        <v>0</v>
      </c>
      <c r="M59" s="77">
        <v>0.21</v>
      </c>
      <c r="N59" s="77">
        <v>0.02</v>
      </c>
    </row>
    <row r="60" spans="2:14">
      <c r="B60" s="78" t="s">
        <v>1757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209</v>
      </c>
      <c r="C61" t="s">
        <v>209</v>
      </c>
      <c r="D61" s="16"/>
      <c r="E61" s="16"/>
      <c r="F61" t="s">
        <v>209</v>
      </c>
      <c r="G61" t="s">
        <v>209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914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1758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209</v>
      </c>
      <c r="C65" t="s">
        <v>209</v>
      </c>
      <c r="D65" s="16"/>
      <c r="E65" s="16"/>
      <c r="F65" t="s">
        <v>209</v>
      </c>
      <c r="G65" t="s">
        <v>209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232</v>
      </c>
      <c r="D66" s="16"/>
      <c r="E66" s="16"/>
      <c r="F66" s="16"/>
      <c r="G66" s="16"/>
      <c r="H66" s="79">
        <v>425549.94</v>
      </c>
      <c r="J66" s="79">
        <v>5.5371152199999996</v>
      </c>
      <c r="K66" s="79">
        <v>24736.194019500781</v>
      </c>
      <c r="M66" s="79">
        <v>53.33</v>
      </c>
      <c r="N66" s="79">
        <v>5.36</v>
      </c>
    </row>
    <row r="67" spans="2:14">
      <c r="B67" s="78" t="s">
        <v>1759</v>
      </c>
      <c r="D67" s="16"/>
      <c r="E67" s="16"/>
      <c r="F67" s="16"/>
      <c r="G67" s="16"/>
      <c r="H67" s="79">
        <v>419107.58</v>
      </c>
      <c r="J67" s="79">
        <v>5.5371152199999996</v>
      </c>
      <c r="K67" s="79">
        <v>23176.20681182398</v>
      </c>
      <c r="M67" s="79">
        <v>49.97</v>
      </c>
      <c r="N67" s="79">
        <v>5.0199999999999996</v>
      </c>
    </row>
    <row r="68" spans="2:14">
      <c r="B68" t="s">
        <v>1760</v>
      </c>
      <c r="C68" t="s">
        <v>1761</v>
      </c>
      <c r="D68" t="s">
        <v>126</v>
      </c>
      <c r="E68" s="16"/>
      <c r="F68" t="s">
        <v>126</v>
      </c>
      <c r="G68" t="s">
        <v>203</v>
      </c>
      <c r="H68" s="77">
        <v>57.84</v>
      </c>
      <c r="I68" s="77">
        <v>1642700</v>
      </c>
      <c r="J68" s="77">
        <v>0</v>
      </c>
      <c r="K68" s="77">
        <v>31.345042063200001</v>
      </c>
      <c r="L68" s="77">
        <v>0</v>
      </c>
      <c r="M68" s="77">
        <v>7.0000000000000007E-2</v>
      </c>
      <c r="N68" s="77">
        <v>0.01</v>
      </c>
    </row>
    <row r="69" spans="2:14">
      <c r="B69" t="s">
        <v>1762</v>
      </c>
      <c r="C69" t="s">
        <v>1763</v>
      </c>
      <c r="D69" t="s">
        <v>938</v>
      </c>
      <c r="E69" s="16"/>
      <c r="F69" t="s">
        <v>126</v>
      </c>
      <c r="G69" t="s">
        <v>109</v>
      </c>
      <c r="H69" s="77">
        <v>5675.62</v>
      </c>
      <c r="I69" s="77">
        <v>5263</v>
      </c>
      <c r="J69" s="77">
        <v>0</v>
      </c>
      <c r="K69" s="77">
        <v>1049.6594924284</v>
      </c>
      <c r="L69" s="77">
        <v>0</v>
      </c>
      <c r="M69" s="77">
        <v>2.2599999999999998</v>
      </c>
      <c r="N69" s="77">
        <v>0.23</v>
      </c>
    </row>
    <row r="70" spans="2:14">
      <c r="B70" t="s">
        <v>1764</v>
      </c>
      <c r="C70" t="s">
        <v>1765</v>
      </c>
      <c r="D70" t="s">
        <v>126</v>
      </c>
      <c r="E70" s="16"/>
      <c r="F70" t="s">
        <v>126</v>
      </c>
      <c r="G70" t="s">
        <v>113</v>
      </c>
      <c r="H70" s="77">
        <v>96.4</v>
      </c>
      <c r="I70" s="77">
        <v>11774</v>
      </c>
      <c r="J70" s="77">
        <v>0</v>
      </c>
      <c r="K70" s="77">
        <v>49.132468716799998</v>
      </c>
      <c r="L70" s="77">
        <v>0</v>
      </c>
      <c r="M70" s="77">
        <v>0.11</v>
      </c>
      <c r="N70" s="77">
        <v>0.01</v>
      </c>
    </row>
    <row r="71" spans="2:14">
      <c r="B71" t="s">
        <v>1766</v>
      </c>
      <c r="C71" t="s">
        <v>1767</v>
      </c>
      <c r="D71" t="s">
        <v>1452</v>
      </c>
      <c r="E71" s="16"/>
      <c r="F71" t="s">
        <v>126</v>
      </c>
      <c r="G71" t="s">
        <v>109</v>
      </c>
      <c r="H71" s="77">
        <v>8.2200000000000006</v>
      </c>
      <c r="I71" s="77">
        <v>5919</v>
      </c>
      <c r="J71" s="77">
        <v>0</v>
      </c>
      <c r="K71" s="77">
        <v>1.7097078852000001</v>
      </c>
      <c r="L71" s="77">
        <v>0</v>
      </c>
      <c r="M71" s="77">
        <v>0</v>
      </c>
      <c r="N71" s="77">
        <v>0</v>
      </c>
    </row>
    <row r="72" spans="2:14">
      <c r="B72" t="s">
        <v>1768</v>
      </c>
      <c r="C72" t="s">
        <v>1769</v>
      </c>
      <c r="D72" t="s">
        <v>126</v>
      </c>
      <c r="E72" s="16"/>
      <c r="F72" t="s">
        <v>126</v>
      </c>
      <c r="G72" t="s">
        <v>113</v>
      </c>
      <c r="H72" s="77">
        <v>2466.2800000000002</v>
      </c>
      <c r="I72" s="77">
        <v>3948.5</v>
      </c>
      <c r="J72" s="77">
        <v>0</v>
      </c>
      <c r="K72" s="77">
        <v>421.54315763504002</v>
      </c>
      <c r="L72" s="77">
        <v>0</v>
      </c>
      <c r="M72" s="77">
        <v>0.91</v>
      </c>
      <c r="N72" s="77">
        <v>0.09</v>
      </c>
    </row>
    <row r="73" spans="2:14">
      <c r="B73" t="s">
        <v>1770</v>
      </c>
      <c r="C73" t="s">
        <v>1771</v>
      </c>
      <c r="D73" t="s">
        <v>1452</v>
      </c>
      <c r="E73" s="16"/>
      <c r="F73" t="s">
        <v>126</v>
      </c>
      <c r="G73" t="s">
        <v>109</v>
      </c>
      <c r="H73" s="77">
        <v>2346.39</v>
      </c>
      <c r="I73" s="77">
        <v>8155</v>
      </c>
      <c r="J73" s="77">
        <v>0</v>
      </c>
      <c r="K73" s="77">
        <v>672.39723921300003</v>
      </c>
      <c r="L73" s="77">
        <v>0</v>
      </c>
      <c r="M73" s="77">
        <v>1.45</v>
      </c>
      <c r="N73" s="77">
        <v>0.15</v>
      </c>
    </row>
    <row r="74" spans="2:14">
      <c r="B74" t="s">
        <v>1772</v>
      </c>
      <c r="C74" t="s">
        <v>1773</v>
      </c>
      <c r="D74" t="s">
        <v>1452</v>
      </c>
      <c r="E74" s="16"/>
      <c r="F74" t="s">
        <v>126</v>
      </c>
      <c r="G74" t="s">
        <v>109</v>
      </c>
      <c r="H74" s="77">
        <v>2570.71</v>
      </c>
      <c r="I74" s="77">
        <v>2992</v>
      </c>
      <c r="J74" s="77">
        <v>0</v>
      </c>
      <c r="K74" s="77">
        <v>270.2815702048</v>
      </c>
      <c r="L74" s="77">
        <v>0</v>
      </c>
      <c r="M74" s="77">
        <v>0.57999999999999996</v>
      </c>
      <c r="N74" s="77">
        <v>0.06</v>
      </c>
    </row>
    <row r="75" spans="2:14">
      <c r="B75" t="s">
        <v>1774</v>
      </c>
      <c r="C75" t="s">
        <v>1775</v>
      </c>
      <c r="D75" t="s">
        <v>126</v>
      </c>
      <c r="E75" s="16"/>
      <c r="F75" t="s">
        <v>126</v>
      </c>
      <c r="G75" t="s">
        <v>109</v>
      </c>
      <c r="H75" s="77">
        <v>267402.44</v>
      </c>
      <c r="I75" s="77">
        <v>510</v>
      </c>
      <c r="J75" s="77">
        <v>0</v>
      </c>
      <c r="K75" s="77">
        <v>4792.2260882159999</v>
      </c>
      <c r="L75" s="77">
        <v>0</v>
      </c>
      <c r="M75" s="77">
        <v>10.33</v>
      </c>
      <c r="N75" s="77">
        <v>1.04</v>
      </c>
    </row>
    <row r="76" spans="2:14">
      <c r="B76" t="s">
        <v>1776</v>
      </c>
      <c r="C76" t="s">
        <v>1777</v>
      </c>
      <c r="D76" t="s">
        <v>938</v>
      </c>
      <c r="E76" s="16"/>
      <c r="F76" t="s">
        <v>126</v>
      </c>
      <c r="G76" t="s">
        <v>109</v>
      </c>
      <c r="H76" s="77">
        <v>6325.29</v>
      </c>
      <c r="I76" s="77">
        <v>6741</v>
      </c>
      <c r="J76" s="77">
        <v>0</v>
      </c>
      <c r="K76" s="77">
        <v>1498.3267253346</v>
      </c>
      <c r="L76" s="77">
        <v>0</v>
      </c>
      <c r="M76" s="77">
        <v>3.23</v>
      </c>
      <c r="N76" s="77">
        <v>0.32</v>
      </c>
    </row>
    <row r="77" spans="2:14">
      <c r="B77" t="s">
        <v>1778</v>
      </c>
      <c r="C77" t="s">
        <v>1779</v>
      </c>
      <c r="D77" t="s">
        <v>938</v>
      </c>
      <c r="E77" s="16"/>
      <c r="F77" t="s">
        <v>126</v>
      </c>
      <c r="G77" t="s">
        <v>109</v>
      </c>
      <c r="H77" s="77">
        <v>3350.73</v>
      </c>
      <c r="I77" s="77">
        <v>8140</v>
      </c>
      <c r="J77" s="77">
        <v>0</v>
      </c>
      <c r="K77" s="77">
        <v>958.44146890800005</v>
      </c>
      <c r="L77" s="77">
        <v>0</v>
      </c>
      <c r="M77" s="77">
        <v>2.0699999999999998</v>
      </c>
      <c r="N77" s="77">
        <v>0.21</v>
      </c>
    </row>
    <row r="78" spans="2:14">
      <c r="B78" t="s">
        <v>1780</v>
      </c>
      <c r="C78" t="s">
        <v>1781</v>
      </c>
      <c r="D78" t="s">
        <v>126</v>
      </c>
      <c r="E78" s="16"/>
      <c r="F78" t="s">
        <v>126</v>
      </c>
      <c r="G78" t="s">
        <v>113</v>
      </c>
      <c r="H78" s="77">
        <v>1039</v>
      </c>
      <c r="I78" s="77">
        <v>10472</v>
      </c>
      <c r="J78" s="77">
        <v>0</v>
      </c>
      <c r="K78" s="77">
        <v>470.99110150400003</v>
      </c>
      <c r="L78" s="77">
        <v>0</v>
      </c>
      <c r="M78" s="77">
        <v>1.02</v>
      </c>
      <c r="N78" s="77">
        <v>0.1</v>
      </c>
    </row>
    <row r="79" spans="2:14">
      <c r="B79" t="s">
        <v>1782</v>
      </c>
      <c r="C79" t="s">
        <v>1783</v>
      </c>
      <c r="D79" t="s">
        <v>126</v>
      </c>
      <c r="E79" s="16"/>
      <c r="F79" t="s">
        <v>126</v>
      </c>
      <c r="G79" t="s">
        <v>109</v>
      </c>
      <c r="H79" s="77">
        <v>3173.22</v>
      </c>
      <c r="I79" s="77">
        <v>3949</v>
      </c>
      <c r="J79" s="77">
        <v>0</v>
      </c>
      <c r="K79" s="77">
        <v>440.34094870920001</v>
      </c>
      <c r="L79" s="77">
        <v>0</v>
      </c>
      <c r="M79" s="77">
        <v>0.95</v>
      </c>
      <c r="N79" s="77">
        <v>0.1</v>
      </c>
    </row>
    <row r="80" spans="2:14">
      <c r="B80" t="s">
        <v>1784</v>
      </c>
      <c r="C80" t="s">
        <v>1785</v>
      </c>
      <c r="D80" t="s">
        <v>126</v>
      </c>
      <c r="E80" s="16"/>
      <c r="F80" t="s">
        <v>126</v>
      </c>
      <c r="G80" t="s">
        <v>113</v>
      </c>
      <c r="H80" s="77">
        <v>732.65</v>
      </c>
      <c r="I80" s="77">
        <v>21970</v>
      </c>
      <c r="J80" s="77">
        <v>0</v>
      </c>
      <c r="K80" s="77">
        <v>696.777521804</v>
      </c>
      <c r="L80" s="77">
        <v>0</v>
      </c>
      <c r="M80" s="77">
        <v>1.5</v>
      </c>
      <c r="N80" s="77">
        <v>0.15</v>
      </c>
    </row>
    <row r="81" spans="2:14">
      <c r="B81" t="s">
        <v>1786</v>
      </c>
      <c r="C81" t="s">
        <v>1787</v>
      </c>
      <c r="D81" t="s">
        <v>938</v>
      </c>
      <c r="E81" s="16"/>
      <c r="F81" t="s">
        <v>126</v>
      </c>
      <c r="G81" t="s">
        <v>109</v>
      </c>
      <c r="H81" s="77">
        <v>2543.9299999999998</v>
      </c>
      <c r="I81" s="77">
        <v>4488</v>
      </c>
      <c r="J81" s="77">
        <v>0</v>
      </c>
      <c r="K81" s="77">
        <v>401.19892649759998</v>
      </c>
      <c r="L81" s="77">
        <v>0</v>
      </c>
      <c r="M81" s="77">
        <v>0.86</v>
      </c>
      <c r="N81" s="77">
        <v>0.09</v>
      </c>
    </row>
    <row r="82" spans="2:14">
      <c r="B82" t="s">
        <v>1788</v>
      </c>
      <c r="C82" t="s">
        <v>1789</v>
      </c>
      <c r="D82" t="s">
        <v>1452</v>
      </c>
      <c r="E82" s="16"/>
      <c r="F82" t="s">
        <v>126</v>
      </c>
      <c r="G82" t="s">
        <v>109</v>
      </c>
      <c r="H82" s="77">
        <v>1807.53</v>
      </c>
      <c r="I82" s="77">
        <v>4497.5</v>
      </c>
      <c r="J82" s="77">
        <v>0</v>
      </c>
      <c r="K82" s="77">
        <v>285.66592738949998</v>
      </c>
      <c r="L82" s="77">
        <v>0</v>
      </c>
      <c r="M82" s="77">
        <v>0.62</v>
      </c>
      <c r="N82" s="77">
        <v>0.06</v>
      </c>
    </row>
    <row r="83" spans="2:14">
      <c r="B83" t="s">
        <v>1790</v>
      </c>
      <c r="C83" t="s">
        <v>1791</v>
      </c>
      <c r="D83" t="s">
        <v>1452</v>
      </c>
      <c r="E83" s="16"/>
      <c r="F83" t="s">
        <v>126</v>
      </c>
      <c r="G83" t="s">
        <v>109</v>
      </c>
      <c r="H83" s="77">
        <v>701.59</v>
      </c>
      <c r="I83" s="77">
        <v>11107.5</v>
      </c>
      <c r="J83" s="77">
        <v>0</v>
      </c>
      <c r="K83" s="77">
        <v>273.8428899045</v>
      </c>
      <c r="L83" s="77">
        <v>0</v>
      </c>
      <c r="M83" s="77">
        <v>0.59</v>
      </c>
      <c r="N83" s="77">
        <v>0.06</v>
      </c>
    </row>
    <row r="84" spans="2:14">
      <c r="B84" t="s">
        <v>1792</v>
      </c>
      <c r="C84" t="s">
        <v>1793</v>
      </c>
      <c r="D84" t="s">
        <v>938</v>
      </c>
      <c r="E84" s="16"/>
      <c r="F84" t="s">
        <v>126</v>
      </c>
      <c r="G84" t="s">
        <v>109</v>
      </c>
      <c r="H84" s="77">
        <v>1446.03</v>
      </c>
      <c r="I84" s="77">
        <v>13609</v>
      </c>
      <c r="J84" s="77">
        <v>2.0399472799999998</v>
      </c>
      <c r="K84" s="77">
        <v>693.56078984780004</v>
      </c>
      <c r="L84" s="77">
        <v>0</v>
      </c>
      <c r="M84" s="77">
        <v>1.5</v>
      </c>
      <c r="N84" s="77">
        <v>0.15</v>
      </c>
    </row>
    <row r="85" spans="2:14">
      <c r="B85" t="s">
        <v>1794</v>
      </c>
      <c r="C85" t="s">
        <v>1795</v>
      </c>
      <c r="D85" t="s">
        <v>1452</v>
      </c>
      <c r="E85" s="16"/>
      <c r="F85" t="s">
        <v>126</v>
      </c>
      <c r="G85" t="s">
        <v>109</v>
      </c>
      <c r="H85" s="77">
        <v>20083.68</v>
      </c>
      <c r="I85" s="77">
        <v>522.5</v>
      </c>
      <c r="J85" s="77">
        <v>0</v>
      </c>
      <c r="K85" s="77">
        <v>368.749419192</v>
      </c>
      <c r="L85" s="77">
        <v>0</v>
      </c>
      <c r="M85" s="77">
        <v>0.79</v>
      </c>
      <c r="N85" s="77">
        <v>0.08</v>
      </c>
    </row>
    <row r="86" spans="2:14">
      <c r="B86" t="s">
        <v>1796</v>
      </c>
      <c r="C86" t="s">
        <v>1797</v>
      </c>
      <c r="D86" t="s">
        <v>1452</v>
      </c>
      <c r="E86" s="16"/>
      <c r="F86" t="s">
        <v>126</v>
      </c>
      <c r="G86" t="s">
        <v>109</v>
      </c>
      <c r="H86" s="77">
        <v>20450.54</v>
      </c>
      <c r="I86" s="77">
        <v>714</v>
      </c>
      <c r="J86" s="77">
        <v>0</v>
      </c>
      <c r="K86" s="77">
        <v>513.10323057840003</v>
      </c>
      <c r="L86" s="77">
        <v>0</v>
      </c>
      <c r="M86" s="77">
        <v>1.1100000000000001</v>
      </c>
      <c r="N86" s="77">
        <v>0.11</v>
      </c>
    </row>
    <row r="87" spans="2:14">
      <c r="B87" t="s">
        <v>1798</v>
      </c>
      <c r="C87" t="s">
        <v>1799</v>
      </c>
      <c r="D87" t="s">
        <v>126</v>
      </c>
      <c r="E87" s="16"/>
      <c r="F87" t="s">
        <v>126</v>
      </c>
      <c r="G87" t="s">
        <v>109</v>
      </c>
      <c r="H87" s="77">
        <v>11036.68</v>
      </c>
      <c r="I87" s="77">
        <v>583.625</v>
      </c>
      <c r="J87" s="77">
        <v>0</v>
      </c>
      <c r="K87" s="77">
        <v>226.3466623061</v>
      </c>
      <c r="L87" s="77">
        <v>0</v>
      </c>
      <c r="M87" s="77">
        <v>0.49</v>
      </c>
      <c r="N87" s="77">
        <v>0.05</v>
      </c>
    </row>
    <row r="88" spans="2:14">
      <c r="B88" t="s">
        <v>1800</v>
      </c>
      <c r="C88" t="s">
        <v>1801</v>
      </c>
      <c r="D88" t="s">
        <v>126</v>
      </c>
      <c r="E88" s="16"/>
      <c r="F88" t="s">
        <v>126</v>
      </c>
      <c r="G88" t="s">
        <v>109</v>
      </c>
      <c r="H88" s="77">
        <v>605.19000000000005</v>
      </c>
      <c r="I88" s="77">
        <v>18702.5</v>
      </c>
      <c r="J88" s="77">
        <v>0</v>
      </c>
      <c r="K88" s="77">
        <v>397.73440836150002</v>
      </c>
      <c r="L88" s="77">
        <v>0</v>
      </c>
      <c r="M88" s="77">
        <v>0.86</v>
      </c>
      <c r="N88" s="77">
        <v>0.09</v>
      </c>
    </row>
    <row r="89" spans="2:14">
      <c r="B89" t="s">
        <v>1802</v>
      </c>
      <c r="C89" t="s">
        <v>1803</v>
      </c>
      <c r="D89" t="s">
        <v>126</v>
      </c>
      <c r="E89" s="16"/>
      <c r="F89" t="s">
        <v>126</v>
      </c>
      <c r="G89" t="s">
        <v>109</v>
      </c>
      <c r="H89" s="77">
        <v>1.34</v>
      </c>
      <c r="I89" s="77">
        <v>10195320</v>
      </c>
      <c r="J89" s="77">
        <v>0</v>
      </c>
      <c r="K89" s="77">
        <v>480.073150032</v>
      </c>
      <c r="L89" s="77">
        <v>0.45</v>
      </c>
      <c r="M89" s="77">
        <v>1.04</v>
      </c>
      <c r="N89" s="77">
        <v>0.1</v>
      </c>
    </row>
    <row r="90" spans="2:14">
      <c r="B90" t="s">
        <v>1804</v>
      </c>
      <c r="C90" t="s">
        <v>1805</v>
      </c>
      <c r="D90" t="s">
        <v>126</v>
      </c>
      <c r="E90" s="16"/>
      <c r="F90" t="s">
        <v>126</v>
      </c>
      <c r="G90" t="s">
        <v>113</v>
      </c>
      <c r="H90" s="77">
        <v>3325.86</v>
      </c>
      <c r="I90" s="77">
        <v>5078</v>
      </c>
      <c r="J90" s="77">
        <v>0</v>
      </c>
      <c r="K90" s="77">
        <v>731.07878495904004</v>
      </c>
      <c r="L90" s="77">
        <v>0</v>
      </c>
      <c r="M90" s="77">
        <v>1.58</v>
      </c>
      <c r="N90" s="77">
        <v>0.16</v>
      </c>
    </row>
    <row r="91" spans="2:14">
      <c r="B91" t="s">
        <v>1806</v>
      </c>
      <c r="C91" t="s">
        <v>1807</v>
      </c>
      <c r="D91" t="s">
        <v>126</v>
      </c>
      <c r="E91" s="16"/>
      <c r="F91" t="s">
        <v>126</v>
      </c>
      <c r="G91" t="s">
        <v>113</v>
      </c>
      <c r="H91" s="77">
        <v>688.2</v>
      </c>
      <c r="I91" s="77">
        <v>9475</v>
      </c>
      <c r="J91" s="77">
        <v>0</v>
      </c>
      <c r="K91" s="77">
        <v>282.26784515999998</v>
      </c>
      <c r="L91" s="77">
        <v>0</v>
      </c>
      <c r="M91" s="77">
        <v>0.61</v>
      </c>
      <c r="N91" s="77">
        <v>0.06</v>
      </c>
    </row>
    <row r="92" spans="2:14">
      <c r="B92" t="s">
        <v>1808</v>
      </c>
      <c r="C92" t="s">
        <v>1809</v>
      </c>
      <c r="D92" t="s">
        <v>938</v>
      </c>
      <c r="E92" s="16"/>
      <c r="F92" t="s">
        <v>126</v>
      </c>
      <c r="G92" t="s">
        <v>109</v>
      </c>
      <c r="H92" s="77">
        <v>8220.92</v>
      </c>
      <c r="I92" s="77">
        <v>5694</v>
      </c>
      <c r="J92" s="77">
        <v>0</v>
      </c>
      <c r="K92" s="77">
        <v>1644.9005353872001</v>
      </c>
      <c r="L92" s="77">
        <v>0</v>
      </c>
      <c r="M92" s="77">
        <v>3.55</v>
      </c>
      <c r="N92" s="77">
        <v>0.36</v>
      </c>
    </row>
    <row r="93" spans="2:14">
      <c r="B93" t="s">
        <v>1810</v>
      </c>
      <c r="C93" t="s">
        <v>1811</v>
      </c>
      <c r="D93" t="s">
        <v>938</v>
      </c>
      <c r="E93" s="16"/>
      <c r="F93" t="s">
        <v>126</v>
      </c>
      <c r="G93" t="s">
        <v>109</v>
      </c>
      <c r="H93" s="77">
        <v>8274.48</v>
      </c>
      <c r="I93" s="77">
        <v>4697</v>
      </c>
      <c r="J93" s="77">
        <v>3.4971679400000002</v>
      </c>
      <c r="K93" s="77">
        <v>1369.2214400984001</v>
      </c>
      <c r="L93" s="77">
        <v>0</v>
      </c>
      <c r="M93" s="77">
        <v>2.95</v>
      </c>
      <c r="N93" s="77">
        <v>0.3</v>
      </c>
    </row>
    <row r="94" spans="2:14">
      <c r="B94" t="s">
        <v>1812</v>
      </c>
      <c r="C94" t="s">
        <v>1813</v>
      </c>
      <c r="D94" t="s">
        <v>1452</v>
      </c>
      <c r="E94" s="16"/>
      <c r="F94" t="s">
        <v>126</v>
      </c>
      <c r="G94" t="s">
        <v>109</v>
      </c>
      <c r="H94" s="77">
        <v>2048.54</v>
      </c>
      <c r="I94" s="77">
        <v>4942</v>
      </c>
      <c r="J94" s="77">
        <v>0</v>
      </c>
      <c r="K94" s="77">
        <v>355.75330765519999</v>
      </c>
      <c r="L94" s="77">
        <v>0</v>
      </c>
      <c r="M94" s="77">
        <v>0.77</v>
      </c>
      <c r="N94" s="77">
        <v>0.08</v>
      </c>
    </row>
    <row r="95" spans="2:14">
      <c r="B95" t="s">
        <v>1814</v>
      </c>
      <c r="C95" t="s">
        <v>1815</v>
      </c>
      <c r="D95" t="s">
        <v>938</v>
      </c>
      <c r="E95" s="16"/>
      <c r="F95" t="s">
        <v>126</v>
      </c>
      <c r="G95" t="s">
        <v>109</v>
      </c>
      <c r="H95" s="77">
        <v>1606.69</v>
      </c>
      <c r="I95" s="77">
        <v>8773</v>
      </c>
      <c r="J95" s="77">
        <v>0</v>
      </c>
      <c r="K95" s="77">
        <v>495.31556674180001</v>
      </c>
      <c r="L95" s="77">
        <v>0</v>
      </c>
      <c r="M95" s="77">
        <v>1.07</v>
      </c>
      <c r="N95" s="77">
        <v>0.11</v>
      </c>
    </row>
    <row r="96" spans="2:14">
      <c r="B96" t="s">
        <v>1816</v>
      </c>
      <c r="C96" t="s">
        <v>1817</v>
      </c>
      <c r="D96" t="s">
        <v>938</v>
      </c>
      <c r="E96" s="16"/>
      <c r="F96" t="s">
        <v>126</v>
      </c>
      <c r="G96" t="s">
        <v>109</v>
      </c>
      <c r="H96" s="77">
        <v>2177.0700000000002</v>
      </c>
      <c r="I96" s="77">
        <v>3404</v>
      </c>
      <c r="J96" s="77">
        <v>0</v>
      </c>
      <c r="K96" s="77">
        <v>260.41362427920001</v>
      </c>
      <c r="L96" s="77">
        <v>0</v>
      </c>
      <c r="M96" s="77">
        <v>0.56000000000000005</v>
      </c>
      <c r="N96" s="77">
        <v>0.06</v>
      </c>
    </row>
    <row r="97" spans="2:14">
      <c r="B97" t="s">
        <v>1818</v>
      </c>
      <c r="C97" t="s">
        <v>1819</v>
      </c>
      <c r="D97" t="s">
        <v>126</v>
      </c>
      <c r="E97" s="16"/>
      <c r="F97" t="s">
        <v>126</v>
      </c>
      <c r="G97" t="s">
        <v>109</v>
      </c>
      <c r="H97" s="77">
        <v>3390.13</v>
      </c>
      <c r="I97" s="77">
        <v>4430</v>
      </c>
      <c r="J97" s="77">
        <v>0</v>
      </c>
      <c r="K97" s="77">
        <v>527.74221512600002</v>
      </c>
      <c r="L97" s="77">
        <v>0</v>
      </c>
      <c r="M97" s="77">
        <v>1.1399999999999999</v>
      </c>
      <c r="N97" s="77">
        <v>0.11</v>
      </c>
    </row>
    <row r="98" spans="2:14">
      <c r="B98" t="s">
        <v>1820</v>
      </c>
      <c r="C98" t="s">
        <v>1821</v>
      </c>
      <c r="D98" t="s">
        <v>938</v>
      </c>
      <c r="E98" s="16"/>
      <c r="F98" t="s">
        <v>126</v>
      </c>
      <c r="G98" t="s">
        <v>109</v>
      </c>
      <c r="H98" s="77">
        <v>3186.61</v>
      </c>
      <c r="I98" s="77">
        <v>5053</v>
      </c>
      <c r="J98" s="77">
        <v>0</v>
      </c>
      <c r="K98" s="77">
        <v>565.82218319619994</v>
      </c>
      <c r="L98" s="77">
        <v>0</v>
      </c>
      <c r="M98" s="77">
        <v>1.22</v>
      </c>
      <c r="N98" s="77">
        <v>0.12</v>
      </c>
    </row>
    <row r="99" spans="2:14">
      <c r="B99" t="s">
        <v>1822</v>
      </c>
      <c r="C99" t="s">
        <v>1823</v>
      </c>
      <c r="D99" t="s">
        <v>1452</v>
      </c>
      <c r="E99" s="16"/>
      <c r="F99" t="s">
        <v>126</v>
      </c>
      <c r="G99" t="s">
        <v>109</v>
      </c>
      <c r="H99" s="77">
        <v>29991.63</v>
      </c>
      <c r="I99" s="77">
        <v>1651.5</v>
      </c>
      <c r="J99" s="77">
        <v>0</v>
      </c>
      <c r="K99" s="77">
        <v>1740.5255578473</v>
      </c>
      <c r="L99" s="77">
        <v>0</v>
      </c>
      <c r="M99" s="77">
        <v>3.75</v>
      </c>
      <c r="N99" s="77">
        <v>0.38</v>
      </c>
    </row>
    <row r="100" spans="2:14">
      <c r="B100" t="s">
        <v>1824</v>
      </c>
      <c r="C100" t="s">
        <v>1825</v>
      </c>
      <c r="D100" t="s">
        <v>938</v>
      </c>
      <c r="E100" s="16"/>
      <c r="F100" t="s">
        <v>126</v>
      </c>
      <c r="G100" t="s">
        <v>109</v>
      </c>
      <c r="H100" s="77">
        <v>2276.15</v>
      </c>
      <c r="I100" s="77">
        <v>2622</v>
      </c>
      <c r="J100" s="77">
        <v>0</v>
      </c>
      <c r="K100" s="77">
        <v>209.71781464200001</v>
      </c>
      <c r="L100" s="77">
        <v>0</v>
      </c>
      <c r="M100" s="77">
        <v>0.45</v>
      </c>
      <c r="N100" s="77">
        <v>0.05</v>
      </c>
    </row>
    <row r="101" spans="2:14">
      <c r="B101" s="78" t="s">
        <v>1826</v>
      </c>
      <c r="D101" s="16"/>
      <c r="E101" s="16"/>
      <c r="F101" s="16"/>
      <c r="G101" s="16"/>
      <c r="H101" s="79">
        <v>6442.36</v>
      </c>
      <c r="J101" s="79">
        <v>0</v>
      </c>
      <c r="K101" s="79">
        <v>1559.9872076767999</v>
      </c>
      <c r="M101" s="79">
        <v>3.36</v>
      </c>
      <c r="N101" s="79">
        <v>0.34</v>
      </c>
    </row>
    <row r="102" spans="2:14">
      <c r="B102" t="s">
        <v>1827</v>
      </c>
      <c r="C102" t="s">
        <v>1828</v>
      </c>
      <c r="D102" t="s">
        <v>1452</v>
      </c>
      <c r="E102" s="16"/>
      <c r="F102" t="s">
        <v>126</v>
      </c>
      <c r="G102" t="s">
        <v>109</v>
      </c>
      <c r="H102" s="77">
        <v>74.7</v>
      </c>
      <c r="I102" s="77">
        <v>11235</v>
      </c>
      <c r="J102" s="77">
        <v>0</v>
      </c>
      <c r="K102" s="77">
        <v>29.491403129999998</v>
      </c>
      <c r="L102" s="77">
        <v>0</v>
      </c>
      <c r="M102" s="77">
        <v>0.06</v>
      </c>
      <c r="N102" s="77">
        <v>0.01</v>
      </c>
    </row>
    <row r="103" spans="2:14">
      <c r="B103" t="s">
        <v>1829</v>
      </c>
      <c r="C103" t="s">
        <v>1830</v>
      </c>
      <c r="D103" t="s">
        <v>126</v>
      </c>
      <c r="E103" s="16"/>
      <c r="F103" t="s">
        <v>126</v>
      </c>
      <c r="G103" t="s">
        <v>109</v>
      </c>
      <c r="H103" s="77">
        <v>6286.02</v>
      </c>
      <c r="I103" s="77">
        <v>6795</v>
      </c>
      <c r="J103" s="77">
        <v>0</v>
      </c>
      <c r="K103" s="77">
        <v>1500.9525973259999</v>
      </c>
      <c r="L103" s="77">
        <v>0</v>
      </c>
      <c r="M103" s="77">
        <v>3.24</v>
      </c>
      <c r="N103" s="77">
        <v>0.33</v>
      </c>
    </row>
    <row r="104" spans="2:14">
      <c r="B104" t="s">
        <v>1831</v>
      </c>
      <c r="C104" t="s">
        <v>1832</v>
      </c>
      <c r="D104" t="s">
        <v>1452</v>
      </c>
      <c r="E104" s="16"/>
      <c r="F104" t="s">
        <v>126</v>
      </c>
      <c r="G104" t="s">
        <v>109</v>
      </c>
      <c r="H104" s="77">
        <v>81.64</v>
      </c>
      <c r="I104" s="77">
        <v>10298</v>
      </c>
      <c r="J104" s="77">
        <v>0</v>
      </c>
      <c r="K104" s="77">
        <v>29.543207220799999</v>
      </c>
      <c r="L104" s="77">
        <v>0</v>
      </c>
      <c r="M104" s="77">
        <v>0.06</v>
      </c>
      <c r="N104" s="77">
        <v>0.01</v>
      </c>
    </row>
    <row r="105" spans="2:14">
      <c r="B105" s="78" t="s">
        <v>914</v>
      </c>
      <c r="D105" s="16"/>
      <c r="E105" s="16"/>
      <c r="F105" s="16"/>
      <c r="G105" s="16"/>
      <c r="H105" s="79">
        <v>0</v>
      </c>
      <c r="J105" s="79">
        <v>0</v>
      </c>
      <c r="K105" s="79">
        <v>0</v>
      </c>
      <c r="M105" s="79">
        <v>0</v>
      </c>
      <c r="N105" s="79">
        <v>0</v>
      </c>
    </row>
    <row r="106" spans="2:14">
      <c r="B106" t="s">
        <v>209</v>
      </c>
      <c r="C106" t="s">
        <v>209</v>
      </c>
      <c r="D106" s="16"/>
      <c r="E106" s="16"/>
      <c r="F106" t="s">
        <v>209</v>
      </c>
      <c r="G106" t="s">
        <v>209</v>
      </c>
      <c r="H106" s="77">
        <v>0</v>
      </c>
      <c r="I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2:14">
      <c r="B107" s="78" t="s">
        <v>1758</v>
      </c>
      <c r="D107" s="16"/>
      <c r="E107" s="16"/>
      <c r="F107" s="16"/>
      <c r="G107" s="16"/>
      <c r="H107" s="79">
        <v>0</v>
      </c>
      <c r="J107" s="79">
        <v>0</v>
      </c>
      <c r="K107" s="79">
        <v>0</v>
      </c>
      <c r="M107" s="79">
        <v>0</v>
      </c>
      <c r="N107" s="79">
        <v>0</v>
      </c>
    </row>
    <row r="108" spans="2:14">
      <c r="B108" t="s">
        <v>209</v>
      </c>
      <c r="C108" t="s">
        <v>209</v>
      </c>
      <c r="D108" s="16"/>
      <c r="E108" s="16"/>
      <c r="F108" t="s">
        <v>209</v>
      </c>
      <c r="G108" t="s">
        <v>209</v>
      </c>
      <c r="H108" s="77">
        <v>0</v>
      </c>
      <c r="I108" s="77">
        <v>0</v>
      </c>
      <c r="K108" s="77">
        <v>0</v>
      </c>
      <c r="L108" s="77">
        <v>0</v>
      </c>
      <c r="M108" s="77">
        <v>0</v>
      </c>
      <c r="N108" s="77">
        <v>0</v>
      </c>
    </row>
    <row r="109" spans="2:14">
      <c r="B109" t="s">
        <v>234</v>
      </c>
      <c r="D109" s="16"/>
      <c r="E109" s="16"/>
      <c r="F109" s="16"/>
      <c r="G109" s="16"/>
    </row>
    <row r="110" spans="2:14">
      <c r="B110" t="s">
        <v>321</v>
      </c>
      <c r="D110" s="16"/>
      <c r="E110" s="16"/>
      <c r="F110" s="16"/>
      <c r="G110" s="16"/>
    </row>
    <row r="111" spans="2:14">
      <c r="B111" t="s">
        <v>322</v>
      </c>
      <c r="D111" s="16"/>
      <c r="E111" s="16"/>
      <c r="F111" s="16"/>
      <c r="G111" s="16"/>
    </row>
    <row r="112" spans="2:14">
      <c r="B112" t="s">
        <v>323</v>
      </c>
      <c r="D112" s="16"/>
      <c r="E112" s="16"/>
      <c r="F112" s="16"/>
      <c r="G112" s="16"/>
    </row>
    <row r="113" spans="2:7">
      <c r="B113" t="s">
        <v>1062</v>
      </c>
      <c r="D113" s="16"/>
      <c r="E113" s="16"/>
      <c r="F113" s="16"/>
      <c r="G113" s="16"/>
    </row>
    <row r="114" spans="2:7"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9" sqref="E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2292</v>
      </c>
    </row>
    <row r="3" spans="2:65">
      <c r="B3" s="2" t="s">
        <v>2</v>
      </c>
      <c r="C3" s="80" t="s">
        <v>2293</v>
      </c>
    </row>
    <row r="4" spans="2:65">
      <c r="B4" s="2" t="s">
        <v>3</v>
      </c>
      <c r="C4" s="16">
        <v>9536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584787.14</v>
      </c>
      <c r="K11" s="7"/>
      <c r="L11" s="76">
        <v>43372.05050498771</v>
      </c>
      <c r="M11" s="7"/>
      <c r="N11" s="76">
        <v>100</v>
      </c>
      <c r="O11" s="76">
        <v>9.39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1833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1834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232</v>
      </c>
      <c r="C21" s="16"/>
      <c r="D21" s="16"/>
      <c r="E21" s="16"/>
      <c r="J21" s="79">
        <v>584787.14</v>
      </c>
      <c r="L21" s="79">
        <v>43372.05050498771</v>
      </c>
      <c r="N21" s="79">
        <v>100</v>
      </c>
      <c r="O21" s="79">
        <v>9.39</v>
      </c>
    </row>
    <row r="22" spans="2:15">
      <c r="B22" s="78" t="s">
        <v>1833</v>
      </c>
      <c r="C22" s="16"/>
      <c r="D22" s="16"/>
      <c r="E22" s="16"/>
      <c r="J22" s="79">
        <v>74158.86</v>
      </c>
      <c r="L22" s="79">
        <v>12292.717764748901</v>
      </c>
      <c r="N22" s="79">
        <v>28.34</v>
      </c>
      <c r="O22" s="79">
        <v>2.66</v>
      </c>
    </row>
    <row r="23" spans="2:15">
      <c r="B23" t="s">
        <v>1835</v>
      </c>
      <c r="C23" t="s">
        <v>1836</v>
      </c>
      <c r="D23" t="s">
        <v>126</v>
      </c>
      <c r="E23" s="16"/>
      <c r="F23" t="s">
        <v>126</v>
      </c>
      <c r="G23" t="s">
        <v>919</v>
      </c>
      <c r="H23" t="s">
        <v>920</v>
      </c>
      <c r="I23" t="s">
        <v>113</v>
      </c>
      <c r="J23" s="77">
        <v>5112.6000000000004</v>
      </c>
      <c r="K23" s="77">
        <v>16378.079999999982</v>
      </c>
      <c r="L23" s="77">
        <v>3624.7021444246998</v>
      </c>
      <c r="M23" s="77">
        <v>0</v>
      </c>
      <c r="N23" s="77">
        <v>8.36</v>
      </c>
      <c r="O23" s="77">
        <v>0.78</v>
      </c>
    </row>
    <row r="24" spans="2:15">
      <c r="B24" t="s">
        <v>1837</v>
      </c>
      <c r="C24" t="s">
        <v>1838</v>
      </c>
      <c r="D24" t="s">
        <v>126</v>
      </c>
      <c r="E24" s="16"/>
      <c r="F24" t="s">
        <v>126</v>
      </c>
      <c r="G24" t="s">
        <v>919</v>
      </c>
      <c r="H24" t="s">
        <v>920</v>
      </c>
      <c r="I24" t="s">
        <v>109</v>
      </c>
      <c r="J24" s="77">
        <v>3996.51</v>
      </c>
      <c r="K24" s="77">
        <v>35568</v>
      </c>
      <c r="L24" s="77">
        <v>4995.0760702752004</v>
      </c>
      <c r="M24" s="77">
        <v>0</v>
      </c>
      <c r="N24" s="77">
        <v>11.52</v>
      </c>
      <c r="O24" s="77">
        <v>1.08</v>
      </c>
    </row>
    <row r="25" spans="2:15">
      <c r="B25" t="s">
        <v>1839</v>
      </c>
      <c r="C25" t="s">
        <v>1840</v>
      </c>
      <c r="D25" t="s">
        <v>126</v>
      </c>
      <c r="E25" s="16"/>
      <c r="F25" t="s">
        <v>126</v>
      </c>
      <c r="G25" t="s">
        <v>919</v>
      </c>
      <c r="H25" t="s">
        <v>920</v>
      </c>
      <c r="I25" t="s">
        <v>109</v>
      </c>
      <c r="J25" s="77">
        <v>63825.2</v>
      </c>
      <c r="K25" s="77">
        <v>1395</v>
      </c>
      <c r="L25" s="77">
        <v>3128.7304515599999</v>
      </c>
      <c r="M25" s="77">
        <v>0</v>
      </c>
      <c r="N25" s="77">
        <v>7.21</v>
      </c>
      <c r="O25" s="77">
        <v>0.68</v>
      </c>
    </row>
    <row r="26" spans="2:15">
      <c r="B26" t="s">
        <v>1841</v>
      </c>
      <c r="C26" t="s">
        <v>1842</v>
      </c>
      <c r="D26" t="s">
        <v>126</v>
      </c>
      <c r="E26" s="16"/>
      <c r="F26" t="s">
        <v>126</v>
      </c>
      <c r="G26" t="s">
        <v>1018</v>
      </c>
      <c r="H26" t="s">
        <v>920</v>
      </c>
      <c r="I26" t="s">
        <v>109</v>
      </c>
      <c r="J26" s="77">
        <v>1224.55</v>
      </c>
      <c r="K26" s="77">
        <v>12647</v>
      </c>
      <c r="L26" s="77">
        <v>544.20909848899998</v>
      </c>
      <c r="M26" s="77">
        <v>0</v>
      </c>
      <c r="N26" s="77">
        <v>1.25</v>
      </c>
      <c r="O26" s="77">
        <v>0.12</v>
      </c>
    </row>
    <row r="27" spans="2:15">
      <c r="B27" s="78" t="s">
        <v>1834</v>
      </c>
      <c r="C27" s="16"/>
      <c r="D27" s="16"/>
      <c r="E27" s="16"/>
      <c r="J27" s="79">
        <v>14563.87</v>
      </c>
      <c r="L27" s="79">
        <v>8476.8770641979609</v>
      </c>
      <c r="N27" s="79">
        <v>19.54</v>
      </c>
      <c r="O27" s="79">
        <v>1.84</v>
      </c>
    </row>
    <row r="28" spans="2:15">
      <c r="B28" t="s">
        <v>1843</v>
      </c>
      <c r="C28" t="s">
        <v>1844</v>
      </c>
      <c r="D28" t="s">
        <v>126</v>
      </c>
      <c r="E28" s="16"/>
      <c r="F28" t="s">
        <v>126</v>
      </c>
      <c r="G28" t="s">
        <v>1032</v>
      </c>
      <c r="H28" t="s">
        <v>920</v>
      </c>
      <c r="I28" t="s">
        <v>109</v>
      </c>
      <c r="J28" s="77">
        <v>4870.6499999999996</v>
      </c>
      <c r="K28" s="77">
        <v>4793.79</v>
      </c>
      <c r="L28" s="77">
        <v>820.47940647939004</v>
      </c>
      <c r="M28" s="77">
        <v>0</v>
      </c>
      <c r="N28" s="77">
        <v>1.89</v>
      </c>
      <c r="O28" s="77">
        <v>0.18</v>
      </c>
    </row>
    <row r="29" spans="2:15">
      <c r="B29" t="s">
        <v>1845</v>
      </c>
      <c r="C29" t="s">
        <v>1846</v>
      </c>
      <c r="D29" t="s">
        <v>938</v>
      </c>
      <c r="E29" s="16"/>
      <c r="F29" t="s">
        <v>126</v>
      </c>
      <c r="G29" t="s">
        <v>1847</v>
      </c>
      <c r="H29" t="s">
        <v>920</v>
      </c>
      <c r="I29" t="s">
        <v>109</v>
      </c>
      <c r="J29" s="77">
        <v>3102.19</v>
      </c>
      <c r="K29" s="77">
        <v>13015.7</v>
      </c>
      <c r="L29" s="77">
        <v>1418.85390781862</v>
      </c>
      <c r="M29" s="77">
        <v>0</v>
      </c>
      <c r="N29" s="77">
        <v>3.27</v>
      </c>
      <c r="O29" s="77">
        <v>0.31</v>
      </c>
    </row>
    <row r="30" spans="2:15">
      <c r="B30" t="s">
        <v>1848</v>
      </c>
      <c r="C30" t="s">
        <v>1849</v>
      </c>
      <c r="D30" t="s">
        <v>126</v>
      </c>
      <c r="E30" s="16"/>
      <c r="F30" t="s">
        <v>126</v>
      </c>
      <c r="G30" t="s">
        <v>1847</v>
      </c>
      <c r="H30" t="s">
        <v>920</v>
      </c>
      <c r="I30" t="s">
        <v>109</v>
      </c>
      <c r="J30" s="77">
        <v>262.45</v>
      </c>
      <c r="K30" s="77">
        <v>111563</v>
      </c>
      <c r="L30" s="77">
        <v>1028.8889865589999</v>
      </c>
      <c r="M30" s="77">
        <v>0</v>
      </c>
      <c r="N30" s="77">
        <v>2.37</v>
      </c>
      <c r="O30" s="77">
        <v>0.22</v>
      </c>
    </row>
    <row r="31" spans="2:15">
      <c r="B31" t="s">
        <v>1850</v>
      </c>
      <c r="C31" t="s">
        <v>1851</v>
      </c>
      <c r="D31" t="s">
        <v>126</v>
      </c>
      <c r="E31" s="16"/>
      <c r="F31" t="s">
        <v>126</v>
      </c>
      <c r="G31" t="s">
        <v>1847</v>
      </c>
      <c r="H31" t="s">
        <v>920</v>
      </c>
      <c r="I31" t="s">
        <v>109</v>
      </c>
      <c r="J31" s="77">
        <v>3420.44</v>
      </c>
      <c r="K31" s="77">
        <v>28972.469999999983</v>
      </c>
      <c r="L31" s="77">
        <v>3482.3246383781502</v>
      </c>
      <c r="M31" s="77">
        <v>0</v>
      </c>
      <c r="N31" s="77">
        <v>8.0299999999999994</v>
      </c>
      <c r="O31" s="77">
        <v>0.75</v>
      </c>
    </row>
    <row r="32" spans="2:15">
      <c r="B32" t="s">
        <v>1852</v>
      </c>
      <c r="C32" t="s">
        <v>1853</v>
      </c>
      <c r="D32" t="s">
        <v>126</v>
      </c>
      <c r="E32" s="16"/>
      <c r="F32" t="s">
        <v>126</v>
      </c>
      <c r="G32" t="s">
        <v>1847</v>
      </c>
      <c r="H32" t="s">
        <v>920</v>
      </c>
      <c r="I32" t="s">
        <v>109</v>
      </c>
      <c r="J32" s="77">
        <v>2908.14</v>
      </c>
      <c r="K32" s="77">
        <v>16893</v>
      </c>
      <c r="L32" s="77">
        <v>1726.3301249628</v>
      </c>
      <c r="M32" s="77">
        <v>0</v>
      </c>
      <c r="N32" s="77">
        <v>3.98</v>
      </c>
      <c r="O32" s="77">
        <v>0.37</v>
      </c>
    </row>
    <row r="33" spans="2:15">
      <c r="B33" s="78" t="s">
        <v>93</v>
      </c>
      <c r="C33" s="16"/>
      <c r="D33" s="16"/>
      <c r="E33" s="16"/>
      <c r="J33" s="79">
        <v>496064.41</v>
      </c>
      <c r="L33" s="79">
        <v>22602.455676040849</v>
      </c>
      <c r="N33" s="79">
        <v>52.11</v>
      </c>
      <c r="O33" s="79">
        <v>4.8899999999999997</v>
      </c>
    </row>
    <row r="34" spans="2:15">
      <c r="B34" t="s">
        <v>1854</v>
      </c>
      <c r="C34" t="s">
        <v>1855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203</v>
      </c>
      <c r="J34" s="77">
        <v>190.29</v>
      </c>
      <c r="K34" s="77">
        <v>14961800</v>
      </c>
      <c r="L34" s="77">
        <v>939.25199616780003</v>
      </c>
      <c r="M34" s="77">
        <v>0</v>
      </c>
      <c r="N34" s="77">
        <v>2.17</v>
      </c>
      <c r="O34" s="77">
        <v>0.2</v>
      </c>
    </row>
    <row r="35" spans="2:15">
      <c r="B35" t="s">
        <v>1856</v>
      </c>
      <c r="C35" t="s">
        <v>1857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109</v>
      </c>
      <c r="J35" s="77">
        <v>1057.9000000000001</v>
      </c>
      <c r="K35" s="77">
        <v>10690</v>
      </c>
      <c r="L35" s="77">
        <v>397.39653814000002</v>
      </c>
      <c r="M35" s="77">
        <v>0</v>
      </c>
      <c r="N35" s="77">
        <v>0.92</v>
      </c>
      <c r="O35" s="77">
        <v>0.09</v>
      </c>
    </row>
    <row r="36" spans="2:15">
      <c r="B36" t="s">
        <v>1858</v>
      </c>
      <c r="C36" t="s">
        <v>1859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113</v>
      </c>
      <c r="J36" s="77">
        <v>13839.42</v>
      </c>
      <c r="K36" s="77">
        <v>2283</v>
      </c>
      <c r="L36" s="77">
        <v>1367.7014959876799</v>
      </c>
      <c r="M36" s="77">
        <v>0</v>
      </c>
      <c r="N36" s="77">
        <v>3.15</v>
      </c>
      <c r="O36" s="77">
        <v>0.3</v>
      </c>
    </row>
    <row r="37" spans="2:15">
      <c r="B37" t="s">
        <v>1860</v>
      </c>
      <c r="C37" t="s">
        <v>1861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109</v>
      </c>
      <c r="J37" s="77">
        <v>8599.83</v>
      </c>
      <c r="K37" s="77">
        <v>4401</v>
      </c>
      <c r="L37" s="77">
        <v>1329.9735133061999</v>
      </c>
      <c r="M37" s="77">
        <v>0</v>
      </c>
      <c r="N37" s="77">
        <v>3.07</v>
      </c>
      <c r="O37" s="77">
        <v>0.28999999999999998</v>
      </c>
    </row>
    <row r="38" spans="2:15">
      <c r="B38" t="s">
        <v>1862</v>
      </c>
      <c r="C38" t="s">
        <v>1863</v>
      </c>
      <c r="D38" t="s">
        <v>1452</v>
      </c>
      <c r="E38" s="16"/>
      <c r="F38" t="s">
        <v>126</v>
      </c>
      <c r="G38" t="s">
        <v>209</v>
      </c>
      <c r="H38" t="s">
        <v>210</v>
      </c>
      <c r="I38" t="s">
        <v>116</v>
      </c>
      <c r="J38" s="77">
        <v>27072.799999999999</v>
      </c>
      <c r="K38" s="77">
        <v>205.3</v>
      </c>
      <c r="L38" s="77">
        <v>274.80090242128</v>
      </c>
      <c r="M38" s="77">
        <v>0</v>
      </c>
      <c r="N38" s="77">
        <v>0.63</v>
      </c>
      <c r="O38" s="77">
        <v>0.06</v>
      </c>
    </row>
    <row r="39" spans="2:15">
      <c r="B39" t="s">
        <v>1864</v>
      </c>
      <c r="C39" t="s">
        <v>1865</v>
      </c>
      <c r="D39" t="s">
        <v>126</v>
      </c>
      <c r="E39" s="16"/>
      <c r="F39" t="s">
        <v>126</v>
      </c>
      <c r="G39" t="s">
        <v>209</v>
      </c>
      <c r="H39" t="s">
        <v>210</v>
      </c>
      <c r="I39" t="s">
        <v>109</v>
      </c>
      <c r="J39" s="77">
        <v>219.31</v>
      </c>
      <c r="K39" s="77">
        <v>134112</v>
      </c>
      <c r="L39" s="77">
        <v>1033.5412895807999</v>
      </c>
      <c r="M39" s="77">
        <v>0</v>
      </c>
      <c r="N39" s="77">
        <v>2.38</v>
      </c>
      <c r="O39" s="77">
        <v>0.22</v>
      </c>
    </row>
    <row r="40" spans="2:15">
      <c r="B40" t="s">
        <v>1866</v>
      </c>
      <c r="C40" t="s">
        <v>1867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109</v>
      </c>
      <c r="J40" s="77">
        <v>236355.21</v>
      </c>
      <c r="K40" s="77">
        <v>318.22000000000025</v>
      </c>
      <c r="L40" s="77">
        <v>2642.9832361066701</v>
      </c>
      <c r="M40" s="77">
        <v>0</v>
      </c>
      <c r="N40" s="77">
        <v>6.09</v>
      </c>
      <c r="O40" s="77">
        <v>0.56999999999999995</v>
      </c>
    </row>
    <row r="41" spans="2:15">
      <c r="B41" t="s">
        <v>1868</v>
      </c>
      <c r="C41" t="s">
        <v>1869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113</v>
      </c>
      <c r="J41" s="77">
        <v>23876.82</v>
      </c>
      <c r="K41" s="77">
        <v>1991</v>
      </c>
      <c r="L41" s="77">
        <v>2057.85735026256</v>
      </c>
      <c r="M41" s="77">
        <v>0</v>
      </c>
      <c r="N41" s="77">
        <v>4.74</v>
      </c>
      <c r="O41" s="77">
        <v>0.45</v>
      </c>
    </row>
    <row r="42" spans="2:15">
      <c r="B42" t="s">
        <v>1870</v>
      </c>
      <c r="C42" t="s">
        <v>1871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203</v>
      </c>
      <c r="J42" s="77">
        <v>418.01</v>
      </c>
      <c r="K42" s="77">
        <v>1748904</v>
      </c>
      <c r="L42" s="77">
        <v>241.176483207096</v>
      </c>
      <c r="M42" s="77">
        <v>0</v>
      </c>
      <c r="N42" s="77">
        <v>0.56000000000000005</v>
      </c>
      <c r="O42" s="77">
        <v>0.05</v>
      </c>
    </row>
    <row r="43" spans="2:15">
      <c r="B43" t="s">
        <v>1872</v>
      </c>
      <c r="C43" t="s">
        <v>1873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116</v>
      </c>
      <c r="J43" s="77">
        <v>18310.59</v>
      </c>
      <c r="K43" s="77">
        <v>2080.1100000000047</v>
      </c>
      <c r="L43" s="77">
        <v>1883.14894116339</v>
      </c>
      <c r="M43" s="77">
        <v>0</v>
      </c>
      <c r="N43" s="77">
        <v>4.34</v>
      </c>
      <c r="O43" s="77">
        <v>0.41</v>
      </c>
    </row>
    <row r="44" spans="2:15">
      <c r="B44" t="s">
        <v>1874</v>
      </c>
      <c r="C44" t="s">
        <v>1875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116</v>
      </c>
      <c r="J44" s="77">
        <v>148924.51</v>
      </c>
      <c r="K44" s="77">
        <v>405.38999999999947</v>
      </c>
      <c r="L44" s="77">
        <v>2984.9374964782301</v>
      </c>
      <c r="M44" s="77">
        <v>0</v>
      </c>
      <c r="N44" s="77">
        <v>6.88</v>
      </c>
      <c r="O44" s="77">
        <v>0.65</v>
      </c>
    </row>
    <row r="45" spans="2:15">
      <c r="B45" t="s">
        <v>1876</v>
      </c>
      <c r="C45" t="s">
        <v>1877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109</v>
      </c>
      <c r="J45" s="77">
        <v>5902.89</v>
      </c>
      <c r="K45" s="77">
        <v>1747.97</v>
      </c>
      <c r="L45" s="77">
        <v>362.57714261416203</v>
      </c>
      <c r="M45" s="77">
        <v>0</v>
      </c>
      <c r="N45" s="77">
        <v>0.84</v>
      </c>
      <c r="O45" s="77">
        <v>0.08</v>
      </c>
    </row>
    <row r="46" spans="2:15">
      <c r="B46" t="s">
        <v>1878</v>
      </c>
      <c r="C46" t="s">
        <v>1879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66.95</v>
      </c>
      <c r="K46" s="77">
        <v>98537</v>
      </c>
      <c r="L46" s="77">
        <v>231.820412551</v>
      </c>
      <c r="M46" s="77">
        <v>0</v>
      </c>
      <c r="N46" s="77">
        <v>0.53</v>
      </c>
      <c r="O46" s="77">
        <v>0.05</v>
      </c>
    </row>
    <row r="47" spans="2:15">
      <c r="B47" t="s">
        <v>1880</v>
      </c>
      <c r="C47" t="s">
        <v>1881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109</v>
      </c>
      <c r="J47" s="77">
        <v>104.44</v>
      </c>
      <c r="K47" s="77">
        <v>48044.800000000003</v>
      </c>
      <c r="L47" s="77">
        <v>176.32545376767999</v>
      </c>
      <c r="M47" s="77">
        <v>0</v>
      </c>
      <c r="N47" s="77">
        <v>0.41</v>
      </c>
      <c r="O47" s="77">
        <v>0.04</v>
      </c>
    </row>
    <row r="48" spans="2:15">
      <c r="B48" t="s">
        <v>1882</v>
      </c>
      <c r="C48" t="s">
        <v>1883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203</v>
      </c>
      <c r="J48" s="77">
        <v>1155.75</v>
      </c>
      <c r="K48" s="77">
        <v>951820.80000000005</v>
      </c>
      <c r="L48" s="77">
        <v>362.91206687904003</v>
      </c>
      <c r="M48" s="77">
        <v>0</v>
      </c>
      <c r="N48" s="77">
        <v>0.84</v>
      </c>
      <c r="O48" s="77">
        <v>0.08</v>
      </c>
    </row>
    <row r="49" spans="2:15">
      <c r="B49" t="s">
        <v>1884</v>
      </c>
      <c r="C49" t="s">
        <v>1885</v>
      </c>
      <c r="D49" t="s">
        <v>126</v>
      </c>
      <c r="E49"/>
      <c r="F49" t="s">
        <v>126</v>
      </c>
      <c r="G49" t="s">
        <v>209</v>
      </c>
      <c r="H49" t="s">
        <v>210</v>
      </c>
      <c r="I49" t="s">
        <v>109</v>
      </c>
      <c r="J49" s="77">
        <v>912.35</v>
      </c>
      <c r="K49" s="77">
        <v>31484</v>
      </c>
      <c r="L49" s="77">
        <v>1009.376378836</v>
      </c>
      <c r="M49" s="77">
        <v>0</v>
      </c>
      <c r="N49" s="77">
        <v>2.33</v>
      </c>
      <c r="O49" s="77">
        <v>0.22</v>
      </c>
    </row>
    <row r="50" spans="2:15">
      <c r="B50" t="s">
        <v>1886</v>
      </c>
      <c r="C50" t="s">
        <v>1887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203</v>
      </c>
      <c r="J50" s="77">
        <v>2624.3</v>
      </c>
      <c r="K50" s="77">
        <v>1825657</v>
      </c>
      <c r="L50" s="77">
        <v>1580.5745423164899</v>
      </c>
      <c r="M50" s="77">
        <v>0</v>
      </c>
      <c r="N50" s="77">
        <v>3.64</v>
      </c>
      <c r="O50" s="77">
        <v>0.34</v>
      </c>
    </row>
    <row r="51" spans="2:15">
      <c r="B51" t="s">
        <v>1888</v>
      </c>
      <c r="C51" t="s">
        <v>1889</v>
      </c>
      <c r="D51" t="s">
        <v>126</v>
      </c>
      <c r="E51" s="16"/>
      <c r="F51" t="s">
        <v>126</v>
      </c>
      <c r="G51" t="s">
        <v>209</v>
      </c>
      <c r="H51" t="s">
        <v>210</v>
      </c>
      <c r="I51" t="s">
        <v>203</v>
      </c>
      <c r="J51" s="77">
        <v>872.54</v>
      </c>
      <c r="K51" s="77">
        <v>1170945</v>
      </c>
      <c r="L51" s="77">
        <v>337.05762596397</v>
      </c>
      <c r="M51" s="77">
        <v>0</v>
      </c>
      <c r="N51" s="77">
        <v>0.78</v>
      </c>
      <c r="O51" s="77">
        <v>7.0000000000000007E-2</v>
      </c>
    </row>
    <row r="52" spans="2:15">
      <c r="B52" t="s">
        <v>1890</v>
      </c>
      <c r="C52" t="s">
        <v>1891</v>
      </c>
      <c r="D52" t="s">
        <v>126</v>
      </c>
      <c r="E52" s="16"/>
      <c r="F52" t="s">
        <v>126</v>
      </c>
      <c r="G52" t="s">
        <v>209</v>
      </c>
      <c r="H52" t="s">
        <v>210</v>
      </c>
      <c r="I52" t="s">
        <v>109</v>
      </c>
      <c r="J52" s="77">
        <v>1748.62</v>
      </c>
      <c r="K52" s="77">
        <v>19710</v>
      </c>
      <c r="L52" s="77">
        <v>1211.1106490279999</v>
      </c>
      <c r="M52" s="77">
        <v>0</v>
      </c>
      <c r="N52" s="77">
        <v>2.79</v>
      </c>
      <c r="O52" s="77">
        <v>0.26</v>
      </c>
    </row>
    <row r="53" spans="2:15">
      <c r="B53" t="s">
        <v>1892</v>
      </c>
      <c r="C53" t="s">
        <v>1893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203</v>
      </c>
      <c r="J53" s="77">
        <v>3811.88</v>
      </c>
      <c r="K53" s="77">
        <v>1731900</v>
      </c>
      <c r="L53" s="77">
        <v>2177.9321612628</v>
      </c>
      <c r="M53" s="77">
        <v>0</v>
      </c>
      <c r="N53" s="77">
        <v>5.0199999999999996</v>
      </c>
      <c r="O53" s="77">
        <v>0.47</v>
      </c>
    </row>
    <row r="54" spans="2:15">
      <c r="B54" s="78" t="s">
        <v>914</v>
      </c>
      <c r="C54" s="16"/>
      <c r="D54" s="16"/>
      <c r="E54" s="16"/>
      <c r="J54" s="79">
        <v>0</v>
      </c>
      <c r="L54" s="79">
        <v>0</v>
      </c>
      <c r="N54" s="79">
        <v>0</v>
      </c>
      <c r="O54" s="79">
        <v>0</v>
      </c>
    </row>
    <row r="55" spans="2:15">
      <c r="B55" t="s">
        <v>209</v>
      </c>
      <c r="C55" t="s">
        <v>209</v>
      </c>
      <c r="D55" s="16"/>
      <c r="E55" s="16"/>
      <c r="F55" t="s">
        <v>209</v>
      </c>
      <c r="G55" t="s">
        <v>209</v>
      </c>
      <c r="I55" t="s">
        <v>209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2:15">
      <c r="B56" t="s">
        <v>234</v>
      </c>
      <c r="C56" s="16"/>
      <c r="D56" s="16"/>
      <c r="E56" s="16"/>
    </row>
    <row r="57" spans="2:15">
      <c r="B57" t="s">
        <v>321</v>
      </c>
      <c r="C57" s="16"/>
      <c r="D57" s="16"/>
      <c r="E57" s="16"/>
    </row>
    <row r="58" spans="2:15">
      <c r="B58" t="s">
        <v>322</v>
      </c>
      <c r="C58" s="16"/>
      <c r="D58" s="16"/>
      <c r="E58" s="16"/>
    </row>
    <row r="59" spans="2:15">
      <c r="B59" t="s">
        <v>323</v>
      </c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2292</v>
      </c>
    </row>
    <row r="3" spans="2:60">
      <c r="B3" s="2" t="s">
        <v>2</v>
      </c>
      <c r="C3" s="80" t="s">
        <v>2293</v>
      </c>
    </row>
    <row r="4" spans="2:60">
      <c r="B4" s="2" t="s">
        <v>3</v>
      </c>
      <c r="C4" s="16">
        <v>9536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1964.37</v>
      </c>
      <c r="H11" s="7"/>
      <c r="I11" s="76">
        <v>0.88100796999999997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1964.37</v>
      </c>
      <c r="I12" s="79">
        <v>0.88100796999999997</v>
      </c>
      <c r="K12" s="79">
        <v>100</v>
      </c>
      <c r="L12" s="79">
        <v>0</v>
      </c>
    </row>
    <row r="13" spans="2:60">
      <c r="B13" s="78" t="s">
        <v>1894</v>
      </c>
      <c r="D13" s="16"/>
      <c r="E13" s="16"/>
      <c r="G13" s="79">
        <v>1964.37</v>
      </c>
      <c r="I13" s="79">
        <v>0.88100796999999997</v>
      </c>
      <c r="K13" s="79">
        <v>100</v>
      </c>
      <c r="L13" s="79">
        <v>0</v>
      </c>
    </row>
    <row r="14" spans="2:60">
      <c r="B14" t="s">
        <v>1895</v>
      </c>
      <c r="C14" t="s">
        <v>1896</v>
      </c>
      <c r="D14" t="s">
        <v>103</v>
      </c>
      <c r="E14" t="s">
        <v>364</v>
      </c>
      <c r="F14" t="s">
        <v>105</v>
      </c>
      <c r="G14" s="77">
        <v>711.62</v>
      </c>
      <c r="H14" s="77">
        <v>110.6</v>
      </c>
      <c r="I14" s="77">
        <v>0.78705172000000001</v>
      </c>
      <c r="J14" s="77">
        <v>0.01</v>
      </c>
      <c r="K14" s="77">
        <v>89.34</v>
      </c>
      <c r="L14" s="77">
        <v>0</v>
      </c>
    </row>
    <row r="15" spans="2:60">
      <c r="B15" t="s">
        <v>1897</v>
      </c>
      <c r="C15" t="s">
        <v>1898</v>
      </c>
      <c r="D15" t="s">
        <v>103</v>
      </c>
      <c r="E15" t="s">
        <v>130</v>
      </c>
      <c r="F15" t="s">
        <v>105</v>
      </c>
      <c r="G15" s="77">
        <v>1252.75</v>
      </c>
      <c r="H15" s="77">
        <v>7.5</v>
      </c>
      <c r="I15" s="77">
        <v>9.3956250000000005E-2</v>
      </c>
      <c r="J15" s="77">
        <v>0.04</v>
      </c>
      <c r="K15" s="77">
        <v>10.66</v>
      </c>
      <c r="L15" s="77">
        <v>0</v>
      </c>
    </row>
    <row r="16" spans="2:60">
      <c r="B16" s="78" t="s">
        <v>232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1899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234</v>
      </c>
      <c r="D19" s="16"/>
      <c r="E19" s="16"/>
    </row>
    <row r="20" spans="2:12">
      <c r="B20" t="s">
        <v>321</v>
      </c>
      <c r="D20" s="16"/>
      <c r="E20" s="16"/>
    </row>
    <row r="21" spans="2:12">
      <c r="B21" t="s">
        <v>322</v>
      </c>
      <c r="D21" s="16"/>
      <c r="E21" s="16"/>
    </row>
    <row r="22" spans="2:12">
      <c r="B22" t="s">
        <v>323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2018-05-24T13:37:00Z</dcterms:modified>
</cp:coreProperties>
</file>