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<sst xmlns="http://schemas.openxmlformats.org/spreadsheetml/2006/main" count="3827" uniqueCount="1022">
  <si>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</si>
  <si>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</si>
  <si>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</si>
  <si>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</si>
  <si>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</si>
  <si>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</si>
  <si>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</si>
  <si>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</si>
  <si>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</si>
  <si>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</si>
  <si>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</si>
  <si>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</si>
  <si>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</si>
  <si>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</si>
  <si>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</si>
  <si>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</si>
  <si>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</si>
  <si>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</si>
  <si>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</si>
  <si>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</si>
  <si>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</si>
  <si>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</si>
  <si>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</si>
  <si>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</si>
  <si>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</si>
  <si>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</si>
  <si>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</si>
  <si>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</si>
  <si>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</si>
  <si>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</si>
  <si>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</si>
  <si>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</si>
  <si>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</si>
  <si>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</si>
  <si>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</si>
  <si>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</si>
  <si>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</si>
  <si>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</si>
  <si>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</si>
  <si>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</si>
  <si>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</si>
  <si>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</si>
  <si>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</si>
  <si>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</si>
  <si>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</si>
  <si>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</si>
  <si>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</si>
  <si>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</si>
  <si>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</si>
  <si>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</si>
  <si>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</si>
  <si>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</si>
  <si>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</si>
  <si>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</si>
  <si>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</si>
  <si>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</si>
  <si>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</si>
  <si>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</si>
  <si>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</si>
  <si>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</si>
  <si>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</si>
  <si>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</si>
  <si>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</si>
  <si>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</si>
  <si>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</si>
  <si>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</si>
  <si>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</si>
  <si>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</si>
  <si>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</si>
  <si>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</si>
  <si>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</si>
  <si>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</si>
  <si>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</si>
  <si>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</si>
  <si>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</si>
  <si>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</si>
  <si>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</si>
  <si>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</si>
  <si>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</si>
  <si>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</si>
  <si>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</si>
  <si>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</si>
  <si>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</si>
  <si>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</si>
  <si>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</si>
  <si>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</si>
  <si>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</si>
  <si>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</si>
  <si>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</si>
  <si>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</si>
  <si>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</si>
  <si>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</si>
  <si>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</si>
  <si>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</si>
  <si>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</si>
  <si>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</si>
  <si>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</si>
  <si>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</si>
  <si>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</si>
  <si>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</si>
  <si>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</si>
  <si>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</si>
  <si>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</si>
  <si>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</si>
  <si>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</si>
  <si>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</si>
  <si>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</si>
  <si>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</si>
  <si>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</si>
  <si>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</si>
  <si>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</si>
  <si>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</si>
  <si>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</si>
  <si>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</si>
  <si>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</si>
  <si>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</si>
  <si>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</si>
  <si>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</si>
  <si>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</si>
  <si>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</si>
  <si>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</si>
  <si>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</si>
  <si>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</si>
  <si>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</si>
  <si>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</si>
  <si>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</si>
  <si>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</si>
  <si>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</si>
  <si>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</si>
  <si>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</si>
  <si>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</si>
  <si>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</si>
  <si>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</si>
  <si>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</si>
  <si>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</si>
  <si>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</si>
  <si>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</si>
  <si>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</si>
  <si>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</si>
  <si>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</si>
  <si>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</si>
  <si>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</si>
  <si>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</si>
  <si>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</si>
  <si>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</si>
  <si>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</si>
  <si>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</si>
  <si>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</si>
  <si>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</si>
  <si>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</si>
  <si>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</si>
  <si>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</si>
  <si>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</si>
  <si>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</si>
  <si>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</si>
  <si>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</si>
  <si>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</si>
  <si>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</si>
  <si>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</si>
  <si>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</si>
  <si>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</si>
  <si>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</si>
  <si>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</si>
  <si>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</si>
  <si>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</si>
  <si>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</si>
  <si>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</si>
  <si>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</si>
  <si>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</si>
  <si>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</si>
  <si>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</si>
  <si>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</si>
  <si>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</si>
  <si>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</si>
  <si>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</si>
  <si>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</si>
  <si>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</si>
  <si>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</si>
  <si>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</si>
  <si>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</si>
  <si>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</si>
  <si>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</si>
  <si>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</si>
  <si>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</si>
  <si>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</si>
  <si>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</si>
  <si>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</si>
  <si>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</si>
  <si>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</si>
  <si>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</si>
  <si>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</si>
  <si>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</si>
  <si>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</si>
  <si>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</si>
  <si>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</si>
  <si>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</si>
  <si>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</si>
  <si>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</si>
  <si>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</si>
  <si>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</si>
  <si>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</si>
  <si>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</si>
  <si>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</si>
  <si>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</si>
  <si>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</si>
  <si>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</si>
  <si>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</si>
  <si>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</si>
  <si>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</si>
  <si>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</si>
  <si>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</si>
  <si>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</si>
  <si>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</si>
  <si>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</si>
  <si>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</si>
  <si>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</si>
  <si>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</si>
  <si>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</si>
  <si>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</si>
  <si>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</si>
  <si>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</si>
  <si>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</si>
  <si>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</si>
  <si>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</si>
  <si>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</si>
  <si>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</si>
  <si>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</si>
  <si>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</si>
  <si>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</si>
  <si>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</si>
  <si>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</si>
  <si>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</si>
  <si>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</si>
  <si>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</si>
  <si>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</si>
  <si>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</si>
  <si>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0418- גליל</t>
  </si>
  <si>
    <t>1108927</t>
  </si>
  <si>
    <t>16/01/18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</si>
  <si>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</si>
  <si>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</si>
  <si>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</si>
  <si>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</si>
  <si>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</si>
  <si>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</si>
  <si>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</si>
  <si>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</si>
  <si>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</si>
  <si>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</si>
  <si>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</si>
  <si>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</si>
  <si>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</si>
  <si>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</si>
  <si>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</si>
  <si>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</si>
  <si>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</si>
  <si>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</si>
  <si>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</si>
  <si>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</si>
  <si>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02/03/17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</si>
  <si>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</si>
  <si>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</si>
  <si>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</si>
  <si>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</si>
  <si>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</si>
  <si>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</si>
  <si>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</si>
  <si>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</si>
  <si>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</si>
  <si>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 שקלית 120- שחר</t>
  </si>
  <si>
    <t>1115773</t>
  </si>
  <si>
    <t>20/12/17</t>
  </si>
  <si>
    <t>ממשל שקלית 519- שחר</t>
  </si>
  <si>
    <t>1131770</t>
  </si>
  <si>
    <t>17/08/17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</si>
  <si>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</si>
  <si>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</si>
  <si>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</si>
  <si>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</si>
  <si>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</si>
  <si>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</si>
  <si>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</si>
  <si>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</si>
  <si>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</si>
  <si>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</si>
  <si>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</si>
  <si>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</si>
  <si>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</si>
  <si>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</si>
  <si>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</si>
  <si>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</si>
  <si>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</si>
  <si>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</si>
  <si>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</si>
  <si>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</si>
  <si>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</si>
  <si>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</si>
  <si>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</si>
  <si>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</si>
  <si>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</si>
  <si>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</si>
  <si>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</si>
  <si>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</si>
  <si>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</si>
  <si>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</si>
  <si>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</si>
  <si>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</si>
  <si>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</si>
  <si>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</si>
  <si>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</si>
  <si>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</si>
  <si>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</si>
  <si>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</si>
  <si>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</si>
  <si>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</si>
  <si>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</si>
  <si>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</si>
  <si>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</si>
  <si>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</si>
  <si>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</si>
  <si>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</si>
  <si>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</si>
  <si>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</si>
  <si>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</si>
  <si>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</si>
  <si>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</si>
  <si>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</si>
  <si>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</si>
  <si>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</si>
  <si>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</si>
  <si>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</si>
  <si>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</si>
  <si>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</si>
  <si>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</si>
  <si>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</si>
  <si>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</si>
  <si>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</si>
  <si>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</si>
  <si>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</si>
  <si>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</si>
  <si>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</si>
  <si>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</si>
  <si>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</si>
  <si>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</si>
  <si>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</si>
  <si>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</si>
  <si>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</si>
  <si>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16/03/16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</si>
  <si>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</si>
  <si>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</si>
  <si>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</si>
  <si>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</si>
  <si>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</si>
  <si>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</si>
  <si>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</si>
  <si>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</si>
  <si>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</si>
  <si>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</si>
  <si>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</si>
  <si>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</si>
  <si>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15/03/16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</si>
  <si>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</si>
  <si>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</si>
  <si>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</si>
  <si>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</si>
  <si>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</si>
  <si>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</si>
  <si>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</si>
  <si>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</si>
  <si>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</si>
  <si>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Swk 5.75% 15.12.53- Stanley black &amp; decker i</t>
  </si>
  <si>
    <t>US854502AF89</t>
  </si>
  <si>
    <t>12716</t>
  </si>
  <si>
    <t>Capital Goods</t>
  </si>
  <si>
    <t>Baa2</t>
  </si>
  <si>
    <t>06/06/16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</si>
  <si>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</si>
  <si>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</si>
  <si>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</si>
  <si>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</si>
  <si>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</si>
  <si>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</si>
  <si>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</si>
  <si>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</si>
  <si>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</si>
  <si>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04/04/16</t>
  </si>
  <si>
    <t>VW 3.75% 24/03/49- Volkswagen intl fin</t>
  </si>
  <si>
    <t>XS1048428012</t>
  </si>
  <si>
    <t>16302</t>
  </si>
  <si>
    <t>Automobiles &amp; Components</t>
  </si>
  <si>
    <t>BBB-</t>
  </si>
  <si>
    <t>05/07/16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</si>
  <si>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</si>
  <si>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</si>
  <si>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</si>
  <si>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</si>
  <si>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</si>
  <si>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</si>
  <si>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</si>
  <si>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</si>
  <si>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</si>
  <si>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</si>
  <si>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</si>
  <si>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</si>
  <si>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</si>
  <si>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</si>
  <si>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</si>
  <si>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</si>
  <si>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16/08/16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</si>
  <si>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</si>
  <si>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</si>
  <si>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</si>
  <si>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</si>
  <si>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</si>
  <si>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</si>
  <si>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</si>
  <si>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</si>
  <si>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</si>
  <si>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</si>
  <si>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</si>
  <si>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</si>
  <si>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</si>
  <si>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</si>
  <si>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</si>
  <si>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</si>
  <si>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</si>
  <si>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</si>
  <si>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</si>
  <si>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</si>
  <si>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</si>
  <si>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</si>
  <si>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</si>
  <si>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</si>
  <si>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</si>
  <si>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</si>
  <si>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</si>
  <si>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</si>
  <si>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</si>
  <si>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</si>
  <si>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</si>
  <si>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</si>
  <si>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</si>
  <si>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</si>
  <si>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</si>
  <si>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</si>
  <si>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</si>
  <si>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</si>
  <si>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</si>
  <si>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</si>
  <si>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</si>
  <si>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</si>
  <si>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</si>
  <si>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</si>
  <si>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</si>
  <si>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</si>
  <si>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</si>
  <si>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</si>
  <si>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</si>
  <si>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</si>
  <si>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</si>
  <si>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</si>
  <si>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</si>
  <si>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</si>
  <si>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</si>
  <si>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</si>
  <si>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</si>
  <si>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</si>
  <si>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</si>
  <si>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</si>
  <si>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</si>
  <si>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</si>
  <si>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</si>
  <si>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</si>
  <si>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</si>
  <si>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</si>
  <si>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</si>
  <si>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</si>
  <si>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</si>
  <si>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</si>
  <si>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</si>
  <si>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</si>
  <si>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</si>
  <si>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</si>
  <si>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</si>
  <si>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</si>
  <si>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</si>
  <si>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</si>
  <si>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</si>
  <si>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</si>
  <si>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</si>
  <si>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</si>
  <si>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</si>
  <si>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</si>
  <si>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</si>
  <si>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</si>
  <si>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</si>
  <si>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</si>
  <si>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</si>
  <si>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</si>
  <si>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</si>
  <si>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</si>
  <si>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</si>
  <si>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</si>
  <si>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</si>
  <si>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</si>
  <si>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</si>
  <si>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</si>
  <si>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</si>
  <si>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</si>
  <si>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</si>
  <si>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</si>
  <si>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</si>
  <si>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</si>
  <si>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</si>
  <si>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</si>
  <si>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</si>
  <si>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</si>
  <si>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</si>
  <si>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</si>
  <si>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</si>
  <si>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</si>
  <si>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</si>
  <si>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</si>
  <si>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</si>
  <si>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</si>
  <si>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</si>
  <si>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</si>
  <si>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</si>
  <si>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</si>
  <si>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</si>
  <si>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</si>
  <si>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</si>
  <si>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</si>
  <si>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</si>
  <si>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</si>
  <si>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</si>
  <si>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</si>
  <si>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</si>
  <si>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</si>
  <si>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</si>
  <si>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</si>
  <si>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</si>
  <si>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</si>
  <si>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</si>
  <si>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</si>
  <si>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</si>
  <si>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</si>
  <si>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</si>
  <si>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</si>
  <si>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</si>
  <si>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</si>
  <si>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</si>
  <si>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</si>
  <si>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</si>
  <si>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</si>
  <si>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</si>
  <si>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</si>
  <si>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</si>
  <si>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</si>
  <si>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</si>
  <si>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</si>
  <si>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</si>
  <si>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</si>
  <si>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</si>
  <si>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</si>
  <si>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</si>
  <si>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</si>
  <si>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</si>
  <si>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</si>
  <si>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</si>
  <si>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</si>
  <si>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</si>
  <si>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</si>
  <si>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</si>
  <si>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</si>
  <si>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</si>
  <si>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</si>
  <si>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</si>
  <si>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</si>
  <si>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</si>
  <si>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</si>
  <si>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</si>
  <si>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</si>
  <si>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</si>
  <si>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</si>
  <si>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</si>
  <si>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</si>
  <si>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</si>
  <si>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</si>
  <si>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</si>
  <si>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</si>
  <si>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</si>
  <si>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</si>
  <si>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</si>
  <si>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</si>
  <si>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</si>
  <si>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</si>
  <si>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</si>
  <si>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</si>
  <si>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</si>
  <si>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</si>
  <si>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</si>
  <si>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</si>
  <si>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</si>
  <si>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</si>
  <si>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</si>
  <si>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</si>
  <si>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</si>
  <si>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</si>
  <si>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</si>
  <si>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</si>
  <si>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</si>
  <si>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</si>
  <si>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</si>
  <si>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</si>
  <si>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</si>
  <si>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</si>
  <si>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</si>
  <si>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</si>
  <si>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</si>
  <si>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</si>
  <si>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</si>
  <si>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</si>
  <si>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</si>
  <si>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</si>
  <si>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</si>
  <si>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</si>
  <si>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</si>
  <si>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</si>
  <si>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</si>
  <si>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</si>
  <si>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</si>
  <si>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TUM8- חוזים עתידיים בחול</t>
  </si>
  <si>
    <t>70665799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</si>
  <si>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</si>
  <si>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</si>
  <si>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</si>
  <si>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</si>
  <si>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</si>
  <si>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</si>
  <si>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</si>
  <si>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</si>
  <si>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</si>
  <si>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</si>
  <si>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</si>
  <si>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</si>
  <si>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</si>
  <si>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</si>
  <si>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</si>
  <si>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</si>
  <si>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</si>
  <si>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</si>
  <si>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</si>
  <si>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</si>
  <si>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</si>
  <si>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</si>
  <si>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</si>
  <si>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</si>
  <si>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</si>
  <si>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</si>
  <si>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</si>
  <si>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</si>
  <si>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</si>
  <si>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</si>
  <si>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</si>
  <si>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</si>
  <si>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</si>
  <si>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</si>
  <si>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</si>
  <si>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</si>
  <si>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</si>
  <si>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</si>
  <si>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</si>
  <si>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</si>
  <si>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</si>
  <si>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</si>
  <si>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</si>
  <si>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</si>
  <si>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</si>
  <si>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</si>
  <si>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</si>
  <si>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</si>
  <si>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</si>
  <si>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</si>
  <si>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</si>
  <si>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</si>
  <si>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</si>
  <si>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</si>
  <si>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</si>
  <si>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</si>
  <si>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</si>
  <si>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</si>
  <si>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</si>
  <si>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</si>
  <si>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</si>
  <si>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</si>
  <si>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</si>
  <si>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</si>
  <si>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</si>
  <si>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</si>
  <si>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</si>
  <si>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</si>
  <si>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</si>
  <si>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</si>
  <si>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</si>
  <si>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</si>
  <si>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</si>
  <si>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</si>
  <si>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</si>
  <si>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</si>
  <si>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</si>
  <si>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</si>
  <si>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</si>
  <si>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</si>
  <si>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</si>
  <si>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</si>
  <si>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</si>
  <si>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</si>
  <si>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</si>
  <si>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</si>
  <si>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</si>
  <si>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</si>
  <si>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</si>
  <si>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</si>
  <si>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</si>
  <si>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</si>
  <si>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</si>
  <si>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</si>
  <si>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</si>
  <si>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</si>
  <si>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</si>
  <si>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</si>
  <si>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</si>
  <si>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</si>
  <si>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</si>
  <si>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</si>
  <si>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</si>
  <si>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</si>
  <si>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</si>
  <si>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</si>
  <si>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</si>
  <si>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</si>
  <si>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</si>
  <si>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</si>
  <si>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</si>
  <si>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</si>
  <si>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</si>
  <si>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</si>
  <si>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</si>
  <si>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</si>
  <si>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</si>
  <si>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</si>
  <si>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</si>
  <si>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</si>
  <si>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</si>
  <si>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</si>
  <si>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</si>
  <si>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</si>
  <si>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</si>
  <si>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</si>
  <si>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</si>
  <si>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</si>
  <si>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</si>
  <si>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</si>
  <si>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</si>
  <si>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</si>
  <si>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</si>
  <si>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</si>
  <si>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</si>
  <si>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</si>
  <si>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</si>
  <si>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</si>
  <si>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</si>
  <si>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</si>
  <si>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</si>
  <si>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</si>
  <si>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</si>
  <si>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</si>
  <si>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</si>
  <si>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</si>
  <si>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</si>
  <si>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</si>
  <si>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</si>
  <si>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</si>
  <si>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</si>
  <si>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</si>
  <si>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</si>
  <si>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</si>
  <si>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</si>
  <si>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</si>
  <si>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</si>
  <si>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</si>
  <si>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</si>
  <si>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</si>
  <si>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FWD CCY\ILS 20180111 USD\ILS 3.3586000 20190111- בנק לאומי לישראל בע"מ</t>
  </si>
  <si>
    <t>90005881</t>
  </si>
  <si>
    <t>11/01/18</t>
  </si>
  <si>
    <t>FWD CCY\ILS 20180123 EUR\ILS 4.1973000 20180411- בנק לאומי לישראל בע"מ</t>
  </si>
  <si>
    <t>90005945</t>
  </si>
  <si>
    <t>23/01/18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</si>
  <si>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</si>
  <si>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</si>
  <si>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</si>
  <si>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</si>
  <si>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</si>
  <si>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</si>
  <si>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</si>
  <si>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</si>
  <si>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</si>
  <si>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</si>
  <si>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</si>
  <si>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</si>
  <si>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</si>
  <si>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</si>
  <si>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</si>
  <si>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</si>
  <si>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</si>
  <si>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</si>
  <si>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</si>
  <si>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</si>
  <si>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</si>
  <si>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</si>
  <si>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</si>
  <si>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</si>
  <si>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</si>
  <si>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</si>
  <si>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</si>
  <si>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</si>
  <si>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</si>
  <si>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</si>
  <si>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</si>
  <si>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</si>
  <si>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</si>
  <si>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</si>
  <si>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</si>
  <si>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</si>
  <si>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</si>
  <si>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</si>
  <si>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</si>
  <si>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</si>
  <si>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</si>
  <si>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</si>
  <si>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</si>
  <si>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</si>
  <si>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</si>
  <si>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</si>
  <si>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</si>
  <si>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</si>
  <si>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</si>
  <si>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</si>
  <si>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</si>
  <si>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</si>
  <si>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</si>
  <si>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</si>
  <si>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</si>
  <si>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</si>
  <si>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</si>
  <si>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</si>
  <si>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</si>
  <si>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</si>
  <si>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</si>
  <si>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AAA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</si>
  <si>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</si>
  <si>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</si>
  <si>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</si>
  <si>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</si>
  <si>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</si>
  <si>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</si>
  <si>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</si>
  <si>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</si>
  <si>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</si>
  <si>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</si>
  <si>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</si>
  <si>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</si>
  <si>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</si>
  <si>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</si>
  <si>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</si>
  <si>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</si>
  <si>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</si>
  <si>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</si>
  <si>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</si>
  <si>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</si>
  <si>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</si>
  <si>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</si>
  <si>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</si>
  <si>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34.1 03/2017</t>
  </si>
  <si>
    <t>לא</t>
  </si>
  <si>
    <t>29992756</t>
  </si>
  <si>
    <t>AA-.IL</t>
  </si>
  <si>
    <t>29992757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</si>
  <si>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</si>
  <si>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</si>
  <si>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</si>
  <si>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</si>
  <si>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</si>
  <si>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</si>
  <si>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</si>
  <si>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</si>
  <si>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</si>
  <si>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</si>
  <si>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</si>
  <si>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</si>
  <si>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</si>
  <si>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</si>
  <si>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</si>
  <si>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</si>
  <si>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</si>
  <si>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</si>
  <si>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</si>
  <si>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</si>
  <si>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</si>
  <si>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</si>
  <si>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</si>
  <si>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</si>
  <si>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</si>
  <si>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</si>
  <si>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</si>
  <si>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</si>
  <si>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</si>
  <si>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</si>
  <si>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</si>
  <si>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</si>
  <si>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</si>
  <si>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</si>
  <si>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</si>
  <si>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</si>
  <si>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</si>
  <si>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</si>
  <si>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</si>
  <si>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</si>
  <si>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</si>
  <si>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</si>
  <si>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</si>
  <si>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</si>
  <si>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</si>
  <si>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</si>
  <si>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</si>
  <si>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</si>
  <si>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</si>
  <si>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</si>
  <si>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</si>
  <si>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</si>
  <si>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</si>
  <si>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</si>
  <si>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</si>
  <si>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</si>
  <si>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</si>
  <si>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</si>
  <si>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</si>
  <si>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</si>
  <si>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</si>
  <si>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</si>
  <si>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</si>
  <si>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</si>
  <si>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</si>
  <si>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</si>
  <si>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</si>
  <si>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</si>
  <si>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</si>
  <si>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</si>
  <si>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</si>
  <si>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</si>
  <si>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</si>
  <si>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</si>
  <si>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</si>
  <si>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</si>
  <si>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</si>
  <si>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</si>
  <si>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</si>
  <si>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</si>
  <si>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</si>
  <si>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</si>
  <si>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</si>
  <si>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</si>
  <si>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</si>
  <si>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</si>
  <si>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</si>
  <si>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</si>
  <si>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</si>
  <si>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</si>
  <si>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</si>
  <si>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</si>
  <si>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</si>
  <si>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</si>
  <si>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</si>
  <si>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</si>
  <si>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</si>
  <si>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</si>
  <si>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</si>
  <si>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</si>
  <si>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</si>
  <si>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</si>
  <si>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</si>
  <si>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</si>
  <si>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</si>
  <si>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</si>
  <si>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</si>
  <si>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</si>
  <si>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</si>
  <si>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</si>
  <si>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</si>
  <si>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</si>
  <si>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</si>
  <si>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</si>
  <si>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</si>
  <si>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</si>
  <si>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</si>
  <si>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</si>
  <si>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</si>
  <si>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</si>
  <si>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</si>
  <si>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</si>
  <si>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</si>
  <si>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</si>
  <si>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</si>
  <si>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</si>
  <si>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</si>
  <si>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שחם גמל אגח עד 15 אחוז מניות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</si>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</sst>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1019</v>
      </c>
    </row>
    <row r="2" spans="1:36">
      <c r="B2" s="2" t="s">
        <v>1</v>
      </c>
      <c r="C2" s="1" t="s">
        <v>1016</v>
      </c>
      <c r="E2" s="108"/>
    </row>
    <row r="3" spans="1:36">
      <c r="B3" s="2" t="s">
        <v>2</v>
      </c>
      <c r="C3" s="91" t="s">
        <v>1017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35482.964651549002</v>
      </c>
      <c r="D11" s="76">
        <v>9.67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236045.94613269999</v>
      </c>
      <c r="D13" s="77">
        <v>64.349999999999994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53372.255118847082</v>
      </c>
      <c r="D15" s="77">
        <v>14.55</v>
      </c>
      <c r="E15" s="108"/>
    </row>
    <row r="16" spans="1:36">
      <c r="A16" s="10" t="s">
        <v>13</v>
      </c>
      <c r="B16" s="70" t="s">
        <v>19</v>
      </c>
      <c r="C16" s="77">
        <v>20191.042777195998</v>
      </c>
      <c r="D16" s="77">
        <v>5.5</v>
      </c>
      <c r="E16" s="108"/>
    </row>
    <row r="17" spans="1:5">
      <c r="A17" s="10" t="s">
        <v>13</v>
      </c>
      <c r="B17" s="70" t="s">
        <v>20</v>
      </c>
      <c r="C17" s="77">
        <v>3448.7124891799999</v>
      </c>
      <c r="D17" s="77">
        <v>0.94</v>
      </c>
      <c r="E17" s="108"/>
    </row>
    <row r="18" spans="1:5">
      <c r="A18" s="10" t="s">
        <v>13</v>
      </c>
      <c r="B18" s="70" t="s">
        <v>21</v>
      </c>
      <c r="C18" s="77">
        <v>4413.4250886162563</v>
      </c>
      <c r="D18" s="77">
        <v>1.2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0.44473600000000002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-1548.5728761012026</v>
      </c>
      <c r="D21" s="77">
        <v>-0.42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2698.8018149999998</v>
      </c>
      <c r="D26" s="77">
        <v>0.74</v>
      </c>
      <c r="E26" s="108"/>
    </row>
    <row r="27" spans="1:5">
      <c r="A27" s="10" t="s">
        <v>13</v>
      </c>
      <c r="B27" s="70" t="s">
        <v>29</v>
      </c>
      <c r="C27" s="77">
        <v>1152.9186376140945</v>
      </c>
      <c r="D27" s="77">
        <v>0.31</v>
      </c>
      <c r="E27" s="108"/>
    </row>
    <row r="28" spans="1:5">
      <c r="A28" s="10" t="s">
        <v>13</v>
      </c>
      <c r="B28" s="70" t="s">
        <v>30</v>
      </c>
      <c r="C28" s="77">
        <v>3661.7582689285091</v>
      </c>
      <c r="D28" s="77">
        <v>1</v>
      </c>
      <c r="E28" s="108"/>
    </row>
    <row r="29" spans="1:5">
      <c r="A29" s="10" t="s">
        <v>13</v>
      </c>
      <c r="B29" s="70" t="s">
        <v>31</v>
      </c>
      <c r="C29" s="77">
        <v>72.339498000000006</v>
      </c>
      <c r="D29" s="77">
        <v>0.02</v>
      </c>
      <c r="E29" s="108"/>
    </row>
    <row r="30" spans="1:5">
      <c r="A30" s="10" t="s">
        <v>13</v>
      </c>
      <c r="B30" s="70" t="s">
        <v>32</v>
      </c>
      <c r="C30" s="77">
        <v>107.4860296327289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-1912.4012540179892</v>
      </c>
      <c r="D31" s="77">
        <v>-0.52</v>
      </c>
      <c r="E31" s="108"/>
    </row>
    <row r="32" spans="1:5">
      <c r="A32" s="10" t="s">
        <v>13</v>
      </c>
      <c r="B32" s="70" t="s">
        <v>34</v>
      </c>
      <c r="C32" s="77">
        <v>75.808224800000005</v>
      </c>
      <c r="D32" s="77">
        <v>0.02</v>
      </c>
      <c r="E32" s="108"/>
    </row>
    <row r="33" spans="1:5">
      <c r="A33" s="10" t="s">
        <v>13</v>
      </c>
      <c r="B33" s="69" t="s">
        <v>35</v>
      </c>
      <c r="C33" s="77">
        <v>4627.1875038477438</v>
      </c>
      <c r="D33" s="77">
        <v>1.26</v>
      </c>
      <c r="E33" s="108"/>
    </row>
    <row r="34" spans="1:5">
      <c r="A34" s="10" t="s">
        <v>13</v>
      </c>
      <c r="B34" s="69" t="s">
        <v>36</v>
      </c>
      <c r="C34" s="77">
        <v>4958.2889291600004</v>
      </c>
      <c r="D34" s="77">
        <v>1.35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-9.6377600000000001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366838.76801095222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8651.3592567922969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0.44629999999999997</v>
      </c>
      <c r="E52" s="108"/>
    </row>
    <row r="53" spans="1:5">
      <c r="A53" s="108" t="s">
        <v>1020</v>
      </c>
      <c r="B53" s="108"/>
      <c r="C53" s="108"/>
      <c r="D53" s="108"/>
    </row>
    <row r="54" spans="1:5">
      <c r="A54" s="108" t="s">
        <v>1021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1016</v>
      </c>
    </row>
    <row r="3" spans="2:61">
      <c r="B3" s="2" t="s">
        <v>2</v>
      </c>
      <c r="C3" t="s">
        <v>1017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0.44473600000000002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9</v>
      </c>
      <c r="I12" s="79">
        <v>8.9999999999999993E-3</v>
      </c>
      <c r="K12" s="79">
        <v>2.02</v>
      </c>
      <c r="L12" s="79">
        <v>0</v>
      </c>
    </row>
    <row r="13" spans="2:61">
      <c r="B13" s="78" t="s">
        <v>611</v>
      </c>
      <c r="C13" s="16"/>
      <c r="D13" s="16"/>
      <c r="E13" s="16"/>
      <c r="G13" s="79">
        <v>9</v>
      </c>
      <c r="I13" s="79">
        <v>8.9999999999999993E-3</v>
      </c>
      <c r="K13" s="79">
        <v>2.02</v>
      </c>
      <c r="L13" s="79">
        <v>0</v>
      </c>
    </row>
    <row r="14" spans="2:61">
      <c r="B14" t="s">
        <v>612</v>
      </c>
      <c r="C14" t="s">
        <v>613</v>
      </c>
      <c r="D14" t="s">
        <v>103</v>
      </c>
      <c r="E14" t="s">
        <v>614</v>
      </c>
      <c r="F14" t="s">
        <v>105</v>
      </c>
      <c r="G14" s="77">
        <v>9</v>
      </c>
      <c r="H14" s="77">
        <v>100</v>
      </c>
      <c r="I14" s="77">
        <v>8.9999999999999993E-3</v>
      </c>
      <c r="J14" s="77">
        <v>0</v>
      </c>
      <c r="K14" s="77">
        <v>2.02</v>
      </c>
      <c r="L14" s="77">
        <v>0</v>
      </c>
    </row>
    <row r="15" spans="2:61">
      <c r="B15" s="78" t="s">
        <v>615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0.43573600000000001</v>
      </c>
      <c r="K21" s="79">
        <v>97.98</v>
      </c>
      <c r="L21" s="79">
        <v>0</v>
      </c>
    </row>
    <row r="22" spans="2:12">
      <c r="B22" s="78" t="s">
        <v>611</v>
      </c>
      <c r="C22" s="16"/>
      <c r="D22" s="16"/>
      <c r="E22" s="16"/>
      <c r="G22" s="79">
        <v>0</v>
      </c>
      <c r="I22" s="79">
        <v>0.43573600000000001</v>
      </c>
      <c r="K22" s="79">
        <v>97.98</v>
      </c>
      <c r="L22" s="79">
        <v>0</v>
      </c>
    </row>
    <row r="23" spans="2:12">
      <c r="B23" t="s">
        <v>617</v>
      </c>
      <c r="C23" t="s">
        <v>618</v>
      </c>
      <c r="D23" t="s">
        <v>126</v>
      </c>
      <c r="E23" t="s">
        <v>619</v>
      </c>
      <c r="F23" t="s">
        <v>109</v>
      </c>
      <c r="G23" s="77">
        <v>2</v>
      </c>
      <c r="H23" s="77">
        <v>9000</v>
      </c>
      <c r="I23" s="77">
        <v>0.63251999999999997</v>
      </c>
      <c r="J23" s="77">
        <v>0</v>
      </c>
      <c r="K23" s="77">
        <v>142.22</v>
      </c>
      <c r="L23" s="77">
        <v>0</v>
      </c>
    </row>
    <row r="24" spans="2:12">
      <c r="B24" t="s">
        <v>620</v>
      </c>
      <c r="C24" t="s">
        <v>621</v>
      </c>
      <c r="D24" t="s">
        <v>126</v>
      </c>
      <c r="E24" t="s">
        <v>619</v>
      </c>
      <c r="F24" t="s">
        <v>109</v>
      </c>
      <c r="G24" s="77">
        <v>-2</v>
      </c>
      <c r="H24" s="77">
        <v>2800</v>
      </c>
      <c r="I24" s="77">
        <v>-0.19678399999999999</v>
      </c>
      <c r="J24" s="77">
        <v>0</v>
      </c>
      <c r="K24" s="77">
        <v>-44.25</v>
      </c>
      <c r="L24" s="77">
        <v>0</v>
      </c>
    </row>
    <row r="25" spans="2:12">
      <c r="B25" s="78" t="s">
        <v>622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F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616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F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B36" t="s">
        <v>284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1016</v>
      </c>
    </row>
    <row r="3" spans="1:60">
      <c r="B3" s="2" t="s">
        <v>2</v>
      </c>
      <c r="C3" t="s">
        <v>1017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</v>
      </c>
      <c r="H11" s="25"/>
      <c r="I11" s="76">
        <v>-1548.5728761012026</v>
      </c>
      <c r="J11" s="76">
        <v>100</v>
      </c>
      <c r="K11" s="76">
        <v>-0.42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-15</v>
      </c>
      <c r="H14" s="19"/>
      <c r="I14" s="79">
        <v>-1548.5728761012026</v>
      </c>
      <c r="J14" s="79">
        <v>100</v>
      </c>
      <c r="K14" s="79">
        <v>-0.42</v>
      </c>
      <c r="BF14" s="16" t="s">
        <v>129</v>
      </c>
    </row>
    <row r="15" spans="1:60">
      <c r="B15" t="s">
        <v>624</v>
      </c>
      <c r="C15" t="s">
        <v>625</v>
      </c>
      <c r="D15" t="s">
        <v>126</v>
      </c>
      <c r="E15" t="s">
        <v>619</v>
      </c>
      <c r="F15" t="s">
        <v>109</v>
      </c>
      <c r="G15" s="77">
        <v>16</v>
      </c>
      <c r="H15" s="77">
        <v>-729250</v>
      </c>
      <c r="I15" s="77">
        <v>-410.01352000000003</v>
      </c>
      <c r="J15" s="77">
        <v>26.48</v>
      </c>
      <c r="K15" s="77">
        <v>-0.11</v>
      </c>
      <c r="BF15" s="16" t="s">
        <v>130</v>
      </c>
    </row>
    <row r="16" spans="1:60">
      <c r="B16" t="s">
        <v>626</v>
      </c>
      <c r="C16" t="s">
        <v>627</v>
      </c>
      <c r="D16" t="s">
        <v>126</v>
      </c>
      <c r="E16" t="s">
        <v>619</v>
      </c>
      <c r="F16" t="s">
        <v>113</v>
      </c>
      <c r="G16" s="77">
        <v>3</v>
      </c>
      <c r="H16" s="77">
        <v>-739375.00000000233</v>
      </c>
      <c r="I16" s="77">
        <v>-96.018195000000304</v>
      </c>
      <c r="J16" s="77">
        <v>6.2</v>
      </c>
      <c r="K16" s="77">
        <v>-0.03</v>
      </c>
      <c r="BF16" s="16" t="s">
        <v>131</v>
      </c>
    </row>
    <row r="17" spans="2:58">
      <c r="B17" t="s">
        <v>628</v>
      </c>
      <c r="C17" t="s">
        <v>629</v>
      </c>
      <c r="D17" t="s">
        <v>126</v>
      </c>
      <c r="E17" t="s">
        <v>619</v>
      </c>
      <c r="F17" t="s">
        <v>203</v>
      </c>
      <c r="G17" s="77">
        <v>3</v>
      </c>
      <c r="H17" s="77">
        <v>-1505215.9999999851</v>
      </c>
      <c r="I17" s="77">
        <v>-20.1533370239998</v>
      </c>
      <c r="J17" s="77">
        <v>1.3</v>
      </c>
      <c r="K17" s="77">
        <v>-0.01</v>
      </c>
      <c r="BF17" s="16" t="s">
        <v>132</v>
      </c>
    </row>
    <row r="18" spans="2:58">
      <c r="B18" t="s">
        <v>630</v>
      </c>
      <c r="C18" t="s">
        <v>631</v>
      </c>
      <c r="D18" t="s">
        <v>126</v>
      </c>
      <c r="E18" t="s">
        <v>619</v>
      </c>
      <c r="F18" t="s">
        <v>109</v>
      </c>
      <c r="G18" s="77">
        <v>5</v>
      </c>
      <c r="H18" s="77">
        <v>-1060699.0360000001</v>
      </c>
      <c r="I18" s="77">
        <v>-186.3648206252</v>
      </c>
      <c r="J18" s="77">
        <v>12.03</v>
      </c>
      <c r="K18" s="77">
        <v>-0.05</v>
      </c>
      <c r="BF18" s="16" t="s">
        <v>133</v>
      </c>
    </row>
    <row r="19" spans="2:58">
      <c r="B19" t="s">
        <v>632</v>
      </c>
      <c r="C19" t="s">
        <v>633</v>
      </c>
      <c r="D19" t="s">
        <v>126</v>
      </c>
      <c r="E19" t="s">
        <v>619</v>
      </c>
      <c r="F19" t="s">
        <v>109</v>
      </c>
      <c r="G19" s="77">
        <v>27</v>
      </c>
      <c r="H19" s="77">
        <v>1568.6000000005586</v>
      </c>
      <c r="I19" s="77">
        <v>1.48825630800053</v>
      </c>
      <c r="J19" s="77">
        <v>-0.1</v>
      </c>
      <c r="K19" s="77">
        <v>0</v>
      </c>
      <c r="BF19" s="16" t="s">
        <v>134</v>
      </c>
    </row>
    <row r="20" spans="2:58">
      <c r="B20" t="s">
        <v>634</v>
      </c>
      <c r="C20" t="s">
        <v>635</v>
      </c>
      <c r="D20" t="s">
        <v>126</v>
      </c>
      <c r="E20" t="s">
        <v>619</v>
      </c>
      <c r="F20" t="s">
        <v>109</v>
      </c>
      <c r="G20" s="77">
        <v>-71</v>
      </c>
      <c r="H20" s="77">
        <v>321940.61971831106</v>
      </c>
      <c r="I20" s="77">
        <v>-803.222529760003</v>
      </c>
      <c r="J20" s="77">
        <v>51.87</v>
      </c>
      <c r="K20" s="77">
        <v>-0.22</v>
      </c>
      <c r="BF20" s="16" t="s">
        <v>135</v>
      </c>
    </row>
    <row r="21" spans="2:58">
      <c r="B21" t="s">
        <v>636</v>
      </c>
      <c r="C21" t="s">
        <v>637</v>
      </c>
      <c r="D21" t="s">
        <v>126</v>
      </c>
      <c r="E21" t="s">
        <v>619</v>
      </c>
      <c r="F21" t="s">
        <v>123</v>
      </c>
      <c r="G21" s="77">
        <v>2</v>
      </c>
      <c r="H21" s="77">
        <v>-635000.00000000186</v>
      </c>
      <c r="I21" s="77">
        <v>-34.288730000000101</v>
      </c>
      <c r="J21" s="77">
        <v>2.21</v>
      </c>
      <c r="K21" s="77">
        <v>-0.01</v>
      </c>
      <c r="BF21" s="16" t="s">
        <v>126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B23" t="s">
        <v>282</v>
      </c>
      <c r="C23" s="19"/>
      <c r="D23" s="19"/>
      <c r="E23" s="19"/>
      <c r="F23" s="19"/>
      <c r="G23" s="19"/>
      <c r="H23" s="19"/>
    </row>
    <row r="24" spans="2:58">
      <c r="B24" t="s">
        <v>283</v>
      </c>
      <c r="C24" s="19"/>
      <c r="D24" s="19"/>
      <c r="E24" s="19"/>
      <c r="F24" s="19"/>
      <c r="G24" s="19"/>
      <c r="H24" s="19"/>
    </row>
    <row r="25" spans="2:58">
      <c r="B25" t="s">
        <v>284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1016</v>
      </c>
    </row>
    <row r="3" spans="2:81">
      <c r="B3" s="2" t="s">
        <v>2</v>
      </c>
      <c r="C3" t="s">
        <v>1017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1016</v>
      </c>
    </row>
    <row r="3" spans="2:72">
      <c r="B3" s="2" t="s">
        <v>2</v>
      </c>
      <c r="C3" t="s">
        <v>1017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1016</v>
      </c>
    </row>
    <row r="3" spans="2:65">
      <c r="B3" s="2" t="s">
        <v>2</v>
      </c>
      <c r="C3" t="s">
        <v>1017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1016</v>
      </c>
    </row>
    <row r="3" spans="2:81">
      <c r="B3" s="2" t="s">
        <v>2</v>
      </c>
      <c r="C3" t="s">
        <v>1017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5.34</v>
      </c>
      <c r="K11" s="7"/>
      <c r="L11" s="7"/>
      <c r="M11" s="76">
        <v>3.42</v>
      </c>
      <c r="N11" s="76">
        <v>2646150</v>
      </c>
      <c r="O11" s="7"/>
      <c r="P11" s="76">
        <v>2698.8018149999998</v>
      </c>
      <c r="Q11" s="7"/>
      <c r="R11" s="76">
        <v>100</v>
      </c>
      <c r="S11" s="76">
        <v>0.74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5.34</v>
      </c>
      <c r="M12" s="79">
        <v>3.42</v>
      </c>
      <c r="N12" s="79">
        <v>2646150</v>
      </c>
      <c r="P12" s="79">
        <v>2698.8018149999998</v>
      </c>
      <c r="R12" s="79">
        <v>100</v>
      </c>
      <c r="S12" s="79">
        <v>0.74</v>
      </c>
    </row>
    <row r="13" spans="2:81">
      <c r="B13" s="78" t="s">
        <v>650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651</v>
      </c>
      <c r="C15" s="16"/>
      <c r="D15" s="16"/>
      <c r="E15" s="16"/>
      <c r="J15" s="79">
        <v>5.34</v>
      </c>
      <c r="M15" s="79">
        <v>3.42</v>
      </c>
      <c r="N15" s="79">
        <v>2646150</v>
      </c>
      <c r="P15" s="79">
        <v>2698.8018149999998</v>
      </c>
      <c r="R15" s="79">
        <v>100</v>
      </c>
      <c r="S15" s="79">
        <v>0.74</v>
      </c>
    </row>
    <row r="16" spans="2:81">
      <c r="B16" t="s">
        <v>654</v>
      </c>
      <c r="C16" t="s">
        <v>655</v>
      </c>
      <c r="D16" t="s">
        <v>126</v>
      </c>
      <c r="E16" t="s">
        <v>656</v>
      </c>
      <c r="F16" t="s">
        <v>439</v>
      </c>
      <c r="G16" t="s">
        <v>657</v>
      </c>
      <c r="H16" t="s">
        <v>153</v>
      </c>
      <c r="I16" t="s">
        <v>408</v>
      </c>
      <c r="J16" s="77">
        <v>5.76</v>
      </c>
      <c r="K16" t="s">
        <v>105</v>
      </c>
      <c r="L16" s="77">
        <v>3.1</v>
      </c>
      <c r="M16" s="77">
        <v>2.41</v>
      </c>
      <c r="N16" s="77">
        <v>819850</v>
      </c>
      <c r="O16" s="77">
        <v>104.89</v>
      </c>
      <c r="P16" s="77">
        <v>859.94066499999997</v>
      </c>
      <c r="Q16" s="77">
        <v>0.22</v>
      </c>
      <c r="R16" s="77">
        <v>31.86</v>
      </c>
      <c r="S16" s="77">
        <v>0.23</v>
      </c>
    </row>
    <row r="17" spans="2:19">
      <c r="B17" t="s">
        <v>658</v>
      </c>
      <c r="C17" t="s">
        <v>659</v>
      </c>
      <c r="D17" t="s">
        <v>126</v>
      </c>
      <c r="E17" t="s">
        <v>660</v>
      </c>
      <c r="F17" t="s">
        <v>661</v>
      </c>
      <c r="G17" t="s">
        <v>316</v>
      </c>
      <c r="H17" t="s">
        <v>153</v>
      </c>
      <c r="I17" t="s">
        <v>662</v>
      </c>
      <c r="J17" s="77">
        <v>5.0999999999999996</v>
      </c>
      <c r="K17" t="s">
        <v>105</v>
      </c>
      <c r="L17" s="77">
        <v>3.85</v>
      </c>
      <c r="M17" s="77">
        <v>4</v>
      </c>
      <c r="N17" s="77">
        <v>1596000</v>
      </c>
      <c r="O17" s="77">
        <v>99.51</v>
      </c>
      <c r="P17" s="77">
        <v>1588.1795999999999</v>
      </c>
      <c r="Q17" s="77">
        <v>0.12</v>
      </c>
      <c r="R17" s="77">
        <v>58.85</v>
      </c>
      <c r="S17" s="77">
        <v>0.43</v>
      </c>
    </row>
    <row r="18" spans="2:19">
      <c r="B18" t="s">
        <v>663</v>
      </c>
      <c r="C18" t="s">
        <v>664</v>
      </c>
      <c r="D18" t="s">
        <v>126</v>
      </c>
      <c r="E18" t="s">
        <v>665</v>
      </c>
      <c r="F18" t="s">
        <v>661</v>
      </c>
      <c r="G18" t="s">
        <v>666</v>
      </c>
      <c r="H18" t="s">
        <v>153</v>
      </c>
      <c r="I18" t="s">
        <v>667</v>
      </c>
      <c r="J18" s="77">
        <v>5.45</v>
      </c>
      <c r="K18" t="s">
        <v>105</v>
      </c>
      <c r="L18" s="77">
        <v>4.5999999999999996</v>
      </c>
      <c r="M18" s="77">
        <v>3.22</v>
      </c>
      <c r="N18" s="77">
        <v>230300</v>
      </c>
      <c r="O18" s="77">
        <v>108.85</v>
      </c>
      <c r="P18" s="77">
        <v>250.68154999999999</v>
      </c>
      <c r="Q18" s="77">
        <v>0.04</v>
      </c>
      <c r="R18" s="77">
        <v>9.2899999999999991</v>
      </c>
      <c r="S18" s="77">
        <v>7.0000000000000007E-2</v>
      </c>
    </row>
    <row r="19" spans="2:19">
      <c r="B19" s="78" t="s">
        <v>286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287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288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229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B30" t="s">
        <v>283</v>
      </c>
      <c r="C30" s="16"/>
      <c r="D30" s="16"/>
      <c r="E30" s="16"/>
    </row>
    <row r="31" spans="2:19">
      <c r="B31" t="s">
        <v>284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1016</v>
      </c>
    </row>
    <row r="3" spans="2:98">
      <c r="B3" s="2" t="s">
        <v>2</v>
      </c>
      <c r="C3" t="s">
        <v>1017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374.15</v>
      </c>
      <c r="I11" s="7"/>
      <c r="J11" s="76">
        <v>1152.9186376140945</v>
      </c>
      <c r="K11" s="7"/>
      <c r="L11" s="76">
        <v>100</v>
      </c>
      <c r="M11" s="76">
        <v>0.31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146.37</v>
      </c>
      <c r="J12" s="79">
        <v>122.4784757196</v>
      </c>
      <c r="L12" s="79">
        <v>10.62</v>
      </c>
      <c r="M12" s="79">
        <v>0.03</v>
      </c>
    </row>
    <row r="13" spans="2:98">
      <c r="B13" t="s">
        <v>668</v>
      </c>
      <c r="C13" t="s">
        <v>669</v>
      </c>
      <c r="D13" t="s">
        <v>126</v>
      </c>
      <c r="E13" t="s">
        <v>670</v>
      </c>
      <c r="F13" t="s">
        <v>513</v>
      </c>
      <c r="G13" t="s">
        <v>105</v>
      </c>
      <c r="H13" s="77">
        <v>146.37</v>
      </c>
      <c r="I13" s="77">
        <v>83677.308000000005</v>
      </c>
      <c r="J13" s="77">
        <v>122.4784757196</v>
      </c>
      <c r="K13" s="77">
        <v>0.08</v>
      </c>
      <c r="L13" s="77">
        <v>10.62</v>
      </c>
      <c r="M13" s="77">
        <v>0.03</v>
      </c>
    </row>
    <row r="14" spans="2:98">
      <c r="B14" s="78" t="s">
        <v>227</v>
      </c>
      <c r="C14" s="16"/>
      <c r="D14" s="16"/>
      <c r="E14" s="16"/>
      <c r="H14" s="79">
        <v>227.78</v>
      </c>
      <c r="J14" s="79">
        <v>1030.4401618944944</v>
      </c>
      <c r="L14" s="79">
        <v>89.38</v>
      </c>
      <c r="M14" s="79">
        <v>0.28000000000000003</v>
      </c>
    </row>
    <row r="15" spans="2:98">
      <c r="B15" s="78" t="s">
        <v>287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288</v>
      </c>
      <c r="C17" s="16"/>
      <c r="D17" s="16"/>
      <c r="E17" s="16"/>
      <c r="H17" s="79">
        <v>227.78</v>
      </c>
      <c r="J17" s="79">
        <v>1030.4401618944944</v>
      </c>
      <c r="L17" s="79">
        <v>89.38</v>
      </c>
      <c r="M17" s="79">
        <v>0.28000000000000003</v>
      </c>
    </row>
    <row r="18" spans="2:13">
      <c r="B18" t="s">
        <v>671</v>
      </c>
      <c r="C18" t="s">
        <v>672</v>
      </c>
      <c r="D18" t="s">
        <v>126</v>
      </c>
      <c r="E18" t="s">
        <v>673</v>
      </c>
      <c r="F18" t="s">
        <v>523</v>
      </c>
      <c r="G18" t="s">
        <v>113</v>
      </c>
      <c r="H18" s="77">
        <v>87.09</v>
      </c>
      <c r="I18" s="77">
        <v>261469.2</v>
      </c>
      <c r="J18" s="77">
        <v>985.72631256086402</v>
      </c>
      <c r="K18" s="77">
        <v>0.11</v>
      </c>
      <c r="L18" s="77">
        <v>85.5</v>
      </c>
      <c r="M18" s="77">
        <v>0.27</v>
      </c>
    </row>
    <row r="19" spans="2:13">
      <c r="B19" t="s">
        <v>674</v>
      </c>
      <c r="C19" t="s">
        <v>675</v>
      </c>
      <c r="D19" t="s">
        <v>126</v>
      </c>
      <c r="E19" t="s">
        <v>676</v>
      </c>
      <c r="F19" t="s">
        <v>677</v>
      </c>
      <c r="G19" t="s">
        <v>109</v>
      </c>
      <c r="H19" s="77">
        <v>140.69</v>
      </c>
      <c r="I19" s="77">
        <v>9044.3439999999991</v>
      </c>
      <c r="J19" s="77">
        <v>44.713849333630399</v>
      </c>
      <c r="K19" s="77">
        <v>0.01</v>
      </c>
      <c r="L19" s="77">
        <v>3.88</v>
      </c>
      <c r="M19" s="77">
        <v>0.01</v>
      </c>
    </row>
    <row r="20" spans="2:13">
      <c r="B20" t="s">
        <v>229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B23" t="s">
        <v>284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1016</v>
      </c>
    </row>
    <row r="3" spans="2:55">
      <c r="B3" s="2" t="s">
        <v>2</v>
      </c>
      <c r="C3" t="s">
        <v>1017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1216339.49</v>
      </c>
      <c r="G11" s="7"/>
      <c r="H11" s="76">
        <v>3661.7582689285091</v>
      </c>
      <c r="I11" s="7"/>
      <c r="J11" s="76">
        <v>100</v>
      </c>
      <c r="K11" s="76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639851.13</v>
      </c>
      <c r="H12" s="79">
        <v>725.33260966119997</v>
      </c>
      <c r="J12" s="79">
        <v>19.809999999999999</v>
      </c>
      <c r="K12" s="79">
        <v>0.2</v>
      </c>
    </row>
    <row r="13" spans="2:55">
      <c r="B13" s="78" t="s">
        <v>678</v>
      </c>
      <c r="C13" s="16"/>
      <c r="F13" s="79">
        <v>7824.24</v>
      </c>
      <c r="H13" s="79">
        <v>27.49437936</v>
      </c>
      <c r="J13" s="79">
        <v>0.75</v>
      </c>
      <c r="K13" s="79">
        <v>0.01</v>
      </c>
    </row>
    <row r="14" spans="2:55">
      <c r="B14" t="s">
        <v>679</v>
      </c>
      <c r="C14" t="s">
        <v>680</v>
      </c>
      <c r="D14" t="s">
        <v>109</v>
      </c>
      <c r="E14" t="s">
        <v>238</v>
      </c>
      <c r="F14" s="77">
        <v>490.91</v>
      </c>
      <c r="G14" s="77">
        <v>100</v>
      </c>
      <c r="H14" s="77">
        <v>1.72505774</v>
      </c>
      <c r="I14" s="77">
        <v>0</v>
      </c>
      <c r="J14" s="77">
        <v>0.05</v>
      </c>
      <c r="K14" s="77">
        <v>0</v>
      </c>
    </row>
    <row r="15" spans="2:55">
      <c r="B15" t="s">
        <v>681</v>
      </c>
      <c r="C15" t="s">
        <v>682</v>
      </c>
      <c r="D15" t="s">
        <v>109</v>
      </c>
      <c r="E15" t="s">
        <v>683</v>
      </c>
      <c r="F15" s="77">
        <v>7333.33</v>
      </c>
      <c r="G15" s="77">
        <v>100</v>
      </c>
      <c r="H15" s="77">
        <v>25.769321619999999</v>
      </c>
      <c r="I15" s="77">
        <v>0</v>
      </c>
      <c r="J15" s="77">
        <v>0.7</v>
      </c>
      <c r="K15" s="77">
        <v>0.01</v>
      </c>
    </row>
    <row r="16" spans="2:55">
      <c r="B16" s="78" t="s">
        <v>684</v>
      </c>
      <c r="C16" s="16"/>
      <c r="F16" s="79">
        <v>0</v>
      </c>
      <c r="H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685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686</v>
      </c>
      <c r="C20" s="16"/>
      <c r="F20" s="79">
        <v>632026.89</v>
      </c>
      <c r="H20" s="79">
        <v>697.83823030120004</v>
      </c>
      <c r="J20" s="79">
        <v>19.059999999999999</v>
      </c>
      <c r="K20" s="79">
        <v>0.19</v>
      </c>
    </row>
    <row r="21" spans="2:11">
      <c r="B21" t="s">
        <v>687</v>
      </c>
      <c r="C21" t="s">
        <v>688</v>
      </c>
      <c r="D21" t="s">
        <v>105</v>
      </c>
      <c r="E21" t="s">
        <v>689</v>
      </c>
      <c r="F21" s="77">
        <v>216908</v>
      </c>
      <c r="G21" s="77">
        <v>111.03268</v>
      </c>
      <c r="H21" s="77">
        <v>240.83876553440001</v>
      </c>
      <c r="I21" s="77">
        <v>0.18</v>
      </c>
      <c r="J21" s="77">
        <v>6.58</v>
      </c>
      <c r="K21" s="77">
        <v>7.0000000000000007E-2</v>
      </c>
    </row>
    <row r="22" spans="2:11">
      <c r="B22" t="s">
        <v>690</v>
      </c>
      <c r="C22" t="s">
        <v>691</v>
      </c>
      <c r="D22" t="s">
        <v>105</v>
      </c>
      <c r="E22" t="s">
        <v>692</v>
      </c>
      <c r="F22" s="77">
        <v>107059.98</v>
      </c>
      <c r="G22" s="77">
        <v>100</v>
      </c>
      <c r="H22" s="77">
        <v>107.05998</v>
      </c>
      <c r="I22" s="77">
        <v>0</v>
      </c>
      <c r="J22" s="77">
        <v>2.92</v>
      </c>
      <c r="K22" s="77">
        <v>0.03</v>
      </c>
    </row>
    <row r="23" spans="2:11">
      <c r="B23" t="s">
        <v>693</v>
      </c>
      <c r="C23" t="s">
        <v>694</v>
      </c>
      <c r="D23" t="s">
        <v>105</v>
      </c>
      <c r="E23" t="s">
        <v>332</v>
      </c>
      <c r="F23" s="77">
        <v>42081.91</v>
      </c>
      <c r="G23" s="77">
        <v>96.92</v>
      </c>
      <c r="H23" s="77">
        <v>40.785787171999999</v>
      </c>
      <c r="I23" s="77">
        <v>0.01</v>
      </c>
      <c r="J23" s="77">
        <v>1.1100000000000001</v>
      </c>
      <c r="K23" s="77">
        <v>0.01</v>
      </c>
    </row>
    <row r="24" spans="2:11">
      <c r="B24" t="s">
        <v>695</v>
      </c>
      <c r="C24" t="s">
        <v>696</v>
      </c>
      <c r="D24" t="s">
        <v>105</v>
      </c>
      <c r="E24" t="s">
        <v>697</v>
      </c>
      <c r="F24" s="77">
        <v>45048</v>
      </c>
      <c r="G24" s="77">
        <v>115.49301</v>
      </c>
      <c r="H24" s="77">
        <v>52.027291144800003</v>
      </c>
      <c r="I24" s="77">
        <v>0.02</v>
      </c>
      <c r="J24" s="77">
        <v>1.42</v>
      </c>
      <c r="K24" s="77">
        <v>0.01</v>
      </c>
    </row>
    <row r="25" spans="2:11">
      <c r="B25" t="s">
        <v>698</v>
      </c>
      <c r="C25" t="s">
        <v>699</v>
      </c>
      <c r="D25" t="s">
        <v>105</v>
      </c>
      <c r="E25" t="s">
        <v>700</v>
      </c>
      <c r="F25" s="77">
        <v>131439</v>
      </c>
      <c r="G25" s="77">
        <v>102.815</v>
      </c>
      <c r="H25" s="77">
        <v>135.13900785000001</v>
      </c>
      <c r="I25" s="77">
        <v>0.1</v>
      </c>
      <c r="J25" s="77">
        <v>3.69</v>
      </c>
      <c r="K25" s="77">
        <v>0.04</v>
      </c>
    </row>
    <row r="26" spans="2:11">
      <c r="B26" t="s">
        <v>701</v>
      </c>
      <c r="C26" t="s">
        <v>702</v>
      </c>
      <c r="D26" t="s">
        <v>105</v>
      </c>
      <c r="E26" t="s">
        <v>332</v>
      </c>
      <c r="F26" s="77">
        <v>89490</v>
      </c>
      <c r="G26" s="77">
        <v>136.31399999999999</v>
      </c>
      <c r="H26" s="77">
        <v>121.98739860000001</v>
      </c>
      <c r="I26" s="77">
        <v>0.02</v>
      </c>
      <c r="J26" s="77">
        <v>3.33</v>
      </c>
      <c r="K26" s="77">
        <v>0.03</v>
      </c>
    </row>
    <row r="27" spans="2:11">
      <c r="B27" s="78" t="s">
        <v>227</v>
      </c>
      <c r="C27" s="16"/>
      <c r="F27" s="79">
        <v>576488.36</v>
      </c>
      <c r="H27" s="79">
        <v>2936.4256592673091</v>
      </c>
      <c r="J27" s="79">
        <v>80.19</v>
      </c>
      <c r="K27" s="79">
        <v>0.8</v>
      </c>
    </row>
    <row r="28" spans="2:11">
      <c r="B28" s="78" t="s">
        <v>703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704</v>
      </c>
      <c r="C30" s="16"/>
      <c r="F30" s="79">
        <v>258016.52</v>
      </c>
      <c r="H30" s="79">
        <v>1571.3356147179691</v>
      </c>
      <c r="J30" s="79">
        <v>42.91</v>
      </c>
      <c r="K30" s="79">
        <v>0.43</v>
      </c>
    </row>
    <row r="31" spans="2:11">
      <c r="B31" t="s">
        <v>705</v>
      </c>
      <c r="C31" t="s">
        <v>706</v>
      </c>
      <c r="D31" t="s">
        <v>109</v>
      </c>
      <c r="E31" t="s">
        <v>707</v>
      </c>
      <c r="F31" s="77">
        <v>33</v>
      </c>
      <c r="G31" s="77">
        <v>109217.09</v>
      </c>
      <c r="H31" s="77">
        <v>126.6503219058</v>
      </c>
      <c r="I31" s="77">
        <v>0</v>
      </c>
      <c r="J31" s="77">
        <v>3.46</v>
      </c>
      <c r="K31" s="77">
        <v>0.03</v>
      </c>
    </row>
    <row r="32" spans="2:11">
      <c r="B32" t="s">
        <v>708</v>
      </c>
      <c r="C32" t="s">
        <v>709</v>
      </c>
      <c r="D32" t="s">
        <v>109</v>
      </c>
      <c r="E32" t="s">
        <v>710</v>
      </c>
      <c r="F32" s="77">
        <v>257803.92</v>
      </c>
      <c r="G32" s="77">
        <v>110.50530600000032</v>
      </c>
      <c r="H32" s="77">
        <v>1001.0929555154499</v>
      </c>
      <c r="I32" s="77">
        <v>0.44</v>
      </c>
      <c r="J32" s="77">
        <v>27.34</v>
      </c>
      <c r="K32" s="77">
        <v>0.27</v>
      </c>
    </row>
    <row r="33" spans="2:11">
      <c r="B33" t="s">
        <v>711</v>
      </c>
      <c r="C33" t="s">
        <v>712</v>
      </c>
      <c r="D33" t="s">
        <v>113</v>
      </c>
      <c r="E33" t="s">
        <v>713</v>
      </c>
      <c r="F33" s="77">
        <v>78.930000000000007</v>
      </c>
      <c r="G33" s="77">
        <v>27121.744000000013</v>
      </c>
      <c r="H33" s="77">
        <v>92.667455063689005</v>
      </c>
      <c r="I33" s="77">
        <v>0</v>
      </c>
      <c r="J33" s="77">
        <v>2.5299999999999998</v>
      </c>
      <c r="K33" s="77">
        <v>0.03</v>
      </c>
    </row>
    <row r="34" spans="2:11">
      <c r="B34" t="s">
        <v>714</v>
      </c>
      <c r="C34" t="s">
        <v>715</v>
      </c>
      <c r="D34" t="s">
        <v>109</v>
      </c>
      <c r="E34" t="s">
        <v>716</v>
      </c>
      <c r="F34" s="77">
        <v>30</v>
      </c>
      <c r="G34" s="77">
        <v>102451.683</v>
      </c>
      <c r="H34" s="77">
        <v>108.0045642186</v>
      </c>
      <c r="I34" s="77">
        <v>0</v>
      </c>
      <c r="J34" s="77">
        <v>2.95</v>
      </c>
      <c r="K34" s="77">
        <v>0.03</v>
      </c>
    </row>
    <row r="35" spans="2:11">
      <c r="B35" t="s">
        <v>717</v>
      </c>
      <c r="C35" t="s">
        <v>718</v>
      </c>
      <c r="D35" t="s">
        <v>109</v>
      </c>
      <c r="E35" t="s">
        <v>719</v>
      </c>
      <c r="F35" s="77">
        <v>70.67</v>
      </c>
      <c r="G35" s="77">
        <v>97819.85</v>
      </c>
      <c r="H35" s="77">
        <v>242.92031801442999</v>
      </c>
      <c r="I35" s="77">
        <v>0</v>
      </c>
      <c r="J35" s="77">
        <v>6.63</v>
      </c>
      <c r="K35" s="77">
        <v>7.0000000000000007E-2</v>
      </c>
    </row>
    <row r="36" spans="2:11">
      <c r="B36" s="78" t="s">
        <v>720</v>
      </c>
      <c r="C36" s="16"/>
      <c r="F36" s="79">
        <v>1489.01</v>
      </c>
      <c r="H36" s="79">
        <v>5.2323811400000002</v>
      </c>
      <c r="J36" s="79">
        <v>0.14000000000000001</v>
      </c>
      <c r="K36" s="79">
        <v>0</v>
      </c>
    </row>
    <row r="37" spans="2:11">
      <c r="B37" t="s">
        <v>721</v>
      </c>
      <c r="C37" t="s">
        <v>722</v>
      </c>
      <c r="D37" t="s">
        <v>109</v>
      </c>
      <c r="E37" t="s">
        <v>723</v>
      </c>
      <c r="F37" s="77">
        <v>1489.01</v>
      </c>
      <c r="G37" s="77">
        <v>100</v>
      </c>
      <c r="H37" s="77">
        <v>5.2323811400000002</v>
      </c>
      <c r="I37" s="77">
        <v>0.15</v>
      </c>
      <c r="J37" s="77">
        <v>0.14000000000000001</v>
      </c>
      <c r="K37" s="77">
        <v>0</v>
      </c>
    </row>
    <row r="38" spans="2:11">
      <c r="B38" s="78" t="s">
        <v>724</v>
      </c>
      <c r="C38" s="16"/>
      <c r="F38" s="79">
        <v>316982.83</v>
      </c>
      <c r="H38" s="79">
        <v>1359.8576634093401</v>
      </c>
      <c r="J38" s="79">
        <v>37.14</v>
      </c>
      <c r="K38" s="79">
        <v>0.37</v>
      </c>
    </row>
    <row r="39" spans="2:11">
      <c r="B39" t="s">
        <v>725</v>
      </c>
      <c r="C39" t="s">
        <v>726</v>
      </c>
      <c r="D39" t="s">
        <v>113</v>
      </c>
      <c r="E39" t="s">
        <v>262</v>
      </c>
      <c r="F39" s="77">
        <v>99173.26</v>
      </c>
      <c r="G39" s="77">
        <v>100</v>
      </c>
      <c r="H39" s="77">
        <v>429.30120788800002</v>
      </c>
      <c r="I39" s="77">
        <v>0.14000000000000001</v>
      </c>
      <c r="J39" s="77">
        <v>11.72</v>
      </c>
      <c r="K39" s="77">
        <v>0.12</v>
      </c>
    </row>
    <row r="40" spans="2:11">
      <c r="B40" t="s">
        <v>727</v>
      </c>
      <c r="C40" t="s">
        <v>728</v>
      </c>
      <c r="D40" t="s">
        <v>113</v>
      </c>
      <c r="E40" t="s">
        <v>729</v>
      </c>
      <c r="F40" s="77">
        <v>8373.8799999999992</v>
      </c>
      <c r="G40" s="77">
        <v>155.85499999999999</v>
      </c>
      <c r="H40" s="77">
        <v>56.495647885611199</v>
      </c>
      <c r="I40" s="77">
        <v>0</v>
      </c>
      <c r="J40" s="77">
        <v>1.54</v>
      </c>
      <c r="K40" s="77">
        <v>0.02</v>
      </c>
    </row>
    <row r="41" spans="2:11">
      <c r="B41" t="s">
        <v>730</v>
      </c>
      <c r="C41" t="s">
        <v>731</v>
      </c>
      <c r="D41" t="s">
        <v>109</v>
      </c>
      <c r="E41" t="s">
        <v>732</v>
      </c>
      <c r="F41" s="77">
        <v>48300</v>
      </c>
      <c r="G41" s="77">
        <v>93.317999999999998</v>
      </c>
      <c r="H41" s="77">
        <v>158.38509531599999</v>
      </c>
      <c r="I41" s="77">
        <v>0</v>
      </c>
      <c r="J41" s="77">
        <v>4.33</v>
      </c>
      <c r="K41" s="77">
        <v>0.04</v>
      </c>
    </row>
    <row r="42" spans="2:11">
      <c r="B42" t="s">
        <v>733</v>
      </c>
      <c r="C42" t="s">
        <v>734</v>
      </c>
      <c r="D42" t="s">
        <v>113</v>
      </c>
      <c r="E42" t="s">
        <v>735</v>
      </c>
      <c r="F42" s="77">
        <v>114330.67</v>
      </c>
      <c r="G42" s="77">
        <v>94.268870000000064</v>
      </c>
      <c r="H42" s="77">
        <v>466.55040493481101</v>
      </c>
      <c r="I42" s="77">
        <v>0.18</v>
      </c>
      <c r="J42" s="77">
        <v>12.74</v>
      </c>
      <c r="K42" s="77">
        <v>0.13</v>
      </c>
    </row>
    <row r="43" spans="2:11">
      <c r="B43" t="s">
        <v>736</v>
      </c>
      <c r="C43" t="s">
        <v>737</v>
      </c>
      <c r="D43" t="s">
        <v>109</v>
      </c>
      <c r="E43" t="s">
        <v>738</v>
      </c>
      <c r="F43" s="77">
        <v>3155.46</v>
      </c>
      <c r="G43" s="77">
        <v>93.8</v>
      </c>
      <c r="H43" s="77">
        <v>10.40081268072</v>
      </c>
      <c r="I43" s="77">
        <v>0.01</v>
      </c>
      <c r="J43" s="77">
        <v>0.28000000000000003</v>
      </c>
      <c r="K43" s="77">
        <v>0</v>
      </c>
    </row>
    <row r="44" spans="2:11">
      <c r="B44" t="s">
        <v>739</v>
      </c>
      <c r="C44" t="s">
        <v>740</v>
      </c>
      <c r="D44" t="s">
        <v>109</v>
      </c>
      <c r="E44" t="s">
        <v>741</v>
      </c>
      <c r="F44" s="77">
        <v>18963</v>
      </c>
      <c r="G44" s="77">
        <v>169.14500000000001</v>
      </c>
      <c r="H44" s="77">
        <v>112.7114317539</v>
      </c>
      <c r="I44" s="77">
        <v>0.01</v>
      </c>
      <c r="J44" s="77">
        <v>3.08</v>
      </c>
      <c r="K44" s="77">
        <v>0.03</v>
      </c>
    </row>
    <row r="45" spans="2:11">
      <c r="B45" t="s">
        <v>742</v>
      </c>
      <c r="C45" t="s">
        <v>743</v>
      </c>
      <c r="D45" t="s">
        <v>113</v>
      </c>
      <c r="E45" t="s">
        <v>744</v>
      </c>
      <c r="F45" s="77">
        <v>24686.560000000001</v>
      </c>
      <c r="G45" s="77">
        <v>117.92000000000037</v>
      </c>
      <c r="H45" s="77">
        <v>126.01306295029801</v>
      </c>
      <c r="I45" s="77">
        <v>0.01</v>
      </c>
      <c r="J45" s="77">
        <v>3.44</v>
      </c>
      <c r="K45" s="77">
        <v>0.03</v>
      </c>
    </row>
    <row r="46" spans="2:11">
      <c r="B46" t="s">
        <v>229</v>
      </c>
      <c r="C46" s="16"/>
    </row>
    <row r="47" spans="2:11">
      <c r="B47" t="s">
        <v>282</v>
      </c>
      <c r="C47" s="16"/>
    </row>
    <row r="48" spans="2:11">
      <c r="B48" t="s">
        <v>283</v>
      </c>
      <c r="C48" s="16"/>
    </row>
    <row r="49" spans="2:3">
      <c r="B49" t="s">
        <v>284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1016</v>
      </c>
    </row>
    <row r="3" spans="2:59">
      <c r="B3" s="2" t="s">
        <v>2</v>
      </c>
      <c r="C3" t="s">
        <v>1017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72.339498000000006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745</v>
      </c>
      <c r="C12" s="16"/>
      <c r="D12" s="16"/>
      <c r="G12" s="79">
        <v>196308</v>
      </c>
      <c r="I12" s="79">
        <v>72.339498000000006</v>
      </c>
      <c r="K12" s="79">
        <v>100</v>
      </c>
      <c r="L12" s="79">
        <v>0.02</v>
      </c>
    </row>
    <row r="13" spans="2:59">
      <c r="B13" t="s">
        <v>746</v>
      </c>
      <c r="C13" t="s">
        <v>747</v>
      </c>
      <c r="D13" t="s">
        <v>661</v>
      </c>
      <c r="E13" t="s">
        <v>105</v>
      </c>
      <c r="F13" t="s">
        <v>748</v>
      </c>
      <c r="G13" s="77">
        <v>65436</v>
      </c>
      <c r="H13" s="77">
        <v>24.05</v>
      </c>
      <c r="I13" s="77">
        <v>15.737358</v>
      </c>
      <c r="J13" s="77">
        <v>0</v>
      </c>
      <c r="K13" s="77">
        <v>21.75</v>
      </c>
      <c r="L13" s="77">
        <v>0</v>
      </c>
    </row>
    <row r="14" spans="2:59">
      <c r="B14" t="s">
        <v>749</v>
      </c>
      <c r="C14" t="s">
        <v>750</v>
      </c>
      <c r="D14" t="s">
        <v>661</v>
      </c>
      <c r="E14" t="s">
        <v>105</v>
      </c>
      <c r="F14" t="s">
        <v>748</v>
      </c>
      <c r="G14" s="77">
        <v>65436</v>
      </c>
      <c r="H14" s="77">
        <v>37.479999999999997</v>
      </c>
      <c r="I14" s="77">
        <v>24.525412800000002</v>
      </c>
      <c r="J14" s="77">
        <v>0</v>
      </c>
      <c r="K14" s="77">
        <v>33.9</v>
      </c>
      <c r="L14" s="77">
        <v>0.01</v>
      </c>
    </row>
    <row r="15" spans="2:59">
      <c r="B15" t="s">
        <v>751</v>
      </c>
      <c r="C15" t="s">
        <v>752</v>
      </c>
      <c r="D15" t="s">
        <v>661</v>
      </c>
      <c r="E15" t="s">
        <v>105</v>
      </c>
      <c r="F15" t="s">
        <v>748</v>
      </c>
      <c r="G15" s="77">
        <v>65436</v>
      </c>
      <c r="H15" s="77">
        <v>49.02</v>
      </c>
      <c r="I15" s="77">
        <v>32.076727200000001</v>
      </c>
      <c r="J15" s="77">
        <v>0</v>
      </c>
      <c r="K15" s="77">
        <v>44.34</v>
      </c>
      <c r="L15" s="77">
        <v>0.01</v>
      </c>
    </row>
    <row r="16" spans="2:59">
      <c r="B16" s="78" t="s">
        <v>610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282</v>
      </c>
      <c r="C19" s="16"/>
      <c r="D19" s="16"/>
    </row>
    <row r="20" spans="2:12">
      <c r="B20" t="s">
        <v>283</v>
      </c>
      <c r="C20" s="16"/>
      <c r="D20" s="16"/>
    </row>
    <row r="21" spans="2:12">
      <c r="B21" t="s">
        <v>284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1016</v>
      </c>
    </row>
    <row r="3" spans="2:52">
      <c r="B3" s="2" t="s">
        <v>2</v>
      </c>
      <c r="C3" t="s">
        <v>1017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11748095</v>
      </c>
      <c r="H11" s="7"/>
      <c r="I11" s="76">
        <v>107.4860296327289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11748000</v>
      </c>
      <c r="I12" s="79">
        <v>101.8090334932289</v>
      </c>
      <c r="K12" s="79">
        <v>94.72</v>
      </c>
      <c r="L12" s="79">
        <v>0.03</v>
      </c>
    </row>
    <row r="13" spans="2:52">
      <c r="B13" s="78" t="s">
        <v>611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615</v>
      </c>
      <c r="C15" s="16"/>
      <c r="D15" s="16"/>
      <c r="G15" s="79">
        <v>11748000</v>
      </c>
      <c r="I15" s="79">
        <v>101.8090334932289</v>
      </c>
      <c r="K15" s="79">
        <v>94.72</v>
      </c>
      <c r="L15" s="79">
        <v>0.03</v>
      </c>
    </row>
    <row r="16" spans="2:52">
      <c r="B16" t="s">
        <v>753</v>
      </c>
      <c r="C16" t="s">
        <v>754</v>
      </c>
      <c r="D16" t="s">
        <v>126</v>
      </c>
      <c r="E16" t="s">
        <v>109</v>
      </c>
      <c r="F16" t="s">
        <v>755</v>
      </c>
      <c r="G16" s="77">
        <v>-294000</v>
      </c>
      <c r="H16" s="77">
        <v>2.02770172</v>
      </c>
      <c r="I16" s="77">
        <v>-20.948510901595199</v>
      </c>
      <c r="J16" s="77">
        <v>0</v>
      </c>
      <c r="K16" s="77">
        <v>-19.489999999999998</v>
      </c>
      <c r="L16" s="77">
        <v>-0.01</v>
      </c>
    </row>
    <row r="17" spans="2:12">
      <c r="B17" t="s">
        <v>756</v>
      </c>
      <c r="C17" t="s">
        <v>757</v>
      </c>
      <c r="D17" t="s">
        <v>126</v>
      </c>
      <c r="E17" t="s">
        <v>109</v>
      </c>
      <c r="F17" t="s">
        <v>758</v>
      </c>
      <c r="G17" s="77">
        <v>-294000</v>
      </c>
      <c r="H17" s="77">
        <v>2.0993550399999998</v>
      </c>
      <c r="I17" s="77">
        <v>-21.688772815046399</v>
      </c>
      <c r="J17" s="77">
        <v>0</v>
      </c>
      <c r="K17" s="77">
        <v>-20.18</v>
      </c>
      <c r="L17" s="77">
        <v>-0.01</v>
      </c>
    </row>
    <row r="18" spans="2:12">
      <c r="B18" t="s">
        <v>759</v>
      </c>
      <c r="C18" t="s">
        <v>760</v>
      </c>
      <c r="D18" t="s">
        <v>126</v>
      </c>
      <c r="E18" t="s">
        <v>109</v>
      </c>
      <c r="F18" t="s">
        <v>761</v>
      </c>
      <c r="G18" s="77">
        <v>-294000</v>
      </c>
      <c r="H18" s="77">
        <v>2.1751537000000001</v>
      </c>
      <c r="I18" s="77">
        <v>-22.471860899292</v>
      </c>
      <c r="J18" s="77">
        <v>0</v>
      </c>
      <c r="K18" s="77">
        <v>-20.91</v>
      </c>
      <c r="L18" s="77">
        <v>-0.01</v>
      </c>
    </row>
    <row r="19" spans="2:12">
      <c r="B19" t="s">
        <v>762</v>
      </c>
      <c r="C19" t="s">
        <v>763</v>
      </c>
      <c r="D19" t="s">
        <v>126</v>
      </c>
      <c r="E19" t="s">
        <v>109</v>
      </c>
      <c r="F19" t="s">
        <v>764</v>
      </c>
      <c r="G19" s="77">
        <v>-294000</v>
      </c>
      <c r="H19" s="77">
        <v>1.67182718</v>
      </c>
      <c r="I19" s="77">
        <v>-17.271914088928799</v>
      </c>
      <c r="J19" s="77">
        <v>0</v>
      </c>
      <c r="K19" s="77">
        <v>-16.07</v>
      </c>
      <c r="L19" s="77">
        <v>0</v>
      </c>
    </row>
    <row r="20" spans="2:12">
      <c r="B20" t="s">
        <v>765</v>
      </c>
      <c r="C20" t="s">
        <v>766</v>
      </c>
      <c r="D20" t="s">
        <v>126</v>
      </c>
      <c r="E20" t="s">
        <v>109</v>
      </c>
      <c r="F20" t="s">
        <v>767</v>
      </c>
      <c r="G20" s="77">
        <v>-285000</v>
      </c>
      <c r="H20" s="77">
        <v>1.7372418999999999</v>
      </c>
      <c r="I20" s="77">
        <v>-2.0755069043100001</v>
      </c>
      <c r="J20" s="77">
        <v>0</v>
      </c>
      <c r="K20" s="77">
        <v>-1.93</v>
      </c>
      <c r="L20" s="77">
        <v>0</v>
      </c>
    </row>
    <row r="21" spans="2:12">
      <c r="B21" t="s">
        <v>768</v>
      </c>
      <c r="C21" t="s">
        <v>769</v>
      </c>
      <c r="D21" t="s">
        <v>126</v>
      </c>
      <c r="E21" t="s">
        <v>109</v>
      </c>
      <c r="F21" t="s">
        <v>770</v>
      </c>
      <c r="G21" s="77">
        <v>-311000</v>
      </c>
      <c r="H21" s="77">
        <v>0.30911270660384371</v>
      </c>
      <c r="I21" s="77">
        <v>-3.3781505786283699</v>
      </c>
      <c r="J21" s="77">
        <v>0</v>
      </c>
      <c r="K21" s="77">
        <v>-3.14</v>
      </c>
      <c r="L21" s="77">
        <v>0</v>
      </c>
    </row>
    <row r="22" spans="2:12">
      <c r="B22" t="s">
        <v>771</v>
      </c>
      <c r="C22" t="s">
        <v>772</v>
      </c>
      <c r="D22" t="s">
        <v>126</v>
      </c>
      <c r="E22" t="s">
        <v>109</v>
      </c>
      <c r="F22" t="s">
        <v>755</v>
      </c>
      <c r="G22" s="77">
        <v>1176000</v>
      </c>
      <c r="H22" s="77">
        <v>0.46458052999999999</v>
      </c>
      <c r="I22" s="77">
        <v>19.198623153259199</v>
      </c>
      <c r="J22" s="77">
        <v>0</v>
      </c>
      <c r="K22" s="77">
        <v>17.86</v>
      </c>
      <c r="L22" s="77">
        <v>0.01</v>
      </c>
    </row>
    <row r="23" spans="2:12">
      <c r="B23" t="s">
        <v>773</v>
      </c>
      <c r="C23" t="s">
        <v>774</v>
      </c>
      <c r="D23" t="s">
        <v>126</v>
      </c>
      <c r="E23" t="s">
        <v>109</v>
      </c>
      <c r="F23" t="s">
        <v>758</v>
      </c>
      <c r="G23" s="77">
        <v>1176000</v>
      </c>
      <c r="H23" s="77">
        <v>0.58971843499999999</v>
      </c>
      <c r="I23" s="77">
        <v>24.369902027738402</v>
      </c>
      <c r="J23" s="77">
        <v>0</v>
      </c>
      <c r="K23" s="77">
        <v>22.67</v>
      </c>
      <c r="L23" s="77">
        <v>0.01</v>
      </c>
    </row>
    <row r="24" spans="2:12">
      <c r="B24" t="s">
        <v>775</v>
      </c>
      <c r="C24" t="s">
        <v>776</v>
      </c>
      <c r="D24" t="s">
        <v>126</v>
      </c>
      <c r="E24" t="s">
        <v>109</v>
      </c>
      <c r="F24" t="s">
        <v>761</v>
      </c>
      <c r="G24" s="77">
        <v>1176000</v>
      </c>
      <c r="H24" s="77">
        <v>0.71984827500000004</v>
      </c>
      <c r="I24" s="77">
        <v>29.747470818996</v>
      </c>
      <c r="J24" s="77">
        <v>0</v>
      </c>
      <c r="K24" s="77">
        <v>27.68</v>
      </c>
      <c r="L24" s="77">
        <v>0.01</v>
      </c>
    </row>
    <row r="25" spans="2:12">
      <c r="B25" t="s">
        <v>777</v>
      </c>
      <c r="C25" t="s">
        <v>778</v>
      </c>
      <c r="D25" t="s">
        <v>126</v>
      </c>
      <c r="E25" t="s">
        <v>109</v>
      </c>
      <c r="F25" t="s">
        <v>767</v>
      </c>
      <c r="G25" s="77">
        <v>1140000</v>
      </c>
      <c r="H25" s="77">
        <v>0.57775673000000005</v>
      </c>
      <c r="I25" s="77">
        <v>1.111923501108</v>
      </c>
      <c r="J25" s="77">
        <v>0</v>
      </c>
      <c r="K25" s="77">
        <v>1.03</v>
      </c>
      <c r="L25" s="77">
        <v>0</v>
      </c>
    </row>
    <row r="26" spans="2:12">
      <c r="B26" t="s">
        <v>779</v>
      </c>
      <c r="C26" t="s">
        <v>780</v>
      </c>
      <c r="D26" t="s">
        <v>126</v>
      </c>
      <c r="E26" t="s">
        <v>109</v>
      </c>
      <c r="F26" t="s">
        <v>764</v>
      </c>
      <c r="G26" s="77">
        <v>2940000</v>
      </c>
      <c r="H26" s="77">
        <v>0.38221986200000002</v>
      </c>
      <c r="I26" s="77">
        <v>39.487745494999203</v>
      </c>
      <c r="J26" s="77">
        <v>0</v>
      </c>
      <c r="K26" s="77">
        <v>36.74</v>
      </c>
      <c r="L26" s="77">
        <v>0.01</v>
      </c>
    </row>
    <row r="27" spans="2:12">
      <c r="B27" t="s">
        <v>781</v>
      </c>
      <c r="C27" t="s">
        <v>782</v>
      </c>
      <c r="D27" t="s">
        <v>126</v>
      </c>
      <c r="E27" t="s">
        <v>109</v>
      </c>
      <c r="F27" t="s">
        <v>758</v>
      </c>
      <c r="G27" s="77">
        <v>1176000</v>
      </c>
      <c r="H27" s="77">
        <v>0.28302714000000001</v>
      </c>
      <c r="I27" s="77">
        <v>11.695994670729601</v>
      </c>
      <c r="J27" s="77">
        <v>0</v>
      </c>
      <c r="K27" s="77">
        <v>10.88</v>
      </c>
      <c r="L27" s="77">
        <v>0</v>
      </c>
    </row>
    <row r="28" spans="2:12">
      <c r="B28" t="s">
        <v>783</v>
      </c>
      <c r="C28" t="s">
        <v>784</v>
      </c>
      <c r="D28" t="s">
        <v>126</v>
      </c>
      <c r="E28" t="s">
        <v>109</v>
      </c>
      <c r="F28" t="s">
        <v>761</v>
      </c>
      <c r="G28" s="77">
        <v>1176000</v>
      </c>
      <c r="H28" s="77">
        <v>0.44990942</v>
      </c>
      <c r="I28" s="77">
        <v>18.592344814108799</v>
      </c>
      <c r="J28" s="77">
        <v>0</v>
      </c>
      <c r="K28" s="77">
        <v>17.3</v>
      </c>
      <c r="L28" s="77">
        <v>0.01</v>
      </c>
    </row>
    <row r="29" spans="2:12">
      <c r="B29" t="s">
        <v>785</v>
      </c>
      <c r="C29" t="s">
        <v>786</v>
      </c>
      <c r="D29" t="s">
        <v>126</v>
      </c>
      <c r="E29" t="s">
        <v>109</v>
      </c>
      <c r="F29" t="s">
        <v>767</v>
      </c>
      <c r="G29" s="77">
        <v>1140000</v>
      </c>
      <c r="H29" s="77">
        <v>0.89567919500000004</v>
      </c>
      <c r="I29" s="77">
        <v>-9.7873937199780006</v>
      </c>
      <c r="J29" s="77">
        <v>0</v>
      </c>
      <c r="K29" s="77">
        <v>-9.11</v>
      </c>
      <c r="L29" s="77">
        <v>0</v>
      </c>
    </row>
    <row r="30" spans="2:12">
      <c r="B30" t="s">
        <v>787</v>
      </c>
      <c r="C30" t="s">
        <v>788</v>
      </c>
      <c r="D30" t="s">
        <v>126</v>
      </c>
      <c r="E30" t="s">
        <v>109</v>
      </c>
      <c r="F30" t="s">
        <v>764</v>
      </c>
      <c r="G30" s="77">
        <v>1176000</v>
      </c>
      <c r="H30" s="77">
        <v>1.1703032550000001</v>
      </c>
      <c r="I30" s="77">
        <v>48.362360703703203</v>
      </c>
      <c r="J30" s="77">
        <v>0</v>
      </c>
      <c r="K30" s="77">
        <v>44.99</v>
      </c>
      <c r="L30" s="77">
        <v>0.01</v>
      </c>
    </row>
    <row r="31" spans="2:12">
      <c r="B31" t="s">
        <v>789</v>
      </c>
      <c r="C31" t="s">
        <v>790</v>
      </c>
      <c r="D31" t="s">
        <v>126</v>
      </c>
      <c r="E31" t="s">
        <v>109</v>
      </c>
      <c r="F31" t="s">
        <v>770</v>
      </c>
      <c r="G31" s="77">
        <v>1244000</v>
      </c>
      <c r="H31" s="77">
        <v>0.15703786179044205</v>
      </c>
      <c r="I31" s="77">
        <v>6.86477821636527</v>
      </c>
      <c r="J31" s="77">
        <v>0</v>
      </c>
      <c r="K31" s="77">
        <v>6.39</v>
      </c>
      <c r="L31" s="77">
        <v>0</v>
      </c>
    </row>
    <row r="32" spans="2:12">
      <c r="B32" s="78" t="s">
        <v>791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616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318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C38" s="16"/>
      <c r="D38" s="16"/>
      <c r="G38" s="79">
        <v>95</v>
      </c>
      <c r="I38" s="79">
        <v>5.6769961394999999</v>
      </c>
      <c r="K38" s="79">
        <v>5.28</v>
      </c>
      <c r="L38" s="79">
        <v>0</v>
      </c>
    </row>
    <row r="39" spans="2:12">
      <c r="B39" s="78" t="s">
        <v>611</v>
      </c>
      <c r="C39" s="16"/>
      <c r="D39" s="16"/>
      <c r="G39" s="79">
        <v>95</v>
      </c>
      <c r="I39" s="79">
        <v>5.6769961394999999</v>
      </c>
      <c r="K39" s="79">
        <v>5.28</v>
      </c>
      <c r="L39" s="79">
        <v>0</v>
      </c>
    </row>
    <row r="40" spans="2:12">
      <c r="B40" t="s">
        <v>792</v>
      </c>
      <c r="C40" t="s">
        <v>793</v>
      </c>
      <c r="D40" t="s">
        <v>677</v>
      </c>
      <c r="E40" t="s">
        <v>109</v>
      </c>
      <c r="F40" t="s">
        <v>271</v>
      </c>
      <c r="G40" s="77">
        <v>95</v>
      </c>
      <c r="H40" s="77">
        <v>1700.5650000000001</v>
      </c>
      <c r="I40" s="77">
        <v>5.6769961394999999</v>
      </c>
      <c r="J40" s="77">
        <v>0</v>
      </c>
      <c r="K40" s="77">
        <v>5.28</v>
      </c>
      <c r="L40" s="77">
        <v>0</v>
      </c>
    </row>
    <row r="41" spans="2:12">
      <c r="B41" s="78" t="s">
        <v>622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616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623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318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229</v>
      </c>
      <c r="C49" s="16"/>
      <c r="D49" s="16"/>
    </row>
    <row r="50" spans="2:4">
      <c r="B50" t="s">
        <v>282</v>
      </c>
      <c r="C50" s="16"/>
      <c r="D50" s="16"/>
    </row>
    <row r="51" spans="2:4">
      <c r="B51" t="s">
        <v>283</v>
      </c>
      <c r="C51" s="16"/>
      <c r="D51" s="16"/>
    </row>
    <row r="52" spans="2:4">
      <c r="B52" t="s">
        <v>284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1019</v>
      </c>
    </row>
    <row r="2" spans="2:13">
      <c r="B2" s="2" t="s">
        <v>1</v>
      </c>
      <c r="C2" s="15" t="s">
        <v>1016</v>
      </c>
      <c r="M2" s="109"/>
    </row>
    <row r="3" spans="2:13">
      <c r="B3" s="2" t="s">
        <v>2</v>
      </c>
      <c r="C3" t="s">
        <v>1017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35482.964651549002</v>
      </c>
      <c r="K11" s="76">
        <v>100</v>
      </c>
      <c r="L11" s="76">
        <v>9.67</v>
      </c>
      <c r="M11" s="10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35482.964651549002</v>
      </c>
      <c r="K12" s="79">
        <v>100</v>
      </c>
      <c r="L12" s="79">
        <v>9.67</v>
      </c>
      <c r="M12" s="10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35229.396119999998</v>
      </c>
      <c r="K13" s="79">
        <v>99.29</v>
      </c>
      <c r="L13" s="79">
        <v>9.6</v>
      </c>
      <c r="M13" s="10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35255.03469</v>
      </c>
      <c r="K14" s="77">
        <v>99.36</v>
      </c>
      <c r="L14" s="77">
        <v>9.61</v>
      </c>
      <c r="M14" s="109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-25.638570000000001</v>
      </c>
      <c r="K15" s="77">
        <v>-7.0000000000000007E-2</v>
      </c>
      <c r="L15" s="77">
        <v>-0.01</v>
      </c>
      <c r="M15" s="109"/>
    </row>
    <row r="16" spans="2:13">
      <c r="B16" s="78" t="s">
        <v>212</v>
      </c>
      <c r="D16" s="16"/>
      <c r="I16" s="79">
        <v>0</v>
      </c>
      <c r="J16" s="79">
        <v>253.568531549</v>
      </c>
      <c r="K16" s="79">
        <v>0.71</v>
      </c>
      <c r="L16" s="79">
        <v>7.0000000000000007E-2</v>
      </c>
      <c r="M16" s="109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253.79348442</v>
      </c>
      <c r="K17" s="77">
        <v>0.72</v>
      </c>
      <c r="L17" s="77">
        <v>7.0000000000000007E-2</v>
      </c>
      <c r="M17" s="109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-0.22059564800000001</v>
      </c>
      <c r="K18" s="77">
        <v>0</v>
      </c>
      <c r="L18" s="77">
        <v>0</v>
      </c>
      <c r="M18" s="109"/>
    </row>
    <row r="19" spans="2:13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116</v>
      </c>
      <c r="H19" s="77">
        <v>0</v>
      </c>
      <c r="I19" s="77">
        <v>0</v>
      </c>
      <c r="J19" s="77">
        <v>-9.097328E-3</v>
      </c>
      <c r="K19" s="77">
        <v>0</v>
      </c>
      <c r="L19" s="77">
        <v>0</v>
      </c>
      <c r="M19" s="109"/>
    </row>
    <row r="20" spans="2:13">
      <c r="B20" t="s">
        <v>219</v>
      </c>
      <c r="C20" t="s">
        <v>220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4.7401049999999997E-3</v>
      </c>
      <c r="K20" s="77">
        <v>0</v>
      </c>
      <c r="L20" s="77">
        <v>0</v>
      </c>
      <c r="M20" s="10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229</v>
      </c>
      <c r="D36" s="16"/>
      <c r="M36" s="109"/>
    </row>
    <row r="37" spans="1:13">
      <c r="A37" s="109" t="s">
        <v>1020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1021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1016</v>
      </c>
    </row>
    <row r="3" spans="2:49">
      <c r="B3" s="2" t="s">
        <v>2</v>
      </c>
      <c r="C3" t="s">
        <v>1017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32467800</v>
      </c>
      <c r="H11" s="7"/>
      <c r="I11" s="76">
        <v>-1912.4012540179892</v>
      </c>
      <c r="J11" s="76">
        <v>100</v>
      </c>
      <c r="K11" s="76">
        <v>-0.52</v>
      </c>
      <c r="AW11" s="16"/>
    </row>
    <row r="12" spans="2:49">
      <c r="B12" s="78" t="s">
        <v>204</v>
      </c>
      <c r="C12" s="16"/>
      <c r="D12" s="16"/>
      <c r="G12" s="79">
        <v>32467800</v>
      </c>
      <c r="I12" s="79">
        <v>-1912.4012540179892</v>
      </c>
      <c r="J12" s="79">
        <v>100</v>
      </c>
      <c r="K12" s="79">
        <v>-0.52</v>
      </c>
    </row>
    <row r="13" spans="2:49">
      <c r="B13" s="78" t="s">
        <v>611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615</v>
      </c>
      <c r="C15" s="16"/>
      <c r="D15" s="16"/>
      <c r="G15" s="79">
        <v>-2464200</v>
      </c>
      <c r="I15" s="79">
        <v>-155.86069026270306</v>
      </c>
      <c r="J15" s="79">
        <v>8.15</v>
      </c>
      <c r="K15" s="79">
        <v>-0.04</v>
      </c>
    </row>
    <row r="16" spans="2:49">
      <c r="B16" t="s">
        <v>794</v>
      </c>
      <c r="C16" t="s">
        <v>795</v>
      </c>
      <c r="D16" t="s">
        <v>614</v>
      </c>
      <c r="E16" t="s">
        <v>109</v>
      </c>
      <c r="F16" t="s">
        <v>796</v>
      </c>
      <c r="G16" s="77">
        <v>-589900</v>
      </c>
      <c r="H16" s="77">
        <v>9.3222770541082216</v>
      </c>
      <c r="I16" s="77">
        <v>-54.992112342184399</v>
      </c>
      <c r="J16" s="77">
        <v>2.88</v>
      </c>
      <c r="K16" s="77">
        <v>-0.01</v>
      </c>
    </row>
    <row r="17" spans="2:11">
      <c r="B17" t="s">
        <v>797</v>
      </c>
      <c r="C17" t="s">
        <v>798</v>
      </c>
      <c r="D17" t="s">
        <v>614</v>
      </c>
      <c r="E17" t="s">
        <v>113</v>
      </c>
      <c r="F17" t="s">
        <v>799</v>
      </c>
      <c r="G17" s="77">
        <v>-98500</v>
      </c>
      <c r="H17" s="77">
        <v>13.211739130434822</v>
      </c>
      <c r="I17" s="77">
        <v>-13.0135630434783</v>
      </c>
      <c r="J17" s="77">
        <v>0.68</v>
      </c>
      <c r="K17" s="77">
        <v>0</v>
      </c>
    </row>
    <row r="18" spans="2:11">
      <c r="B18" t="s">
        <v>800</v>
      </c>
      <c r="C18" t="s">
        <v>801</v>
      </c>
      <c r="D18" t="s">
        <v>614</v>
      </c>
      <c r="E18" t="s">
        <v>113</v>
      </c>
      <c r="F18" t="s">
        <v>799</v>
      </c>
      <c r="G18" s="77">
        <v>-540900</v>
      </c>
      <c r="H18" s="77">
        <v>12.962071713147402</v>
      </c>
      <c r="I18" s="77">
        <v>-70.111845896414295</v>
      </c>
      <c r="J18" s="77">
        <v>3.67</v>
      </c>
      <c r="K18" s="77">
        <v>-0.02</v>
      </c>
    </row>
    <row r="19" spans="2:11">
      <c r="B19" t="s">
        <v>802</v>
      </c>
      <c r="C19" t="s">
        <v>803</v>
      </c>
      <c r="D19" t="s">
        <v>614</v>
      </c>
      <c r="E19" t="s">
        <v>109</v>
      </c>
      <c r="F19" t="s">
        <v>804</v>
      </c>
      <c r="G19" s="77">
        <v>-247800</v>
      </c>
      <c r="H19" s="77">
        <v>8.5229641185647296</v>
      </c>
      <c r="I19" s="77">
        <v>-21.119905085803399</v>
      </c>
      <c r="J19" s="77">
        <v>1.1000000000000001</v>
      </c>
      <c r="K19" s="77">
        <v>-0.01</v>
      </c>
    </row>
    <row r="20" spans="2:11">
      <c r="B20" t="s">
        <v>805</v>
      </c>
      <c r="C20" t="s">
        <v>806</v>
      </c>
      <c r="D20" t="s">
        <v>614</v>
      </c>
      <c r="E20" t="s">
        <v>113</v>
      </c>
      <c r="F20" t="s">
        <v>807</v>
      </c>
      <c r="G20" s="77">
        <v>-40500</v>
      </c>
      <c r="H20" s="77">
        <v>0.54623961218836548</v>
      </c>
      <c r="I20" s="77">
        <v>-0.221227042936288</v>
      </c>
      <c r="J20" s="77">
        <v>0.01</v>
      </c>
      <c r="K20" s="77">
        <v>0</v>
      </c>
    </row>
    <row r="21" spans="2:11">
      <c r="B21" t="s">
        <v>808</v>
      </c>
      <c r="C21" t="s">
        <v>809</v>
      </c>
      <c r="D21" t="s">
        <v>614</v>
      </c>
      <c r="E21" t="s">
        <v>113</v>
      </c>
      <c r="F21" t="s">
        <v>810</v>
      </c>
      <c r="G21" s="77">
        <v>-835500</v>
      </c>
      <c r="H21" s="77">
        <v>-1.6019028871391143</v>
      </c>
      <c r="I21" s="77">
        <v>13.383898622047299</v>
      </c>
      <c r="J21" s="77">
        <v>-0.7</v>
      </c>
      <c r="K21" s="77">
        <v>0</v>
      </c>
    </row>
    <row r="22" spans="2:11">
      <c r="B22" t="s">
        <v>811</v>
      </c>
      <c r="C22" t="s">
        <v>812</v>
      </c>
      <c r="D22" t="s">
        <v>614</v>
      </c>
      <c r="E22" t="s">
        <v>113</v>
      </c>
      <c r="F22" t="s">
        <v>813</v>
      </c>
      <c r="G22" s="77">
        <v>-111100</v>
      </c>
      <c r="H22" s="77">
        <v>8.8082227488151759</v>
      </c>
      <c r="I22" s="77">
        <v>-9.7859354739336606</v>
      </c>
      <c r="J22" s="77">
        <v>0.51</v>
      </c>
      <c r="K22" s="77">
        <v>0</v>
      </c>
    </row>
    <row r="23" spans="2:11">
      <c r="B23" s="78" t="s">
        <v>791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222</v>
      </c>
      <c r="C24" t="s">
        <v>222</v>
      </c>
      <c r="D24" t="s">
        <v>222</v>
      </c>
      <c r="E24" t="s">
        <v>222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616</v>
      </c>
      <c r="C25" s="16"/>
      <c r="D25" s="16"/>
      <c r="G25" s="79">
        <v>34932000</v>
      </c>
      <c r="I25" s="79">
        <v>-1756.5405637552863</v>
      </c>
      <c r="J25" s="79">
        <v>91.85</v>
      </c>
      <c r="K25" s="79">
        <v>-0.48</v>
      </c>
    </row>
    <row r="26" spans="2:11">
      <c r="B26" t="s">
        <v>814</v>
      </c>
      <c r="C26" t="s">
        <v>815</v>
      </c>
      <c r="D26" t="s">
        <v>619</v>
      </c>
      <c r="E26" t="s">
        <v>105</v>
      </c>
      <c r="F26" t="s">
        <v>662</v>
      </c>
      <c r="G26" s="77">
        <v>717000</v>
      </c>
      <c r="H26" s="77">
        <v>-0.67614935064935144</v>
      </c>
      <c r="I26" s="77">
        <v>-4.8479908441558504</v>
      </c>
      <c r="J26" s="77">
        <v>0.25</v>
      </c>
      <c r="K26" s="77">
        <v>0</v>
      </c>
    </row>
    <row r="27" spans="2:11">
      <c r="B27" t="s">
        <v>816</v>
      </c>
      <c r="C27" t="s">
        <v>817</v>
      </c>
      <c r="D27" t="s">
        <v>619</v>
      </c>
      <c r="E27" t="s">
        <v>105</v>
      </c>
      <c r="F27" t="s">
        <v>744</v>
      </c>
      <c r="G27" s="77">
        <v>270000</v>
      </c>
      <c r="H27" s="77">
        <v>-1.8746842105263186</v>
      </c>
      <c r="I27" s="77">
        <v>-5.0616473684210597</v>
      </c>
      <c r="J27" s="77">
        <v>0.26</v>
      </c>
      <c r="K27" s="77">
        <v>0</v>
      </c>
    </row>
    <row r="28" spans="2:11">
      <c r="B28" t="s">
        <v>818</v>
      </c>
      <c r="C28" t="s">
        <v>819</v>
      </c>
      <c r="D28" t="s">
        <v>619</v>
      </c>
      <c r="E28" t="s">
        <v>105</v>
      </c>
      <c r="F28" t="s">
        <v>820</v>
      </c>
      <c r="G28" s="77">
        <v>4011000</v>
      </c>
      <c r="H28" s="77">
        <v>-2.6097032967032909</v>
      </c>
      <c r="I28" s="77">
        <v>-104.675199230769</v>
      </c>
      <c r="J28" s="77">
        <v>5.47</v>
      </c>
      <c r="K28" s="77">
        <v>-0.03</v>
      </c>
    </row>
    <row r="29" spans="2:11">
      <c r="B29" t="s">
        <v>821</v>
      </c>
      <c r="C29" t="s">
        <v>822</v>
      </c>
      <c r="D29" t="s">
        <v>619</v>
      </c>
      <c r="E29" t="s">
        <v>105</v>
      </c>
      <c r="F29" t="s">
        <v>823</v>
      </c>
      <c r="G29" s="77">
        <v>335000</v>
      </c>
      <c r="H29" s="77">
        <v>-2.9965266331658209</v>
      </c>
      <c r="I29" s="77">
        <v>-10.0383642211055</v>
      </c>
      <c r="J29" s="77">
        <v>0.52</v>
      </c>
      <c r="K29" s="77">
        <v>0</v>
      </c>
    </row>
    <row r="30" spans="2:11">
      <c r="B30" t="s">
        <v>824</v>
      </c>
      <c r="C30" t="s">
        <v>825</v>
      </c>
      <c r="D30" t="s">
        <v>619</v>
      </c>
      <c r="E30" t="s">
        <v>105</v>
      </c>
      <c r="F30" t="s">
        <v>826</v>
      </c>
      <c r="G30" s="77">
        <v>320000</v>
      </c>
      <c r="H30" s="77">
        <v>-3.2982462764115001</v>
      </c>
      <c r="I30" s="77">
        <v>-10.5543880845168</v>
      </c>
      <c r="J30" s="77">
        <v>0.55000000000000004</v>
      </c>
      <c r="K30" s="77">
        <v>0</v>
      </c>
    </row>
    <row r="31" spans="2:11">
      <c r="B31" t="s">
        <v>827</v>
      </c>
      <c r="C31" t="s">
        <v>828</v>
      </c>
      <c r="D31" t="s">
        <v>619</v>
      </c>
      <c r="E31" t="s">
        <v>105</v>
      </c>
      <c r="F31" t="s">
        <v>820</v>
      </c>
      <c r="G31" s="77">
        <v>2304000</v>
      </c>
      <c r="H31" s="77">
        <v>-4.0409419191919183</v>
      </c>
      <c r="I31" s="77">
        <v>-93.103301818181805</v>
      </c>
      <c r="J31" s="77">
        <v>4.87</v>
      </c>
      <c r="K31" s="77">
        <v>-0.03</v>
      </c>
    </row>
    <row r="32" spans="2:11">
      <c r="B32" t="s">
        <v>829</v>
      </c>
      <c r="C32" t="s">
        <v>830</v>
      </c>
      <c r="D32" t="s">
        <v>619</v>
      </c>
      <c r="E32" t="s">
        <v>105</v>
      </c>
      <c r="F32" t="s">
        <v>710</v>
      </c>
      <c r="G32" s="77">
        <v>152000</v>
      </c>
      <c r="H32" s="77">
        <v>-4.3503926380368094</v>
      </c>
      <c r="I32" s="77">
        <v>-6.6125968098159502</v>
      </c>
      <c r="J32" s="77">
        <v>0.35</v>
      </c>
      <c r="K32" s="77">
        <v>0</v>
      </c>
    </row>
    <row r="33" spans="2:11">
      <c r="B33" t="s">
        <v>831</v>
      </c>
      <c r="C33" t="s">
        <v>832</v>
      </c>
      <c r="D33" t="s">
        <v>619</v>
      </c>
      <c r="E33" t="s">
        <v>105</v>
      </c>
      <c r="F33" t="s">
        <v>833</v>
      </c>
      <c r="G33" s="77">
        <v>6222000</v>
      </c>
      <c r="H33" s="77">
        <v>-5.2400624999999996</v>
      </c>
      <c r="I33" s="77">
        <v>-326.03668875</v>
      </c>
      <c r="J33" s="77">
        <v>17.05</v>
      </c>
      <c r="K33" s="77">
        <v>-0.09</v>
      </c>
    </row>
    <row r="34" spans="2:11">
      <c r="B34" t="s">
        <v>834</v>
      </c>
      <c r="C34" t="s">
        <v>835</v>
      </c>
      <c r="D34" t="s">
        <v>619</v>
      </c>
      <c r="E34" t="s">
        <v>105</v>
      </c>
      <c r="F34" t="s">
        <v>836</v>
      </c>
      <c r="G34" s="77">
        <v>3033000</v>
      </c>
      <c r="H34" s="77">
        <v>-6.5165987261146388</v>
      </c>
      <c r="I34" s="77">
        <v>-197.64843936305701</v>
      </c>
      <c r="J34" s="77">
        <v>10.34</v>
      </c>
      <c r="K34" s="77">
        <v>-0.05</v>
      </c>
    </row>
    <row r="35" spans="2:11">
      <c r="B35" t="s">
        <v>837</v>
      </c>
      <c r="C35" t="s">
        <v>838</v>
      </c>
      <c r="D35" t="s">
        <v>619</v>
      </c>
      <c r="E35" t="s">
        <v>105</v>
      </c>
      <c r="F35" t="s">
        <v>839</v>
      </c>
      <c r="G35" s="77">
        <v>422000</v>
      </c>
      <c r="H35" s="77">
        <v>-2.0449354838709692</v>
      </c>
      <c r="I35" s="77">
        <v>-8.6296277419354901</v>
      </c>
      <c r="J35" s="77">
        <v>0.45</v>
      </c>
      <c r="K35" s="77">
        <v>0</v>
      </c>
    </row>
    <row r="36" spans="2:11">
      <c r="B36" t="s">
        <v>840</v>
      </c>
      <c r="C36" t="s">
        <v>841</v>
      </c>
      <c r="D36" t="s">
        <v>619</v>
      </c>
      <c r="E36" t="s">
        <v>105</v>
      </c>
      <c r="F36" t="s">
        <v>842</v>
      </c>
      <c r="G36" s="77">
        <v>500000</v>
      </c>
      <c r="H36" s="77">
        <v>-3.8862105263158</v>
      </c>
      <c r="I36" s="77">
        <v>-19.431052631579</v>
      </c>
      <c r="J36" s="77">
        <v>1.02</v>
      </c>
      <c r="K36" s="77">
        <v>-0.01</v>
      </c>
    </row>
    <row r="37" spans="2:11">
      <c r="B37" t="s">
        <v>843</v>
      </c>
      <c r="C37" t="s">
        <v>844</v>
      </c>
      <c r="D37" t="s">
        <v>619</v>
      </c>
      <c r="E37" t="s">
        <v>105</v>
      </c>
      <c r="F37" t="s">
        <v>845</v>
      </c>
      <c r="G37" s="77">
        <v>360000</v>
      </c>
      <c r="H37" s="77">
        <v>-4.1183061224489723</v>
      </c>
      <c r="I37" s="77">
        <v>-14.825902040816301</v>
      </c>
      <c r="J37" s="77">
        <v>0.78</v>
      </c>
      <c r="K37" s="77">
        <v>0</v>
      </c>
    </row>
    <row r="38" spans="2:11">
      <c r="B38" t="s">
        <v>846</v>
      </c>
      <c r="C38" t="s">
        <v>847</v>
      </c>
      <c r="D38" t="s">
        <v>619</v>
      </c>
      <c r="E38" t="s">
        <v>105</v>
      </c>
      <c r="F38" t="s">
        <v>848</v>
      </c>
      <c r="G38" s="77">
        <v>942000</v>
      </c>
      <c r="H38" s="77">
        <v>-4.3503999999999996</v>
      </c>
      <c r="I38" s="77">
        <v>-40.980767999999998</v>
      </c>
      <c r="J38" s="77">
        <v>2.14</v>
      </c>
      <c r="K38" s="77">
        <v>-0.01</v>
      </c>
    </row>
    <row r="39" spans="2:11">
      <c r="B39" t="s">
        <v>849</v>
      </c>
      <c r="C39" t="s">
        <v>850</v>
      </c>
      <c r="D39" t="s">
        <v>619</v>
      </c>
      <c r="E39" t="s">
        <v>105</v>
      </c>
      <c r="F39" t="s">
        <v>851</v>
      </c>
      <c r="G39" s="77">
        <v>475000</v>
      </c>
      <c r="H39" s="77">
        <v>-4.5051333333333261</v>
      </c>
      <c r="I39" s="77">
        <v>-21.399383333333301</v>
      </c>
      <c r="J39" s="77">
        <v>1.1200000000000001</v>
      </c>
      <c r="K39" s="77">
        <v>-0.01</v>
      </c>
    </row>
    <row r="40" spans="2:11">
      <c r="B40" t="s">
        <v>852</v>
      </c>
      <c r="C40" t="s">
        <v>853</v>
      </c>
      <c r="D40" t="s">
        <v>619</v>
      </c>
      <c r="E40" t="s">
        <v>105</v>
      </c>
      <c r="F40" t="s">
        <v>854</v>
      </c>
      <c r="G40" s="77">
        <v>1599000</v>
      </c>
      <c r="H40" s="77">
        <v>-5.2787648456056973</v>
      </c>
      <c r="I40" s="77">
        <v>-84.407449881235095</v>
      </c>
      <c r="J40" s="77">
        <v>4.41</v>
      </c>
      <c r="K40" s="77">
        <v>-0.02</v>
      </c>
    </row>
    <row r="41" spans="2:11">
      <c r="B41" t="s">
        <v>855</v>
      </c>
      <c r="C41" t="s">
        <v>856</v>
      </c>
      <c r="D41" t="s">
        <v>619</v>
      </c>
      <c r="E41" t="s">
        <v>105</v>
      </c>
      <c r="F41" t="s">
        <v>857</v>
      </c>
      <c r="G41" s="77">
        <v>13270000</v>
      </c>
      <c r="H41" s="77">
        <v>-6.0910909090909122</v>
      </c>
      <c r="I41" s="77">
        <v>-808.28776363636405</v>
      </c>
      <c r="J41" s="77">
        <v>42.27</v>
      </c>
      <c r="K41" s="77">
        <v>-0.22</v>
      </c>
    </row>
    <row r="42" spans="2:11">
      <c r="B42" s="78" t="s">
        <v>318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611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622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616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318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229</v>
      </c>
      <c r="C53" s="16"/>
      <c r="D53" s="16"/>
    </row>
    <row r="54" spans="2:11">
      <c r="B54" t="s">
        <v>282</v>
      </c>
      <c r="C54" s="16"/>
      <c r="D54" s="16"/>
    </row>
    <row r="55" spans="2:11">
      <c r="B55" t="s">
        <v>283</v>
      </c>
      <c r="C55" s="16"/>
      <c r="D55" s="16"/>
    </row>
    <row r="56" spans="2:11">
      <c r="B56" t="s">
        <v>284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1016</v>
      </c>
    </row>
    <row r="3" spans="2:78">
      <c r="B3" s="2" t="s">
        <v>2</v>
      </c>
      <c r="C3" t="s">
        <v>1017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3.05</v>
      </c>
      <c r="L11" s="76">
        <v>22000</v>
      </c>
      <c r="M11" s="7"/>
      <c r="N11" s="76">
        <v>75.808224800000005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4.1500000000000004</v>
      </c>
      <c r="K26" s="79">
        <v>3.05</v>
      </c>
      <c r="L26" s="79">
        <v>22000</v>
      </c>
      <c r="N26" s="79">
        <v>75.808224800000005</v>
      </c>
      <c r="P26" s="79">
        <v>100</v>
      </c>
      <c r="Q26" s="79">
        <v>0.02</v>
      </c>
    </row>
    <row r="27" spans="2:17">
      <c r="B27" s="78" t="s">
        <v>638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640</v>
      </c>
      <c r="D31" s="16"/>
      <c r="H31" s="79">
        <v>4.1500000000000004</v>
      </c>
      <c r="K31" s="79">
        <v>3.05</v>
      </c>
      <c r="L31" s="79">
        <v>22000</v>
      </c>
      <c r="N31" s="79">
        <v>75.808224800000005</v>
      </c>
      <c r="P31" s="79">
        <v>100</v>
      </c>
      <c r="Q31" s="79">
        <v>0.02</v>
      </c>
    </row>
    <row r="32" spans="2:17">
      <c r="B32" s="78" t="s">
        <v>641</v>
      </c>
      <c r="D32" s="16"/>
      <c r="H32" s="79">
        <v>4.1500000000000004</v>
      </c>
      <c r="K32" s="79">
        <v>3.05</v>
      </c>
      <c r="L32" s="79">
        <v>22000</v>
      </c>
      <c r="N32" s="79">
        <v>75.808224800000005</v>
      </c>
      <c r="P32" s="79">
        <v>100</v>
      </c>
      <c r="Q32" s="79">
        <v>0.02</v>
      </c>
    </row>
    <row r="33" spans="2:17">
      <c r="B33" t="s">
        <v>858</v>
      </c>
      <c r="C33" t="s">
        <v>859</v>
      </c>
      <c r="D33" t="s">
        <v>860</v>
      </c>
      <c r="E33" t="s">
        <v>861</v>
      </c>
      <c r="F33" t="s">
        <v>325</v>
      </c>
      <c r="G33" t="s">
        <v>862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22000</v>
      </c>
      <c r="M33" s="77">
        <v>98.06</v>
      </c>
      <c r="N33" s="77">
        <v>75.808224800000005</v>
      </c>
      <c r="O33" s="77">
        <v>0.01</v>
      </c>
      <c r="P33" s="77">
        <v>100</v>
      </c>
      <c r="Q33" s="77">
        <v>0.02</v>
      </c>
    </row>
    <row r="34" spans="2:17">
      <c r="B34" s="78" t="s">
        <v>642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topLeftCell="A34" workbookViewId="0">
      <selection activeCell="H45" sqref="H45:H4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1016</v>
      </c>
    </row>
    <row r="3" spans="2:59">
      <c r="B3" s="2" t="s">
        <v>2</v>
      </c>
      <c r="C3" s="2" t="s">
        <v>1017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2.2200000000000002</v>
      </c>
      <c r="J11" s="18"/>
      <c r="K11" s="18"/>
      <c r="L11" s="76">
        <v>5.6</v>
      </c>
      <c r="M11" s="76">
        <v>1907408.81</v>
      </c>
      <c r="N11" s="7"/>
      <c r="O11" s="76">
        <v>4627.1875038477438</v>
      </c>
      <c r="P11" s="76">
        <v>100</v>
      </c>
      <c r="Q11" s="76">
        <v>1.26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1.92</v>
      </c>
      <c r="L12" s="79">
        <v>4.03</v>
      </c>
      <c r="M12" s="79">
        <v>894474.7</v>
      </c>
      <c r="O12" s="79">
        <v>923.06455845999994</v>
      </c>
      <c r="P12" s="79">
        <v>19.95</v>
      </c>
      <c r="Q12" s="79">
        <v>0.25</v>
      </c>
    </row>
    <row r="13" spans="2:59">
      <c r="B13" s="78" t="s">
        <v>863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866</v>
      </c>
      <c r="I19" s="79">
        <v>1.92</v>
      </c>
      <c r="L19" s="79">
        <v>4.03</v>
      </c>
      <c r="M19" s="79">
        <v>894474.7</v>
      </c>
      <c r="O19" s="79">
        <v>923.06455845999994</v>
      </c>
      <c r="P19" s="79">
        <v>19.95</v>
      </c>
      <c r="Q19" s="79">
        <v>0.25</v>
      </c>
    </row>
    <row r="20" spans="2:17">
      <c r="B20" t="s">
        <v>867</v>
      </c>
      <c r="C20" t="s">
        <v>868</v>
      </c>
      <c r="D20" t="s">
        <v>869</v>
      </c>
      <c r="E20" t="s">
        <v>870</v>
      </c>
      <c r="F20" t="s">
        <v>871</v>
      </c>
      <c r="G20" t="s">
        <v>238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101837.85</v>
      </c>
      <c r="N20" s="77">
        <v>97.7</v>
      </c>
      <c r="O20" s="77">
        <v>99.495579449999994</v>
      </c>
      <c r="P20" s="77">
        <v>2.15</v>
      </c>
      <c r="Q20" s="77">
        <v>0.03</v>
      </c>
    </row>
    <row r="21" spans="2:17">
      <c r="B21" t="s">
        <v>872</v>
      </c>
      <c r="C21" t="s">
        <v>868</v>
      </c>
      <c r="D21" t="s">
        <v>873</v>
      </c>
      <c r="E21" t="s">
        <v>870</v>
      </c>
      <c r="F21" t="s">
        <v>871</v>
      </c>
      <c r="G21" t="s">
        <v>238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101837.85</v>
      </c>
      <c r="N21" s="77">
        <v>97.51</v>
      </c>
      <c r="O21" s="77">
        <v>99.302087534999998</v>
      </c>
      <c r="P21" s="77">
        <v>2.15</v>
      </c>
      <c r="Q21" s="77">
        <v>0.03</v>
      </c>
    </row>
    <row r="22" spans="2:17">
      <c r="B22" t="s">
        <v>874</v>
      </c>
      <c r="C22" t="s">
        <v>868</v>
      </c>
      <c r="D22" t="s">
        <v>875</v>
      </c>
      <c r="E22" t="s">
        <v>876</v>
      </c>
      <c r="F22" t="s">
        <v>877</v>
      </c>
      <c r="G22" t="s">
        <v>878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49403.25</v>
      </c>
      <c r="N22" s="77">
        <v>99.27</v>
      </c>
      <c r="O22" s="77">
        <v>49.042606274999997</v>
      </c>
      <c r="P22" s="77">
        <v>1.06</v>
      </c>
      <c r="Q22" s="77">
        <v>0.01</v>
      </c>
    </row>
    <row r="23" spans="2:17">
      <c r="B23" t="s">
        <v>879</v>
      </c>
      <c r="C23" t="s">
        <v>868</v>
      </c>
      <c r="D23" t="s">
        <v>880</v>
      </c>
      <c r="E23" t="s">
        <v>876</v>
      </c>
      <c r="F23" t="s">
        <v>877</v>
      </c>
      <c r="G23" t="s">
        <v>878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212631.75</v>
      </c>
      <c r="N23" s="77">
        <v>105.76</v>
      </c>
      <c r="O23" s="77">
        <v>224.8793388</v>
      </c>
      <c r="P23" s="77">
        <v>4.8600000000000003</v>
      </c>
      <c r="Q23" s="77">
        <v>0.06</v>
      </c>
    </row>
    <row r="24" spans="2:17">
      <c r="B24" t="s">
        <v>881</v>
      </c>
      <c r="C24" t="s">
        <v>868</v>
      </c>
      <c r="D24" t="s">
        <v>882</v>
      </c>
      <c r="E24" t="s">
        <v>883</v>
      </c>
      <c r="F24" t="s">
        <v>877</v>
      </c>
      <c r="G24" t="s">
        <v>884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38764</v>
      </c>
      <c r="N24" s="77">
        <v>100.4</v>
      </c>
      <c r="O24" s="77">
        <v>38.919055999999998</v>
      </c>
      <c r="P24" s="77">
        <v>0.84</v>
      </c>
      <c r="Q24" s="77">
        <v>0.01</v>
      </c>
    </row>
    <row r="25" spans="2:17">
      <c r="B25" t="s">
        <v>885</v>
      </c>
      <c r="C25" t="s">
        <v>886</v>
      </c>
      <c r="D25" t="s">
        <v>887</v>
      </c>
      <c r="E25" t="s">
        <v>438</v>
      </c>
      <c r="F25" t="s">
        <v>888</v>
      </c>
      <c r="G25" t="s">
        <v>848</v>
      </c>
      <c r="H25" t="s">
        <v>210</v>
      </c>
      <c r="I25" s="77">
        <v>1.82</v>
      </c>
      <c r="J25" t="s">
        <v>105</v>
      </c>
      <c r="K25" s="77">
        <v>0.25</v>
      </c>
      <c r="L25" s="77">
        <v>0.27</v>
      </c>
      <c r="M25" s="77">
        <v>2807000</v>
      </c>
      <c r="N25" s="77">
        <v>100.06027397221233</v>
      </c>
      <c r="O25" s="77">
        <v>2808.6918903999999</v>
      </c>
      <c r="P25" s="77">
        <v>60.7</v>
      </c>
      <c r="Q25" s="77">
        <v>0.77</v>
      </c>
    </row>
    <row r="26" spans="2:17">
      <c r="B26" t="s">
        <v>885</v>
      </c>
      <c r="C26" t="s">
        <v>886</v>
      </c>
      <c r="D26" t="s">
        <v>889</v>
      </c>
      <c r="E26" t="s">
        <v>438</v>
      </c>
      <c r="F26" t="s">
        <v>888</v>
      </c>
      <c r="G26" t="s">
        <v>848</v>
      </c>
      <c r="H26" t="s">
        <v>210</v>
      </c>
      <c r="I26" s="77">
        <v>2.58</v>
      </c>
      <c r="J26" t="s">
        <v>105</v>
      </c>
      <c r="K26" s="77">
        <v>0</v>
      </c>
      <c r="L26" s="77">
        <v>0</v>
      </c>
      <c r="M26" s="77">
        <v>-2807000</v>
      </c>
      <c r="N26" s="77">
        <v>100</v>
      </c>
      <c r="O26" s="77">
        <v>-2807</v>
      </c>
      <c r="P26" s="77">
        <v>-60.66</v>
      </c>
      <c r="Q26" s="77">
        <v>-0.77</v>
      </c>
    </row>
    <row r="27" spans="2:17">
      <c r="B27" t="s">
        <v>890</v>
      </c>
      <c r="C27" t="s">
        <v>886</v>
      </c>
      <c r="D27" t="s">
        <v>891</v>
      </c>
      <c r="E27" t="s">
        <v>892</v>
      </c>
      <c r="F27" t="s">
        <v>222</v>
      </c>
      <c r="G27" t="s">
        <v>893</v>
      </c>
      <c r="H27" t="s">
        <v>583</v>
      </c>
      <c r="I27" s="77">
        <v>3.91</v>
      </c>
      <c r="J27" t="s">
        <v>105</v>
      </c>
      <c r="K27" s="77">
        <v>5</v>
      </c>
      <c r="L27" s="77">
        <v>4.04</v>
      </c>
      <c r="M27" s="77">
        <v>390000</v>
      </c>
      <c r="N27" s="77">
        <v>105.06</v>
      </c>
      <c r="O27" s="77">
        <v>409.73399999999998</v>
      </c>
      <c r="P27" s="77">
        <v>8.85</v>
      </c>
      <c r="Q27" s="77">
        <v>0.11</v>
      </c>
    </row>
    <row r="28" spans="2:17">
      <c r="B28" s="78" t="s">
        <v>894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s="78" t="s">
        <v>896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897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227</v>
      </c>
      <c r="I39" s="79">
        <v>2.2999999999999998</v>
      </c>
      <c r="L39" s="79">
        <v>6</v>
      </c>
      <c r="M39" s="79">
        <v>1012934.11</v>
      </c>
      <c r="O39" s="79">
        <v>3704.122945387744</v>
      </c>
      <c r="P39" s="79">
        <v>80.05</v>
      </c>
      <c r="Q39" s="79">
        <v>1.01</v>
      </c>
    </row>
    <row r="40" spans="2:17">
      <c r="B40" s="78" t="s">
        <v>900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865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866</v>
      </c>
      <c r="I44" s="79">
        <v>2.2999999999999998</v>
      </c>
      <c r="L44" s="79">
        <v>6</v>
      </c>
      <c r="M44" s="79">
        <v>1012934.11</v>
      </c>
      <c r="O44" s="79">
        <v>3704.122945387744</v>
      </c>
      <c r="P44" s="79">
        <v>80.05</v>
      </c>
      <c r="Q44" s="79">
        <v>1.01</v>
      </c>
    </row>
    <row r="45" spans="2:17">
      <c r="B45" t="s">
        <v>901</v>
      </c>
      <c r="C45" t="s">
        <v>868</v>
      </c>
      <c r="D45" t="s">
        <v>902</v>
      </c>
      <c r="E45" t="s">
        <v>903</v>
      </c>
      <c r="F45" t="s">
        <v>369</v>
      </c>
      <c r="G45" t="s">
        <v>904</v>
      </c>
      <c r="H45" t="s">
        <v>325</v>
      </c>
      <c r="I45" s="77">
        <v>1</v>
      </c>
      <c r="J45" t="s">
        <v>116</v>
      </c>
      <c r="K45" s="77">
        <v>1</v>
      </c>
      <c r="L45" s="77">
        <v>1.1499999999999999</v>
      </c>
      <c r="M45" s="77">
        <v>113812.4</v>
      </c>
      <c r="N45" s="77">
        <v>100.0194444542071</v>
      </c>
      <c r="O45" s="77">
        <v>562.82068421483996</v>
      </c>
      <c r="P45" s="77">
        <v>12.16</v>
      </c>
      <c r="Q45" s="77">
        <v>0.15</v>
      </c>
    </row>
    <row r="46" spans="2:17">
      <c r="B46" t="s">
        <v>913</v>
      </c>
      <c r="C46" t="s">
        <v>868</v>
      </c>
      <c r="D46" t="s">
        <v>914</v>
      </c>
      <c r="E46" t="s">
        <v>903</v>
      </c>
      <c r="F46" t="s">
        <v>369</v>
      </c>
      <c r="G46" t="s">
        <v>915</v>
      </c>
      <c r="H46" t="s">
        <v>325</v>
      </c>
      <c r="I46" s="77">
        <v>1.01</v>
      </c>
      <c r="J46" t="s">
        <v>116</v>
      </c>
      <c r="K46" s="77">
        <v>5</v>
      </c>
      <c r="L46" s="77">
        <v>5.91</v>
      </c>
      <c r="M46" s="77">
        <v>90187.59</v>
      </c>
      <c r="N46" s="77">
        <v>101.64298681940392</v>
      </c>
      <c r="O46" s="77">
        <v>453.23165078211298</v>
      </c>
      <c r="P46" s="77">
        <v>9.7899999999999991</v>
      </c>
      <c r="Q46" s="77">
        <v>0.12</v>
      </c>
    </row>
    <row r="47" spans="2:17">
      <c r="B47" t="s">
        <v>916</v>
      </c>
      <c r="C47" t="s">
        <v>868</v>
      </c>
      <c r="D47" t="s">
        <v>917</v>
      </c>
      <c r="E47" t="s">
        <v>903</v>
      </c>
      <c r="F47" t="s">
        <v>369</v>
      </c>
      <c r="G47" t="s">
        <v>904</v>
      </c>
      <c r="H47" t="s">
        <v>325</v>
      </c>
      <c r="I47" s="77">
        <v>1.75</v>
      </c>
      <c r="J47" t="s">
        <v>116</v>
      </c>
      <c r="K47" s="77">
        <v>0</v>
      </c>
      <c r="L47" s="77">
        <v>0</v>
      </c>
      <c r="M47" s="77">
        <v>-113812.4</v>
      </c>
      <c r="N47" s="77">
        <v>100</v>
      </c>
      <c r="O47" s="77">
        <v>-562.71126807999997</v>
      </c>
      <c r="P47" s="77">
        <v>-12.16</v>
      </c>
      <c r="Q47" s="77">
        <v>-0.15</v>
      </c>
    </row>
    <row r="48" spans="2:17">
      <c r="B48" t="s">
        <v>905</v>
      </c>
      <c r="C48" t="s">
        <v>868</v>
      </c>
      <c r="D48" t="s">
        <v>906</v>
      </c>
      <c r="F48" t="s">
        <v>374</v>
      </c>
      <c r="G48" t="s">
        <v>907</v>
      </c>
      <c r="H48" t="s">
        <v>339</v>
      </c>
      <c r="I48" s="77">
        <v>2.2599999999999998</v>
      </c>
      <c r="J48" t="s">
        <v>109</v>
      </c>
      <c r="K48" s="77">
        <v>6.38</v>
      </c>
      <c r="L48" s="77">
        <v>7.64</v>
      </c>
      <c r="M48" s="77">
        <v>169000</v>
      </c>
      <c r="N48" s="77">
        <v>99.473384869429125</v>
      </c>
      <c r="O48" s="77">
        <v>590.73861178868401</v>
      </c>
      <c r="P48" s="77">
        <v>12.77</v>
      </c>
      <c r="Q48" s="77">
        <v>0.16</v>
      </c>
    </row>
    <row r="49" spans="2:17">
      <c r="B49" t="s">
        <v>908</v>
      </c>
      <c r="C49" t="s">
        <v>868</v>
      </c>
      <c r="D49" t="s">
        <v>909</v>
      </c>
      <c r="E49" t="s">
        <v>910</v>
      </c>
      <c r="F49" t="s">
        <v>911</v>
      </c>
      <c r="G49" t="s">
        <v>912</v>
      </c>
      <c r="H49" t="s">
        <v>325</v>
      </c>
      <c r="I49" s="77">
        <v>4.99</v>
      </c>
      <c r="J49" t="s">
        <v>113</v>
      </c>
      <c r="K49" s="77">
        <v>6.13</v>
      </c>
      <c r="L49" s="77">
        <v>3.78</v>
      </c>
      <c r="M49" s="77">
        <v>175000</v>
      </c>
      <c r="N49" s="77">
        <v>100.63778427327797</v>
      </c>
      <c r="O49" s="77">
        <v>762.37147098379</v>
      </c>
      <c r="P49" s="77">
        <v>16.48</v>
      </c>
      <c r="Q49" s="77">
        <v>0.21</v>
      </c>
    </row>
    <row r="50" spans="2:17">
      <c r="B50" t="s">
        <v>918</v>
      </c>
      <c r="C50" t="s">
        <v>868</v>
      </c>
      <c r="D50" t="s">
        <v>919</v>
      </c>
      <c r="E50" t="s">
        <v>920</v>
      </c>
      <c r="F50" t="s">
        <v>222</v>
      </c>
      <c r="G50" t="s">
        <v>893</v>
      </c>
      <c r="H50" t="s">
        <v>583</v>
      </c>
      <c r="I50" s="77">
        <v>2.16</v>
      </c>
      <c r="J50" t="s">
        <v>109</v>
      </c>
      <c r="K50" s="77">
        <v>5.88</v>
      </c>
      <c r="L50" s="77">
        <v>3.37</v>
      </c>
      <c r="M50" s="77">
        <v>145616.41</v>
      </c>
      <c r="N50" s="77">
        <v>100.30000953703309</v>
      </c>
      <c r="O50" s="77">
        <v>513.23120173484301</v>
      </c>
      <c r="P50" s="77">
        <v>11.09</v>
      </c>
      <c r="Q50" s="77">
        <v>0.14000000000000001</v>
      </c>
    </row>
    <row r="51" spans="2:17">
      <c r="B51" t="s">
        <v>921</v>
      </c>
      <c r="C51" t="s">
        <v>868</v>
      </c>
      <c r="D51" t="s">
        <v>922</v>
      </c>
      <c r="F51" t="s">
        <v>222</v>
      </c>
      <c r="G51" t="s">
        <v>923</v>
      </c>
      <c r="H51" t="s">
        <v>583</v>
      </c>
      <c r="I51" s="77">
        <v>1.49</v>
      </c>
      <c r="J51" t="s">
        <v>109</v>
      </c>
      <c r="K51" s="77">
        <v>4.33</v>
      </c>
      <c r="L51" s="77">
        <v>3.01</v>
      </c>
      <c r="M51" s="77">
        <v>113900</v>
      </c>
      <c r="N51" s="77">
        <v>99.841053083060714</v>
      </c>
      <c r="O51" s="77">
        <v>399.60842354808398</v>
      </c>
      <c r="P51" s="77">
        <v>8.64</v>
      </c>
      <c r="Q51" s="77">
        <v>0.11</v>
      </c>
    </row>
    <row r="52" spans="2:17">
      <c r="B52" t="s">
        <v>924</v>
      </c>
      <c r="C52" t="s">
        <v>868</v>
      </c>
      <c r="D52" t="s">
        <v>925</v>
      </c>
      <c r="F52" t="s">
        <v>222</v>
      </c>
      <c r="G52" t="s">
        <v>926</v>
      </c>
      <c r="H52" t="s">
        <v>583</v>
      </c>
      <c r="I52" s="77">
        <v>1.44</v>
      </c>
      <c r="J52" t="s">
        <v>123</v>
      </c>
      <c r="K52" s="77">
        <v>10.5</v>
      </c>
      <c r="L52" s="77">
        <v>13.59</v>
      </c>
      <c r="M52" s="77">
        <v>169000</v>
      </c>
      <c r="N52" s="77">
        <v>99.824593726390475</v>
      </c>
      <c r="O52" s="77">
        <v>455.48275081717998</v>
      </c>
      <c r="P52" s="77">
        <v>9.84</v>
      </c>
      <c r="Q52" s="77">
        <v>0.12</v>
      </c>
    </row>
    <row r="53" spans="2:17">
      <c r="B53" t="s">
        <v>927</v>
      </c>
      <c r="C53" t="s">
        <v>868</v>
      </c>
      <c r="D53" t="s">
        <v>928</v>
      </c>
      <c r="F53" t="s">
        <v>222</v>
      </c>
      <c r="G53" t="s">
        <v>929</v>
      </c>
      <c r="H53" t="s">
        <v>583</v>
      </c>
      <c r="I53" s="77">
        <v>1.85</v>
      </c>
      <c r="J53" t="s">
        <v>109</v>
      </c>
      <c r="K53" s="77">
        <v>6.13</v>
      </c>
      <c r="L53" s="77">
        <v>4.47</v>
      </c>
      <c r="M53" s="77">
        <v>150230.10999999999</v>
      </c>
      <c r="N53" s="77">
        <v>100.27292850322205</v>
      </c>
      <c r="O53" s="77">
        <v>529.34941959821003</v>
      </c>
      <c r="P53" s="77">
        <v>11.44</v>
      </c>
      <c r="Q53" s="77">
        <v>0.14000000000000001</v>
      </c>
    </row>
    <row r="54" spans="2:17">
      <c r="B54" s="78" t="s">
        <v>899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222</v>
      </c>
      <c r="D55" t="s">
        <v>222</v>
      </c>
      <c r="F55" t="s">
        <v>222</v>
      </c>
      <c r="I55" s="77">
        <v>0</v>
      </c>
      <c r="J55" t="s">
        <v>222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t="s">
        <v>229</v>
      </c>
    </row>
    <row r="57" spans="2:17">
      <c r="B57" t="s">
        <v>282</v>
      </c>
    </row>
    <row r="58" spans="2:17">
      <c r="B58" t="s">
        <v>283</v>
      </c>
    </row>
    <row r="59" spans="2:17">
      <c r="B59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1016</v>
      </c>
    </row>
    <row r="3" spans="2:64">
      <c r="B3" s="2" t="s">
        <v>2</v>
      </c>
      <c r="C3" t="s">
        <v>1017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1411009.94</v>
      </c>
      <c r="L11" s="7"/>
      <c r="M11" s="76">
        <v>4958.2889291600004</v>
      </c>
      <c r="N11" s="76">
        <v>100</v>
      </c>
      <c r="O11" s="76">
        <v>1.35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1411009.94</v>
      </c>
      <c r="M12" s="79">
        <v>4958.2889291600004</v>
      </c>
      <c r="N12" s="79">
        <v>100</v>
      </c>
      <c r="O12" s="79">
        <v>1.35</v>
      </c>
    </row>
    <row r="13" spans="2:64">
      <c r="B13" s="78" t="s">
        <v>650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651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930</v>
      </c>
      <c r="G17" s="79">
        <v>0.01</v>
      </c>
      <c r="J17" s="79">
        <v>0.01</v>
      </c>
      <c r="K17" s="79">
        <v>1411009.94</v>
      </c>
      <c r="M17" s="79">
        <v>4958.2889291600004</v>
      </c>
      <c r="N17" s="79">
        <v>100</v>
      </c>
      <c r="O17" s="79">
        <v>1.35</v>
      </c>
    </row>
    <row r="18" spans="2:15">
      <c r="B18" t="s">
        <v>931</v>
      </c>
      <c r="C18" t="s">
        <v>932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490000</v>
      </c>
      <c r="L18" s="77">
        <v>100</v>
      </c>
      <c r="M18" s="77">
        <v>1721.86</v>
      </c>
      <c r="N18" s="77">
        <v>34.729999999999997</v>
      </c>
      <c r="O18" s="77">
        <v>0.47</v>
      </c>
    </row>
    <row r="19" spans="2:15">
      <c r="B19" t="s">
        <v>933</v>
      </c>
      <c r="C19" t="s">
        <v>934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921009.94</v>
      </c>
      <c r="L19" s="77">
        <v>100</v>
      </c>
      <c r="M19" s="77">
        <v>3236.4289291599998</v>
      </c>
      <c r="N19" s="77">
        <v>65.27</v>
      </c>
      <c r="O19" s="77">
        <v>0.88</v>
      </c>
    </row>
    <row r="20" spans="2:15">
      <c r="B20" s="78" t="s">
        <v>935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282</v>
      </c>
    </row>
    <row r="28" spans="2:15">
      <c r="B28" t="s">
        <v>283</v>
      </c>
    </row>
    <row r="29" spans="2:15">
      <c r="B29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1016</v>
      </c>
    </row>
    <row r="3" spans="2:55">
      <c r="B3" s="2" t="s">
        <v>2</v>
      </c>
      <c r="C3" t="s">
        <v>1017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937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937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1016</v>
      </c>
    </row>
    <row r="3" spans="2:60">
      <c r="B3" s="2" t="s">
        <v>2</v>
      </c>
      <c r="C3" s="2" t="s">
        <v>1017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1016</v>
      </c>
    </row>
    <row r="3" spans="2:60">
      <c r="B3" s="2" t="s">
        <v>2</v>
      </c>
      <c r="C3" t="s">
        <v>1017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-9.6377600000000001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-9.6377600000000001</v>
      </c>
      <c r="J12" s="79">
        <v>100</v>
      </c>
      <c r="K12" s="79">
        <v>0</v>
      </c>
    </row>
    <row r="13" spans="2:60">
      <c r="B13" t="s">
        <v>938</v>
      </c>
      <c r="C13" t="s">
        <v>939</v>
      </c>
      <c r="D13" t="s">
        <v>222</v>
      </c>
      <c r="E13" t="s">
        <v>583</v>
      </c>
      <c r="F13" s="77">
        <v>0</v>
      </c>
      <c r="G13" t="s">
        <v>105</v>
      </c>
      <c r="H13" s="77">
        <v>0</v>
      </c>
      <c r="I13" s="77">
        <v>-11.206250000000001</v>
      </c>
      <c r="J13" s="77">
        <v>116.27</v>
      </c>
      <c r="K13" s="77">
        <v>0</v>
      </c>
    </row>
    <row r="14" spans="2:60">
      <c r="B14" t="s">
        <v>940</v>
      </c>
      <c r="C14" t="s">
        <v>941</v>
      </c>
      <c r="D14" t="s">
        <v>222</v>
      </c>
      <c r="E14" t="s">
        <v>583</v>
      </c>
      <c r="F14" s="77">
        <v>0</v>
      </c>
      <c r="G14" t="s">
        <v>105</v>
      </c>
      <c r="H14" s="77">
        <v>0</v>
      </c>
      <c r="I14" s="77">
        <v>-3.5028600000000001</v>
      </c>
      <c r="J14" s="77">
        <v>36.35</v>
      </c>
      <c r="K14" s="77">
        <v>0</v>
      </c>
    </row>
    <row r="15" spans="2:60">
      <c r="B15" t="s">
        <v>942</v>
      </c>
      <c r="C15" t="s">
        <v>943</v>
      </c>
      <c r="D15" t="s">
        <v>222</v>
      </c>
      <c r="E15" t="s">
        <v>583</v>
      </c>
      <c r="F15" s="77">
        <v>0</v>
      </c>
      <c r="G15" t="s">
        <v>105</v>
      </c>
      <c r="H15" s="77">
        <v>0</v>
      </c>
      <c r="I15" s="77">
        <v>5.0713499999999998</v>
      </c>
      <c r="J15" s="77">
        <v>-52.62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1016</v>
      </c>
    </row>
    <row r="3" spans="2:17">
      <c r="B3" s="2" t="s">
        <v>2</v>
      </c>
      <c r="C3" t="s">
        <v>1017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8651.3592567922969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6472.8749839337133</v>
      </c>
    </row>
    <row r="13" spans="2:17">
      <c r="B13" s="80" t="s">
        <v>944</v>
      </c>
      <c r="C13" s="88">
        <v>0</v>
      </c>
      <c r="D13" s="83">
        <v>43040</v>
      </c>
    </row>
    <row r="14" spans="2:17">
      <c r="B14" s="80" t="s">
        <v>945</v>
      </c>
      <c r="C14" s="88">
        <v>0</v>
      </c>
      <c r="D14" s="83">
        <v>43245</v>
      </c>
    </row>
    <row r="15" spans="2:17">
      <c r="B15" s="80" t="s">
        <v>946</v>
      </c>
      <c r="C15" s="88">
        <v>0</v>
      </c>
      <c r="D15" s="83">
        <v>43313</v>
      </c>
    </row>
    <row r="16" spans="2:17">
      <c r="B16" s="80" t="s">
        <v>947</v>
      </c>
      <c r="C16" s="88">
        <v>0</v>
      </c>
      <c r="D16" s="83">
        <v>44713</v>
      </c>
    </row>
    <row r="17" spans="2:4">
      <c r="B17" s="80" t="s">
        <v>948</v>
      </c>
      <c r="C17" s="88">
        <v>0</v>
      </c>
      <c r="D17" s="83" t="s">
        <v>1011</v>
      </c>
    </row>
    <row r="18" spans="2:4">
      <c r="B18" s="80" t="s">
        <v>949</v>
      </c>
      <c r="C18" s="88">
        <v>0</v>
      </c>
      <c r="D18" s="83">
        <v>44166</v>
      </c>
    </row>
    <row r="19" spans="2:4">
      <c r="B19" s="80" t="s">
        <v>950</v>
      </c>
      <c r="C19" s="88">
        <v>0</v>
      </c>
      <c r="D19" s="83">
        <v>43160</v>
      </c>
    </row>
    <row r="20" spans="2:4">
      <c r="B20" s="80" t="s">
        <v>951</v>
      </c>
      <c r="C20" s="88">
        <v>0</v>
      </c>
      <c r="D20" s="83">
        <v>44835</v>
      </c>
    </row>
    <row r="21" spans="2:4">
      <c r="B21" s="80" t="s">
        <v>952</v>
      </c>
      <c r="C21" s="88">
        <v>0</v>
      </c>
      <c r="D21" s="83">
        <v>43770</v>
      </c>
    </row>
    <row r="22" spans="2:4">
      <c r="B22" s="80" t="s">
        <v>953</v>
      </c>
      <c r="C22" s="88">
        <v>0</v>
      </c>
      <c r="D22" s="83">
        <v>45536</v>
      </c>
    </row>
    <row r="23" spans="2:4">
      <c r="B23" s="80" t="s">
        <v>954</v>
      </c>
      <c r="C23" s="88">
        <v>0</v>
      </c>
      <c r="D23" s="83">
        <v>43344</v>
      </c>
    </row>
    <row r="24" spans="2:4">
      <c r="B24" s="80" t="s">
        <v>955</v>
      </c>
      <c r="C24" s="88">
        <v>0</v>
      </c>
      <c r="D24" s="83" t="s">
        <v>1011</v>
      </c>
    </row>
    <row r="25" spans="2:4">
      <c r="B25" s="80" t="s">
        <v>956</v>
      </c>
      <c r="C25" s="88">
        <v>0</v>
      </c>
      <c r="D25" s="83">
        <v>44409</v>
      </c>
    </row>
    <row r="26" spans="2:4">
      <c r="B26" s="80" t="s">
        <v>957</v>
      </c>
      <c r="C26" s="88">
        <v>0</v>
      </c>
      <c r="D26" s="83" t="s">
        <v>1011</v>
      </c>
    </row>
    <row r="27" spans="2:4">
      <c r="B27" s="80" t="s">
        <v>958</v>
      </c>
      <c r="C27" s="88">
        <v>0</v>
      </c>
      <c r="D27" s="83">
        <v>42948</v>
      </c>
    </row>
    <row r="28" spans="2:4">
      <c r="B28" s="80" t="s">
        <v>959</v>
      </c>
      <c r="C28" s="88">
        <v>0</v>
      </c>
      <c r="D28" s="83">
        <v>42887</v>
      </c>
    </row>
    <row r="29" spans="2:4">
      <c r="B29" s="80" t="s">
        <v>960</v>
      </c>
      <c r="C29" s="88">
        <v>0</v>
      </c>
      <c r="D29" s="83">
        <v>44470</v>
      </c>
    </row>
    <row r="30" spans="2:4">
      <c r="B30" s="80" t="s">
        <v>961</v>
      </c>
      <c r="C30" s="88">
        <v>0</v>
      </c>
      <c r="D30" s="83">
        <v>44105</v>
      </c>
    </row>
    <row r="31" spans="2:4">
      <c r="B31" s="80" t="s">
        <v>962</v>
      </c>
      <c r="C31" s="88">
        <v>0</v>
      </c>
      <c r="D31" s="83">
        <v>42644</v>
      </c>
    </row>
    <row r="32" spans="2:4">
      <c r="B32" s="80" t="s">
        <v>963</v>
      </c>
      <c r="C32" s="88">
        <v>0</v>
      </c>
      <c r="D32" s="83">
        <v>44774</v>
      </c>
    </row>
    <row r="33" spans="2:4">
      <c r="B33" s="80" t="s">
        <v>964</v>
      </c>
      <c r="C33" s="88">
        <v>0</v>
      </c>
      <c r="D33" s="83">
        <v>43282</v>
      </c>
    </row>
    <row r="34" spans="2:4">
      <c r="B34" s="80" t="s">
        <v>965</v>
      </c>
      <c r="C34" s="88">
        <v>0</v>
      </c>
      <c r="D34" s="83">
        <v>44593</v>
      </c>
    </row>
    <row r="35" spans="2:4">
      <c r="B35" s="80" t="s">
        <v>966</v>
      </c>
      <c r="C35" s="88">
        <v>0</v>
      </c>
      <c r="D35" s="83">
        <v>44713</v>
      </c>
    </row>
    <row r="36" spans="2:4">
      <c r="B36" s="80" t="s">
        <v>967</v>
      </c>
      <c r="C36" s="88">
        <v>0</v>
      </c>
      <c r="D36" s="83">
        <v>44440</v>
      </c>
    </row>
    <row r="37" spans="2:4">
      <c r="B37" s="80" t="s">
        <v>968</v>
      </c>
      <c r="C37" s="88">
        <v>0</v>
      </c>
      <c r="D37" s="83">
        <v>44409</v>
      </c>
    </row>
    <row r="38" spans="2:4">
      <c r="B38" s="80" t="s">
        <v>969</v>
      </c>
      <c r="C38" s="88">
        <v>0</v>
      </c>
      <c r="D38" s="83">
        <v>45627</v>
      </c>
    </row>
    <row r="39" spans="2:4">
      <c r="B39" s="80" t="s">
        <v>970</v>
      </c>
      <c r="C39" s="88">
        <v>0</v>
      </c>
      <c r="D39" s="83">
        <v>43221</v>
      </c>
    </row>
    <row r="40" spans="2:4">
      <c r="B40" s="80" t="s">
        <v>971</v>
      </c>
      <c r="C40" s="88">
        <v>0</v>
      </c>
      <c r="D40" s="83">
        <v>45748</v>
      </c>
    </row>
    <row r="41" spans="2:4">
      <c r="B41" s="80" t="s">
        <v>972</v>
      </c>
      <c r="C41" s="88">
        <v>0</v>
      </c>
      <c r="D41" s="83">
        <v>43344</v>
      </c>
    </row>
    <row r="42" spans="2:4">
      <c r="B42" s="80" t="s">
        <v>973</v>
      </c>
      <c r="C42" s="88">
        <v>0</v>
      </c>
      <c r="D42" s="83">
        <v>43891</v>
      </c>
    </row>
    <row r="43" spans="2:4">
      <c r="B43" s="80" t="s">
        <v>974</v>
      </c>
      <c r="C43" s="88">
        <v>1526.8404374066665</v>
      </c>
      <c r="D43" s="83">
        <v>43462</v>
      </c>
    </row>
    <row r="44" spans="2:4">
      <c r="B44" s="80" t="s">
        <v>975</v>
      </c>
      <c r="C44" s="88" t="s">
        <v>1014</v>
      </c>
      <c r="D44" s="83">
        <v>46143</v>
      </c>
    </row>
    <row r="45" spans="2:4">
      <c r="B45" s="80" t="s">
        <v>976</v>
      </c>
      <c r="C45" s="88">
        <v>2807</v>
      </c>
      <c r="D45" s="84" t="s">
        <v>1012</v>
      </c>
    </row>
    <row r="46" spans="2:4">
      <c r="B46" s="80" t="s">
        <v>977</v>
      </c>
      <c r="C46" s="88">
        <v>53.249000000000002</v>
      </c>
      <c r="D46" s="83" t="s">
        <v>1013</v>
      </c>
    </row>
    <row r="47" spans="2:4">
      <c r="B47" s="80" t="s">
        <v>978</v>
      </c>
      <c r="C47" s="88">
        <v>0</v>
      </c>
      <c r="D47" s="83">
        <v>44256</v>
      </c>
    </row>
    <row r="48" spans="2:4">
      <c r="B48" s="80" t="s">
        <v>979</v>
      </c>
      <c r="C48" s="88">
        <v>60.396945279999997</v>
      </c>
      <c r="D48" s="83">
        <v>46174</v>
      </c>
    </row>
    <row r="49" spans="2:4">
      <c r="B49" s="80" t="s">
        <v>980</v>
      </c>
      <c r="C49" s="88">
        <v>301.09199999999998</v>
      </c>
      <c r="D49" s="83">
        <v>44166</v>
      </c>
    </row>
    <row r="50" spans="2:4">
      <c r="B50" s="80" t="s">
        <v>981</v>
      </c>
      <c r="C50" s="88">
        <v>25.817054003328501</v>
      </c>
      <c r="D50" s="83">
        <v>46631</v>
      </c>
    </row>
    <row r="51" spans="2:4">
      <c r="B51" s="80" t="s">
        <v>982</v>
      </c>
      <c r="C51" s="88">
        <v>31.682302934194833</v>
      </c>
      <c r="D51" s="83">
        <v>47119</v>
      </c>
    </row>
    <row r="52" spans="2:4">
      <c r="B52" s="80" t="s">
        <v>983</v>
      </c>
      <c r="C52" s="88">
        <v>309.00299999999999</v>
      </c>
      <c r="D52" s="83" t="s">
        <v>1013</v>
      </c>
    </row>
    <row r="53" spans="2:4">
      <c r="B53" s="80" t="s">
        <v>984</v>
      </c>
      <c r="C53" s="88">
        <v>15.862666512605006</v>
      </c>
      <c r="D53" s="83">
        <v>44409</v>
      </c>
    </row>
    <row r="54" spans="2:4">
      <c r="B54" s="80" t="s">
        <v>985</v>
      </c>
      <c r="C54" s="88">
        <v>87.991553326918577</v>
      </c>
      <c r="D54" s="83">
        <v>44409</v>
      </c>
    </row>
    <row r="55" spans="2:4">
      <c r="B55" s="80" t="s">
        <v>986</v>
      </c>
      <c r="C55" s="88">
        <v>1253.94002447</v>
      </c>
      <c r="D55" s="83">
        <v>45292</v>
      </c>
    </row>
    <row r="56" spans="2:4">
      <c r="B56" s="90" t="s">
        <v>1015</v>
      </c>
      <c r="C56" s="88">
        <f>SUM(C57:C81)</f>
        <v>2178.4842728585836</v>
      </c>
      <c r="D56" s="85"/>
    </row>
    <row r="57" spans="2:4">
      <c r="B57" s="80" t="s">
        <v>987</v>
      </c>
      <c r="C57" s="88">
        <v>0</v>
      </c>
      <c r="D57" s="83">
        <v>44795</v>
      </c>
    </row>
    <row r="58" spans="2:4">
      <c r="B58" s="80" t="s">
        <v>988</v>
      </c>
      <c r="C58" s="88">
        <v>0</v>
      </c>
      <c r="D58" s="83">
        <v>42979</v>
      </c>
    </row>
    <row r="59" spans="2:4">
      <c r="B59" s="80" t="s">
        <v>989</v>
      </c>
      <c r="C59" s="88">
        <v>0</v>
      </c>
      <c r="D59" s="83">
        <v>44317</v>
      </c>
    </row>
    <row r="60" spans="2:4">
      <c r="B60" s="80" t="s">
        <v>990</v>
      </c>
      <c r="C60" s="88">
        <v>0</v>
      </c>
      <c r="D60" s="83">
        <v>43544</v>
      </c>
    </row>
    <row r="61" spans="2:4">
      <c r="B61" s="80" t="s">
        <v>991</v>
      </c>
      <c r="C61" s="88">
        <v>0</v>
      </c>
      <c r="D61" s="83" t="s">
        <v>1011</v>
      </c>
    </row>
    <row r="62" spans="2:4">
      <c r="B62" s="80" t="s">
        <v>992</v>
      </c>
      <c r="C62" s="88">
        <v>0</v>
      </c>
      <c r="D62" s="83" t="s">
        <v>1011</v>
      </c>
    </row>
    <row r="63" spans="2:4">
      <c r="B63" s="80" t="s">
        <v>993</v>
      </c>
      <c r="C63" s="88">
        <v>0</v>
      </c>
      <c r="D63" s="83">
        <v>43435</v>
      </c>
    </row>
    <row r="64" spans="2:4">
      <c r="B64" s="80" t="s">
        <v>994</v>
      </c>
      <c r="C64" s="88">
        <v>0</v>
      </c>
      <c r="D64" s="83">
        <v>45444</v>
      </c>
    </row>
    <row r="65" spans="2:4">
      <c r="B65" s="80" t="s">
        <v>995</v>
      </c>
      <c r="C65" s="88">
        <v>0</v>
      </c>
      <c r="D65" s="83">
        <v>45413</v>
      </c>
    </row>
    <row r="66" spans="2:4">
      <c r="B66" s="80" t="s">
        <v>996</v>
      </c>
      <c r="C66" s="88">
        <v>0</v>
      </c>
      <c r="D66" s="83">
        <v>45931</v>
      </c>
    </row>
    <row r="67" spans="2:4">
      <c r="B67" s="80" t="s">
        <v>997</v>
      </c>
      <c r="C67" s="88">
        <v>0</v>
      </c>
      <c r="D67" s="83">
        <v>43709</v>
      </c>
    </row>
    <row r="68" spans="2:4">
      <c r="B68" s="80" t="s">
        <v>998</v>
      </c>
      <c r="C68" s="88">
        <v>0</v>
      </c>
      <c r="D68" s="83">
        <v>44562</v>
      </c>
    </row>
    <row r="69" spans="2:4">
      <c r="B69" s="80" t="s">
        <v>999</v>
      </c>
      <c r="C69" s="88">
        <v>0</v>
      </c>
      <c r="D69" s="83">
        <v>44562</v>
      </c>
    </row>
    <row r="70" spans="2:4">
      <c r="B70" s="80" t="s">
        <v>1000</v>
      </c>
      <c r="C70" s="88">
        <v>93.211507430133338</v>
      </c>
      <c r="D70" s="83">
        <v>45047</v>
      </c>
    </row>
    <row r="71" spans="2:4">
      <c r="B71" s="80" t="s">
        <v>1001</v>
      </c>
      <c r="C71" s="88" t="s">
        <v>1014</v>
      </c>
      <c r="D71" s="83">
        <v>43800</v>
      </c>
    </row>
    <row r="72" spans="2:4">
      <c r="B72" s="80" t="s">
        <v>1002</v>
      </c>
      <c r="C72" s="88">
        <v>562.71126271409878</v>
      </c>
      <c r="D72" s="83">
        <v>43554</v>
      </c>
    </row>
    <row r="73" spans="2:4">
      <c r="B73" s="80" t="s">
        <v>1003</v>
      </c>
      <c r="C73" s="88">
        <v>749.71735541472003</v>
      </c>
      <c r="D73" s="83">
        <v>44012</v>
      </c>
    </row>
    <row r="74" spans="2:4">
      <c r="B74" s="80" t="s">
        <v>1004</v>
      </c>
      <c r="C74" s="88">
        <v>0</v>
      </c>
      <c r="D74" s="83" t="s">
        <v>1011</v>
      </c>
    </row>
    <row r="75" spans="2:4">
      <c r="B75" s="80" t="s">
        <v>1005</v>
      </c>
      <c r="C75" s="88">
        <v>0</v>
      </c>
      <c r="D75" s="83">
        <v>46357</v>
      </c>
    </row>
    <row r="76" spans="2:4">
      <c r="B76" s="80" t="s">
        <v>1006</v>
      </c>
      <c r="C76" s="88">
        <v>431.00615599999998</v>
      </c>
      <c r="D76" s="83">
        <v>44531</v>
      </c>
    </row>
    <row r="77" spans="2:4">
      <c r="B77" s="80" t="s">
        <v>1007</v>
      </c>
      <c r="C77" s="88">
        <v>26.003599999999999</v>
      </c>
      <c r="D77" s="83">
        <v>45807</v>
      </c>
    </row>
    <row r="78" spans="2:4">
      <c r="B78" s="80" t="s">
        <v>1008</v>
      </c>
      <c r="C78" s="88">
        <v>30.394871183645854</v>
      </c>
      <c r="D78" s="83">
        <v>45901</v>
      </c>
    </row>
    <row r="79" spans="2:4">
      <c r="B79" s="80" t="s">
        <v>1009</v>
      </c>
      <c r="C79" s="88">
        <v>258.93042871598573</v>
      </c>
      <c r="D79" s="83">
        <v>45169</v>
      </c>
    </row>
    <row r="80" spans="2:4">
      <c r="B80" s="80" t="s">
        <v>1010</v>
      </c>
      <c r="C80" s="88">
        <v>26.509091400000003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1016</v>
      </c>
    </row>
    <row r="3" spans="2:18">
      <c r="B3" s="2" t="s">
        <v>2</v>
      </c>
      <c r="C3" t="s">
        <v>1017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1016</v>
      </c>
    </row>
    <row r="3" spans="2:18">
      <c r="B3" s="2" t="s">
        <v>2</v>
      </c>
      <c r="C3" t="s">
        <v>1017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6" sqref="A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1019</v>
      </c>
    </row>
    <row r="2" spans="2:53">
      <c r="B2" s="2" t="s">
        <v>1</v>
      </c>
      <c r="C2" s="15" t="s">
        <v>1016</v>
      </c>
      <c r="S2" s="109"/>
    </row>
    <row r="3" spans="2:53">
      <c r="B3" s="2" t="s">
        <v>2</v>
      </c>
      <c r="C3" t="s">
        <v>1017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7.15</v>
      </c>
      <c r="I11" s="7"/>
      <c r="J11" s="7"/>
      <c r="K11" s="76">
        <v>0.72</v>
      </c>
      <c r="L11" s="76">
        <v>215736683</v>
      </c>
      <c r="M11" s="7"/>
      <c r="N11" s="76">
        <v>337.91991000000002</v>
      </c>
      <c r="O11" s="76">
        <v>236045.94613269999</v>
      </c>
      <c r="P11" s="7"/>
      <c r="Q11" s="76">
        <v>100</v>
      </c>
      <c r="R11" s="76">
        <v>64.349999999999994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7.15</v>
      </c>
      <c r="K12" s="79">
        <v>0.72</v>
      </c>
      <c r="L12" s="79">
        <v>215736683</v>
      </c>
      <c r="N12" s="79">
        <v>337.91991000000002</v>
      </c>
      <c r="O12" s="79">
        <v>236045.94613269999</v>
      </c>
      <c r="Q12" s="79">
        <v>100</v>
      </c>
      <c r="R12" s="79">
        <v>64.349999999999994</v>
      </c>
      <c r="S12" s="109"/>
    </row>
    <row r="13" spans="2:53">
      <c r="B13" s="78" t="s">
        <v>230</v>
      </c>
      <c r="C13" s="16"/>
      <c r="D13" s="16"/>
      <c r="H13" s="79">
        <v>7.05</v>
      </c>
      <c r="K13" s="79">
        <v>-0.06</v>
      </c>
      <c r="L13" s="79">
        <v>90413780</v>
      </c>
      <c r="N13" s="79">
        <v>0</v>
      </c>
      <c r="O13" s="79">
        <v>95104.467996699997</v>
      </c>
      <c r="Q13" s="79">
        <v>40.29</v>
      </c>
      <c r="R13" s="79">
        <v>25.93</v>
      </c>
      <c r="S13" s="109"/>
    </row>
    <row r="14" spans="2:53">
      <c r="B14" s="78" t="s">
        <v>231</v>
      </c>
      <c r="C14" s="16"/>
      <c r="D14" s="16"/>
      <c r="H14" s="79">
        <v>7.05</v>
      </c>
      <c r="K14" s="79">
        <v>-0.06</v>
      </c>
      <c r="L14" s="79">
        <v>90413780</v>
      </c>
      <c r="N14" s="79">
        <v>0</v>
      </c>
      <c r="O14" s="79">
        <v>95104.467996699997</v>
      </c>
      <c r="Q14" s="79">
        <v>40.29</v>
      </c>
      <c r="R14" s="79">
        <v>25.93</v>
      </c>
      <c r="S14" s="109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310000</v>
      </c>
      <c r="M15" s="77">
        <v>157.58000000000001</v>
      </c>
      <c r="N15" s="77">
        <v>0</v>
      </c>
      <c r="O15" s="77">
        <v>488.49799999999999</v>
      </c>
      <c r="P15" s="77">
        <v>0</v>
      </c>
      <c r="Q15" s="77">
        <v>0.21</v>
      </c>
      <c r="R15" s="77">
        <v>0.13</v>
      </c>
      <c r="S15" s="109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0.08</v>
      </c>
      <c r="I16" t="s">
        <v>105</v>
      </c>
      <c r="J16" s="77">
        <v>3.5</v>
      </c>
      <c r="K16" s="77">
        <v>-2.46</v>
      </c>
      <c r="L16" s="77">
        <v>7124</v>
      </c>
      <c r="M16" s="77">
        <v>120.43</v>
      </c>
      <c r="N16" s="77">
        <v>0</v>
      </c>
      <c r="O16" s="77">
        <v>8.5794332000000004</v>
      </c>
      <c r="P16" s="77">
        <v>0</v>
      </c>
      <c r="Q16" s="77">
        <v>0</v>
      </c>
      <c r="R16" s="77">
        <v>0</v>
      </c>
      <c r="S16" s="109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8.85</v>
      </c>
      <c r="I17" t="s">
        <v>105</v>
      </c>
      <c r="J17" s="77">
        <v>0.75</v>
      </c>
      <c r="K17" s="77">
        <v>0.2</v>
      </c>
      <c r="L17" s="77">
        <v>6750945</v>
      </c>
      <c r="M17" s="77">
        <v>105.55</v>
      </c>
      <c r="N17" s="77">
        <v>0</v>
      </c>
      <c r="O17" s="77">
        <v>7125.6224474999999</v>
      </c>
      <c r="P17" s="77">
        <v>0.1</v>
      </c>
      <c r="Q17" s="77">
        <v>3.02</v>
      </c>
      <c r="R17" s="77">
        <v>1.94</v>
      </c>
      <c r="S17" s="109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7.39</v>
      </c>
      <c r="I18" t="s">
        <v>105</v>
      </c>
      <c r="J18" s="77">
        <v>0.75</v>
      </c>
      <c r="K18" s="77">
        <v>-0.01</v>
      </c>
      <c r="L18" s="77">
        <v>74822512</v>
      </c>
      <c r="M18" s="77">
        <v>105.3</v>
      </c>
      <c r="N18" s="77">
        <v>0</v>
      </c>
      <c r="O18" s="77">
        <v>78788.105135999998</v>
      </c>
      <c r="P18" s="77">
        <v>0.54</v>
      </c>
      <c r="Q18" s="77">
        <v>33.380000000000003</v>
      </c>
      <c r="R18" s="77">
        <v>21.48</v>
      </c>
      <c r="S18" s="109"/>
    </row>
    <row r="19" spans="2:19">
      <c r="B19" t="s">
        <v>245</v>
      </c>
      <c r="C19" t="s">
        <v>246</v>
      </c>
      <c r="D19" t="s">
        <v>103</v>
      </c>
      <c r="E19" t="s">
        <v>234</v>
      </c>
      <c r="F19"/>
      <c r="G19" t="s">
        <v>247</v>
      </c>
      <c r="H19" s="77">
        <v>2.58</v>
      </c>
      <c r="I19" t="s">
        <v>105</v>
      </c>
      <c r="J19" s="77">
        <v>0.1</v>
      </c>
      <c r="K19" s="77">
        <v>-0.77</v>
      </c>
      <c r="L19" s="77">
        <v>8523199</v>
      </c>
      <c r="M19" s="77">
        <v>102</v>
      </c>
      <c r="N19" s="77">
        <v>0</v>
      </c>
      <c r="O19" s="77">
        <v>8693.6629799999992</v>
      </c>
      <c r="P19" s="77">
        <v>0.06</v>
      </c>
      <c r="Q19" s="77">
        <v>3.68</v>
      </c>
      <c r="R19" s="77">
        <v>2.37</v>
      </c>
      <c r="S19" s="109"/>
    </row>
    <row r="20" spans="2:19">
      <c r="B20" s="78" t="s">
        <v>248</v>
      </c>
      <c r="C20" s="16"/>
      <c r="D20" s="16"/>
      <c r="H20" s="79">
        <v>7.22</v>
      </c>
      <c r="K20" s="79">
        <v>1.25</v>
      </c>
      <c r="L20" s="79">
        <v>125322903</v>
      </c>
      <c r="N20" s="79">
        <v>337.91991000000002</v>
      </c>
      <c r="O20" s="79">
        <v>140941.47813599999</v>
      </c>
      <c r="Q20" s="79">
        <v>59.71</v>
      </c>
      <c r="R20" s="79">
        <v>38.42</v>
      </c>
      <c r="S20" s="109"/>
    </row>
    <row r="21" spans="2:19">
      <c r="B21" s="78" t="s">
        <v>249</v>
      </c>
      <c r="C21" s="16"/>
      <c r="D21" s="16"/>
      <c r="H21" s="79">
        <v>0.32</v>
      </c>
      <c r="K21" s="79">
        <v>0.17</v>
      </c>
      <c r="L21" s="79">
        <v>9150000</v>
      </c>
      <c r="N21" s="79">
        <v>0</v>
      </c>
      <c r="O21" s="79">
        <v>9146.6650000000009</v>
      </c>
      <c r="Q21" s="79">
        <v>3.87</v>
      </c>
      <c r="R21" s="79">
        <v>2.4900000000000002</v>
      </c>
      <c r="S21" s="109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0.43</v>
      </c>
      <c r="I22" t="s">
        <v>105</v>
      </c>
      <c r="J22" s="77">
        <v>0</v>
      </c>
      <c r="K22" s="77">
        <v>0.12</v>
      </c>
      <c r="L22" s="77">
        <v>6670000</v>
      </c>
      <c r="M22" s="77">
        <v>99.95</v>
      </c>
      <c r="N22" s="77">
        <v>0</v>
      </c>
      <c r="O22" s="77">
        <v>6666.665</v>
      </c>
      <c r="P22" s="77">
        <v>0.1</v>
      </c>
      <c r="Q22" s="77">
        <v>2.82</v>
      </c>
      <c r="R22" s="77">
        <v>1.82</v>
      </c>
      <c r="S22" s="109"/>
    </row>
    <row r="23" spans="2:19">
      <c r="B23" t="s">
        <v>253</v>
      </c>
      <c r="C23" t="s">
        <v>254</v>
      </c>
      <c r="D23" t="s">
        <v>103</v>
      </c>
      <c r="E23" t="s">
        <v>234</v>
      </c>
      <c r="F23"/>
      <c r="G23" t="s">
        <v>255</v>
      </c>
      <c r="H23" s="77">
        <v>0.02</v>
      </c>
      <c r="I23" t="s">
        <v>105</v>
      </c>
      <c r="J23" s="77">
        <v>0</v>
      </c>
      <c r="K23" s="77">
        <v>0.3</v>
      </c>
      <c r="L23" s="77">
        <v>2480000</v>
      </c>
      <c r="M23" s="77">
        <v>100</v>
      </c>
      <c r="N23" s="77">
        <v>0</v>
      </c>
      <c r="O23" s="77">
        <v>2480</v>
      </c>
      <c r="P23" s="77">
        <v>0.03</v>
      </c>
      <c r="Q23" s="77">
        <v>1.05</v>
      </c>
      <c r="R23" s="77">
        <v>0.68</v>
      </c>
      <c r="S23" s="109"/>
    </row>
    <row r="24" spans="2:19">
      <c r="B24" s="78" t="s">
        <v>256</v>
      </c>
      <c r="C24" s="16"/>
      <c r="D24" s="16"/>
      <c r="H24" s="79">
        <v>7.7</v>
      </c>
      <c r="K24" s="79">
        <v>1.33</v>
      </c>
      <c r="L24" s="79">
        <v>116172903</v>
      </c>
      <c r="N24" s="79">
        <v>337.91991000000002</v>
      </c>
      <c r="O24" s="79">
        <v>131794.81313600001</v>
      </c>
      <c r="Q24" s="79">
        <v>55.83</v>
      </c>
      <c r="R24" s="79">
        <v>35.93</v>
      </c>
      <c r="S24" s="109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0.91</v>
      </c>
      <c r="I25" t="s">
        <v>105</v>
      </c>
      <c r="J25" s="77">
        <v>6</v>
      </c>
      <c r="K25" s="77">
        <v>0.16</v>
      </c>
      <c r="L25" s="77">
        <v>8925000</v>
      </c>
      <c r="M25" s="77">
        <v>105.85</v>
      </c>
      <c r="N25" s="77">
        <v>0</v>
      </c>
      <c r="O25" s="77">
        <v>9447.1124999999993</v>
      </c>
      <c r="P25" s="77">
        <v>0.05</v>
      </c>
      <c r="Q25" s="77">
        <v>4</v>
      </c>
      <c r="R25" s="77">
        <v>2.58</v>
      </c>
      <c r="S25" s="109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19.010000000000002</v>
      </c>
      <c r="I26" t="s">
        <v>105</v>
      </c>
      <c r="J26" s="77">
        <v>3.75</v>
      </c>
      <c r="K26" s="77">
        <v>2.9</v>
      </c>
      <c r="L26" s="77">
        <v>9035944</v>
      </c>
      <c r="M26" s="77">
        <v>116.6</v>
      </c>
      <c r="N26" s="77">
        <v>337.91991000000002</v>
      </c>
      <c r="O26" s="77">
        <v>10873.830614</v>
      </c>
      <c r="P26" s="77">
        <v>0.21</v>
      </c>
      <c r="Q26" s="77">
        <v>4.6100000000000003</v>
      </c>
      <c r="R26" s="77">
        <v>2.96</v>
      </c>
      <c r="S26" s="109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6.96</v>
      </c>
      <c r="I27" t="s">
        <v>105</v>
      </c>
      <c r="J27" s="77">
        <v>1.75</v>
      </c>
      <c r="K27" s="77">
        <v>1.38</v>
      </c>
      <c r="L27" s="77">
        <v>34049295</v>
      </c>
      <c r="M27" s="77">
        <v>103.58</v>
      </c>
      <c r="N27" s="77">
        <v>0</v>
      </c>
      <c r="O27" s="77">
        <v>35268.259761000001</v>
      </c>
      <c r="P27" s="77">
        <v>0.21</v>
      </c>
      <c r="Q27" s="77">
        <v>14.94</v>
      </c>
      <c r="R27" s="77">
        <v>9.61</v>
      </c>
      <c r="S27" s="109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0.57999999999999996</v>
      </c>
      <c r="I28" t="s">
        <v>105</v>
      </c>
      <c r="J28" s="77">
        <v>0.5</v>
      </c>
      <c r="K28" s="77">
        <v>0.09</v>
      </c>
      <c r="L28" s="77">
        <v>30618000</v>
      </c>
      <c r="M28" s="77">
        <v>100.45</v>
      </c>
      <c r="N28" s="77">
        <v>0</v>
      </c>
      <c r="O28" s="77">
        <v>30755.780999999999</v>
      </c>
      <c r="P28" s="77">
        <v>0.2</v>
      </c>
      <c r="Q28" s="77">
        <v>13.03</v>
      </c>
      <c r="R28" s="77">
        <v>8.3800000000000008</v>
      </c>
      <c r="S28" s="109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1.79</v>
      </c>
      <c r="I29" t="s">
        <v>105</v>
      </c>
      <c r="J29" s="77">
        <v>5</v>
      </c>
      <c r="K29" s="77">
        <v>0.23</v>
      </c>
      <c r="L29" s="77">
        <v>3100000</v>
      </c>
      <c r="M29" s="77">
        <v>109.54</v>
      </c>
      <c r="N29" s="77">
        <v>0</v>
      </c>
      <c r="O29" s="77">
        <v>3395.74</v>
      </c>
      <c r="P29" s="77">
        <v>0.02</v>
      </c>
      <c r="Q29" s="77">
        <v>1.44</v>
      </c>
      <c r="R29" s="77">
        <v>0.93</v>
      </c>
      <c r="S29" s="109"/>
    </row>
    <row r="30" spans="2:19">
      <c r="B30" t="s">
        <v>272</v>
      </c>
      <c r="C30" t="s">
        <v>273</v>
      </c>
      <c r="D30" t="s">
        <v>103</v>
      </c>
      <c r="E30" t="s">
        <v>234</v>
      </c>
      <c r="F30"/>
      <c r="G30" t="s">
        <v>274</v>
      </c>
      <c r="H30" s="77">
        <v>1.1399999999999999</v>
      </c>
      <c r="I30" t="s">
        <v>105</v>
      </c>
      <c r="J30" s="77">
        <v>2.25</v>
      </c>
      <c r="K30" s="77">
        <v>0.17</v>
      </c>
      <c r="L30" s="77">
        <v>8388337</v>
      </c>
      <c r="M30" s="77">
        <v>104.3</v>
      </c>
      <c r="N30" s="77">
        <v>0</v>
      </c>
      <c r="O30" s="77">
        <v>8749.0354910000005</v>
      </c>
      <c r="P30" s="77">
        <v>0.04</v>
      </c>
      <c r="Q30" s="77">
        <v>3.71</v>
      </c>
      <c r="R30" s="77">
        <v>2.38</v>
      </c>
      <c r="S30" s="109"/>
    </row>
    <row r="31" spans="2:19">
      <c r="B31" t="s">
        <v>275</v>
      </c>
      <c r="C31" t="s">
        <v>276</v>
      </c>
      <c r="D31" t="s">
        <v>103</v>
      </c>
      <c r="E31" t="s">
        <v>234</v>
      </c>
      <c r="F31"/>
      <c r="G31" t="s">
        <v>277</v>
      </c>
      <c r="H31" s="77">
        <v>15.63</v>
      </c>
      <c r="I31" t="s">
        <v>105</v>
      </c>
      <c r="J31" s="77">
        <v>5.5</v>
      </c>
      <c r="K31" s="77">
        <v>2.64</v>
      </c>
      <c r="L31" s="77">
        <v>22056327</v>
      </c>
      <c r="M31" s="77">
        <v>151</v>
      </c>
      <c r="N31" s="77">
        <v>0</v>
      </c>
      <c r="O31" s="77">
        <v>33305.053769999999</v>
      </c>
      <c r="P31" s="77">
        <v>0.12</v>
      </c>
      <c r="Q31" s="77">
        <v>14.11</v>
      </c>
      <c r="R31" s="77">
        <v>9.08</v>
      </c>
      <c r="S31" s="109"/>
    </row>
    <row r="32" spans="2:19">
      <c r="B32" s="78" t="s">
        <v>278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279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9"/>
    </row>
    <row r="36" spans="1:19">
      <c r="B36" s="78" t="s">
        <v>227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s="78" t="s">
        <v>280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s="78" t="s">
        <v>281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9"/>
    </row>
    <row r="40" spans="1:19">
      <c r="B40" t="s">
        <v>222</v>
      </c>
      <c r="C40" t="s">
        <v>222</v>
      </c>
      <c r="D40" s="16"/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9"/>
    </row>
    <row r="41" spans="1:19">
      <c r="B41" t="s">
        <v>282</v>
      </c>
      <c r="C41" s="16"/>
      <c r="D41" s="16"/>
      <c r="S41" s="109"/>
    </row>
    <row r="42" spans="1:19">
      <c r="B42" t="s">
        <v>283</v>
      </c>
      <c r="C42" s="16"/>
      <c r="D42" s="16"/>
      <c r="S42" s="109"/>
    </row>
    <row r="43" spans="1:19">
      <c r="B43" t="s">
        <v>284</v>
      </c>
      <c r="C43" s="16"/>
      <c r="D43" s="16"/>
      <c r="S43" s="109"/>
    </row>
    <row r="44" spans="1:19">
      <c r="A44" s="109" t="s">
        <v>1020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A45" s="109" t="s">
        <v>1021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1016</v>
      </c>
    </row>
    <row r="3" spans="2:23">
      <c r="B3" s="2" t="s">
        <v>2</v>
      </c>
      <c r="C3" t="s">
        <v>1017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1016</v>
      </c>
    </row>
    <row r="3" spans="2:68">
      <c r="B3" s="2" t="s">
        <v>2</v>
      </c>
      <c r="C3" t="s">
        <v>1017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1016</v>
      </c>
    </row>
    <row r="3" spans="2:66">
      <c r="B3" s="2" t="s">
        <v>2</v>
      </c>
      <c r="C3" t="s">
        <v>1017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5.28</v>
      </c>
      <c r="L11" s="7"/>
      <c r="M11" s="7"/>
      <c r="N11" s="76">
        <v>1.94</v>
      </c>
      <c r="O11" s="76">
        <v>36739598.740000002</v>
      </c>
      <c r="P11" s="33"/>
      <c r="Q11" s="76">
        <v>4.4580299999999999</v>
      </c>
      <c r="R11" s="76">
        <v>53372.255118847082</v>
      </c>
      <c r="S11" s="7"/>
      <c r="T11" s="76">
        <v>100</v>
      </c>
      <c r="U11" s="76">
        <v>14.55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2.21</v>
      </c>
      <c r="N12" s="79">
        <v>0.01</v>
      </c>
      <c r="O12" s="79">
        <v>30240884.739999998</v>
      </c>
      <c r="Q12" s="79">
        <v>4.4580299999999999</v>
      </c>
      <c r="R12" s="79">
        <v>30584.648285005998</v>
      </c>
      <c r="T12" s="79">
        <v>57.3</v>
      </c>
      <c r="U12" s="79">
        <v>8.34</v>
      </c>
    </row>
    <row r="13" spans="2:66">
      <c r="B13" s="78" t="s">
        <v>285</v>
      </c>
      <c r="C13" s="16"/>
      <c r="D13" s="16"/>
      <c r="E13" s="16"/>
      <c r="F13" s="16"/>
      <c r="K13" s="79">
        <v>2.11</v>
      </c>
      <c r="N13" s="79">
        <v>-0.16</v>
      </c>
      <c r="O13" s="79">
        <v>29338632.739999998</v>
      </c>
      <c r="Q13" s="79">
        <v>4.4580299999999999</v>
      </c>
      <c r="R13" s="79">
        <v>29736.080279006001</v>
      </c>
      <c r="T13" s="79">
        <v>55.71</v>
      </c>
      <c r="U13" s="79">
        <v>8.11</v>
      </c>
    </row>
    <row r="14" spans="2:66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209</v>
      </c>
      <c r="I14" t="s">
        <v>210</v>
      </c>
      <c r="J14" t="s">
        <v>277</v>
      </c>
      <c r="K14" s="77">
        <v>2.23</v>
      </c>
      <c r="L14" t="s">
        <v>105</v>
      </c>
      <c r="M14" s="77">
        <v>0.59</v>
      </c>
      <c r="N14" s="77">
        <v>-0.19</v>
      </c>
      <c r="O14" s="77">
        <v>9646302</v>
      </c>
      <c r="P14" s="77">
        <v>100.89</v>
      </c>
      <c r="Q14" s="77">
        <v>0</v>
      </c>
      <c r="R14" s="77">
        <v>9732.1540877999996</v>
      </c>
      <c r="S14" s="77">
        <v>0.18</v>
      </c>
      <c r="T14" s="77">
        <v>18.23</v>
      </c>
      <c r="U14" s="77">
        <v>2.65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292</v>
      </c>
      <c r="H15" t="s">
        <v>209</v>
      </c>
      <c r="I15" t="s">
        <v>210</v>
      </c>
      <c r="J15" t="s">
        <v>277</v>
      </c>
      <c r="K15" s="77">
        <v>1.94</v>
      </c>
      <c r="L15" t="s">
        <v>105</v>
      </c>
      <c r="M15" s="77">
        <v>0.41</v>
      </c>
      <c r="N15" s="77">
        <v>-0.17</v>
      </c>
      <c r="O15" s="77">
        <v>1128704.98</v>
      </c>
      <c r="P15" s="77">
        <v>99.85</v>
      </c>
      <c r="Q15" s="77">
        <v>0</v>
      </c>
      <c r="R15" s="77">
        <v>1127.01192253</v>
      </c>
      <c r="S15" s="77">
        <v>7.0000000000000007E-2</v>
      </c>
      <c r="T15" s="77">
        <v>2.11</v>
      </c>
      <c r="U15" s="77">
        <v>0.31</v>
      </c>
    </row>
    <row r="16" spans="2:66">
      <c r="B16" t="s">
        <v>296</v>
      </c>
      <c r="C16" t="s">
        <v>297</v>
      </c>
      <c r="D16" t="s">
        <v>103</v>
      </c>
      <c r="E16" t="s">
        <v>126</v>
      </c>
      <c r="F16" t="s">
        <v>295</v>
      </c>
      <c r="G16" t="s">
        <v>292</v>
      </c>
      <c r="H16" t="s">
        <v>209</v>
      </c>
      <c r="I16" t="s">
        <v>210</v>
      </c>
      <c r="J16" t="s">
        <v>298</v>
      </c>
      <c r="K16" s="77">
        <v>1.83</v>
      </c>
      <c r="L16" t="s">
        <v>105</v>
      </c>
      <c r="M16" s="77">
        <v>0.64</v>
      </c>
      <c r="N16" s="77">
        <v>-0.13</v>
      </c>
      <c r="O16" s="77">
        <v>10308330</v>
      </c>
      <c r="P16" s="77">
        <v>100.3</v>
      </c>
      <c r="Q16" s="77">
        <v>0</v>
      </c>
      <c r="R16" s="77">
        <v>10339.254989999999</v>
      </c>
      <c r="S16" s="77">
        <v>0.33</v>
      </c>
      <c r="T16" s="77">
        <v>19.37</v>
      </c>
      <c r="U16" s="77">
        <v>2.82</v>
      </c>
    </row>
    <row r="17" spans="2:21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292</v>
      </c>
      <c r="H17" t="s">
        <v>209</v>
      </c>
      <c r="I17" t="s">
        <v>210</v>
      </c>
      <c r="J17" t="s">
        <v>277</v>
      </c>
      <c r="K17" s="77">
        <v>1.45</v>
      </c>
      <c r="L17" t="s">
        <v>105</v>
      </c>
      <c r="M17" s="77">
        <v>1.6</v>
      </c>
      <c r="N17" s="77">
        <v>-0.41</v>
      </c>
      <c r="O17" s="77">
        <v>2367045</v>
      </c>
      <c r="P17" s="77">
        <v>102.28</v>
      </c>
      <c r="Q17" s="77">
        <v>0</v>
      </c>
      <c r="R17" s="77">
        <v>2421.0136259999999</v>
      </c>
      <c r="S17" s="77">
        <v>0.08</v>
      </c>
      <c r="T17" s="77">
        <v>4.54</v>
      </c>
      <c r="U17" s="77">
        <v>0.66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301</v>
      </c>
      <c r="G18" t="s">
        <v>292</v>
      </c>
      <c r="H18" t="s">
        <v>209</v>
      </c>
      <c r="I18" t="s">
        <v>210</v>
      </c>
      <c r="J18" t="s">
        <v>304</v>
      </c>
      <c r="K18" s="77">
        <v>2.97</v>
      </c>
      <c r="L18" t="s">
        <v>105</v>
      </c>
      <c r="M18" s="77">
        <v>0.7</v>
      </c>
      <c r="N18" s="77">
        <v>-0.03</v>
      </c>
      <c r="O18" s="77">
        <v>4497299.5599999996</v>
      </c>
      <c r="P18" s="77">
        <v>102.61</v>
      </c>
      <c r="Q18" s="77">
        <v>0</v>
      </c>
      <c r="R18" s="77">
        <v>4614.6790785160001</v>
      </c>
      <c r="S18" s="77">
        <v>0.13</v>
      </c>
      <c r="T18" s="77">
        <v>8.65</v>
      </c>
      <c r="U18" s="77">
        <v>1.26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292</v>
      </c>
      <c r="H19" t="s">
        <v>308</v>
      </c>
      <c r="I19" t="s">
        <v>210</v>
      </c>
      <c r="J19" t="s">
        <v>304</v>
      </c>
      <c r="K19" s="77">
        <v>1.99</v>
      </c>
      <c r="L19" t="s">
        <v>105</v>
      </c>
      <c r="M19" s="77">
        <v>0.8</v>
      </c>
      <c r="N19" s="77">
        <v>-0.17</v>
      </c>
      <c r="O19" s="77">
        <v>555000</v>
      </c>
      <c r="P19" s="77">
        <v>102.36</v>
      </c>
      <c r="Q19" s="77">
        <v>4.4580299999999999</v>
      </c>
      <c r="R19" s="77">
        <v>572.55602999999996</v>
      </c>
      <c r="S19" s="77">
        <v>0.09</v>
      </c>
      <c r="T19" s="77">
        <v>1.07</v>
      </c>
      <c r="U19" s="77">
        <v>0.16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307</v>
      </c>
      <c r="G20" t="s">
        <v>292</v>
      </c>
      <c r="H20" t="s">
        <v>311</v>
      </c>
      <c r="I20" t="s">
        <v>210</v>
      </c>
      <c r="J20" t="s">
        <v>277</v>
      </c>
      <c r="K20" s="77">
        <v>1.81</v>
      </c>
      <c r="L20" t="s">
        <v>105</v>
      </c>
      <c r="M20" s="77">
        <v>3.1</v>
      </c>
      <c r="N20" s="77">
        <v>-0.02</v>
      </c>
      <c r="O20" s="77">
        <v>835951.2</v>
      </c>
      <c r="P20" s="77">
        <v>111.18</v>
      </c>
      <c r="Q20" s="77">
        <v>0</v>
      </c>
      <c r="R20" s="77">
        <v>929.41054415999997</v>
      </c>
      <c r="S20" s="77">
        <v>0.16</v>
      </c>
      <c r="T20" s="77">
        <v>1.74</v>
      </c>
      <c r="U20" s="77">
        <v>0.25</v>
      </c>
    </row>
    <row r="21" spans="2:21">
      <c r="B21" s="78" t="s">
        <v>248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222</v>
      </c>
      <c r="C22" t="s">
        <v>222</v>
      </c>
      <c r="D22" s="16"/>
      <c r="E22" s="16"/>
      <c r="F22" s="16"/>
      <c r="G22" t="s">
        <v>222</v>
      </c>
      <c r="H22" t="s">
        <v>222</v>
      </c>
      <c r="K22" s="77">
        <v>0</v>
      </c>
      <c r="L22" t="s">
        <v>222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286</v>
      </c>
      <c r="C23" s="16"/>
      <c r="D23" s="16"/>
      <c r="E23" s="16"/>
      <c r="F23" s="16"/>
      <c r="K23" s="79">
        <v>5.77</v>
      </c>
      <c r="N23" s="79">
        <v>5.77</v>
      </c>
      <c r="O23" s="79">
        <v>902252</v>
      </c>
      <c r="Q23" s="79">
        <v>0</v>
      </c>
      <c r="R23" s="79">
        <v>848.56800599999997</v>
      </c>
      <c r="T23" s="79">
        <v>1.59</v>
      </c>
      <c r="U23" s="79">
        <v>0.23</v>
      </c>
    </row>
    <row r="24" spans="2:21">
      <c r="B24" t="s">
        <v>312</v>
      </c>
      <c r="C24" t="s">
        <v>313</v>
      </c>
      <c r="D24" t="s">
        <v>103</v>
      </c>
      <c r="E24" t="s">
        <v>126</v>
      </c>
      <c r="F24" t="s">
        <v>314</v>
      </c>
      <c r="G24" t="s">
        <v>315</v>
      </c>
      <c r="H24" t="s">
        <v>316</v>
      </c>
      <c r="I24" t="s">
        <v>153</v>
      </c>
      <c r="J24" t="s">
        <v>317</v>
      </c>
      <c r="K24" s="77">
        <v>5.77</v>
      </c>
      <c r="L24" t="s">
        <v>105</v>
      </c>
      <c r="M24" s="77">
        <v>4.6900000000000004</v>
      </c>
      <c r="N24" s="77">
        <v>5.77</v>
      </c>
      <c r="O24" s="77">
        <v>902252</v>
      </c>
      <c r="P24" s="77">
        <v>94.05</v>
      </c>
      <c r="Q24" s="77">
        <v>0</v>
      </c>
      <c r="R24" s="77">
        <v>848.56800599999997</v>
      </c>
      <c r="S24" s="77">
        <v>0.04</v>
      </c>
      <c r="T24" s="77">
        <v>1.59</v>
      </c>
      <c r="U24" s="77">
        <v>0.23</v>
      </c>
    </row>
    <row r="25" spans="2:21">
      <c r="B25" s="78" t="s">
        <v>318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222</v>
      </c>
      <c r="C26" t="s">
        <v>222</v>
      </c>
      <c r="D26" s="16"/>
      <c r="E26" s="16"/>
      <c r="F26" s="16"/>
      <c r="G26" t="s">
        <v>222</v>
      </c>
      <c r="H26" t="s">
        <v>222</v>
      </c>
      <c r="K26" s="77">
        <v>0</v>
      </c>
      <c r="L26" t="s">
        <v>222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227</v>
      </c>
      <c r="C27" s="16"/>
      <c r="D27" s="16"/>
      <c r="E27" s="16"/>
      <c r="F27" s="16"/>
      <c r="K27" s="79">
        <v>9.3800000000000008</v>
      </c>
      <c r="N27" s="79">
        <v>4.54</v>
      </c>
      <c r="O27" s="79">
        <v>6498714</v>
      </c>
      <c r="Q27" s="79">
        <v>0</v>
      </c>
      <c r="R27" s="79">
        <v>22787.606833841081</v>
      </c>
      <c r="T27" s="79">
        <v>42.7</v>
      </c>
      <c r="U27" s="79">
        <v>6.21</v>
      </c>
    </row>
    <row r="28" spans="2:21">
      <c r="B28" s="78" t="s">
        <v>287</v>
      </c>
      <c r="C28" s="16"/>
      <c r="D28" s="16"/>
      <c r="E28" s="16"/>
      <c r="F28" s="16"/>
      <c r="K28" s="79">
        <v>14.69</v>
      </c>
      <c r="N28" s="79">
        <v>6.14</v>
      </c>
      <c r="O28" s="79">
        <v>911000</v>
      </c>
      <c r="Q28" s="79">
        <v>0</v>
      </c>
      <c r="R28" s="79">
        <v>2421.1155139416001</v>
      </c>
      <c r="T28" s="79">
        <v>4.54</v>
      </c>
      <c r="U28" s="79">
        <v>0.66</v>
      </c>
    </row>
    <row r="29" spans="2:21">
      <c r="B29" t="s">
        <v>319</v>
      </c>
      <c r="C29" t="s">
        <v>320</v>
      </c>
      <c r="D29" t="s">
        <v>126</v>
      </c>
      <c r="E29" t="s">
        <v>321</v>
      </c>
      <c r="F29" t="s">
        <v>322</v>
      </c>
      <c r="G29" t="s">
        <v>323</v>
      </c>
      <c r="H29" t="s">
        <v>324</v>
      </c>
      <c r="I29" t="s">
        <v>325</v>
      </c>
      <c r="J29" t="s">
        <v>326</v>
      </c>
      <c r="K29" s="77">
        <v>14.69</v>
      </c>
      <c r="L29" t="s">
        <v>109</v>
      </c>
      <c r="M29" s="77">
        <v>4.0999999999999996</v>
      </c>
      <c r="N29" s="77">
        <v>6.14</v>
      </c>
      <c r="O29" s="77">
        <v>911000</v>
      </c>
      <c r="P29" s="77">
        <v>75.630222217343572</v>
      </c>
      <c r="Q29" s="77">
        <v>0</v>
      </c>
      <c r="R29" s="77">
        <v>2421.1155139416001</v>
      </c>
      <c r="S29" s="77">
        <v>0.05</v>
      </c>
      <c r="T29" s="77">
        <v>4.54</v>
      </c>
      <c r="U29" s="77">
        <v>0.66</v>
      </c>
    </row>
    <row r="30" spans="2:21">
      <c r="B30" s="78" t="s">
        <v>288</v>
      </c>
      <c r="C30" s="16"/>
      <c r="D30" s="16"/>
      <c r="E30" s="16"/>
      <c r="F30" s="16"/>
      <c r="K30" s="79">
        <v>8.75</v>
      </c>
      <c r="N30" s="79">
        <v>4.3499999999999996</v>
      </c>
      <c r="O30" s="79">
        <v>5587714</v>
      </c>
      <c r="Q30" s="79">
        <v>0</v>
      </c>
      <c r="R30" s="79">
        <v>20366.49131989948</v>
      </c>
      <c r="T30" s="79">
        <v>38.159999999999997</v>
      </c>
      <c r="U30" s="79">
        <v>5.55</v>
      </c>
    </row>
    <row r="31" spans="2:21">
      <c r="B31" t="s">
        <v>327</v>
      </c>
      <c r="C31" t="s">
        <v>328</v>
      </c>
      <c r="D31" t="s">
        <v>126</v>
      </c>
      <c r="E31" t="s">
        <v>321</v>
      </c>
      <c r="F31" t="s">
        <v>329</v>
      </c>
      <c r="G31" t="s">
        <v>330</v>
      </c>
      <c r="H31" t="s">
        <v>331</v>
      </c>
      <c r="I31" t="s">
        <v>325</v>
      </c>
      <c r="J31" t="s">
        <v>332</v>
      </c>
      <c r="K31" s="77">
        <v>8.9499999999999993</v>
      </c>
      <c r="L31" t="s">
        <v>109</v>
      </c>
      <c r="M31" s="77">
        <v>3.42</v>
      </c>
      <c r="N31" s="77">
        <v>3.96</v>
      </c>
      <c r="O31" s="77">
        <v>336000</v>
      </c>
      <c r="P31" s="77">
        <v>96.570224999999994</v>
      </c>
      <c r="Q31" s="77">
        <v>0</v>
      </c>
      <c r="R31" s="77">
        <v>1140.2085093840001</v>
      </c>
      <c r="S31" s="77">
        <v>0.01</v>
      </c>
      <c r="T31" s="77">
        <v>2.14</v>
      </c>
      <c r="U31" s="77">
        <v>0.31</v>
      </c>
    </row>
    <row r="32" spans="2:21">
      <c r="B32" t="s">
        <v>333</v>
      </c>
      <c r="C32" t="s">
        <v>334</v>
      </c>
      <c r="D32" t="s">
        <v>126</v>
      </c>
      <c r="E32" t="s">
        <v>321</v>
      </c>
      <c r="F32" t="s">
        <v>329</v>
      </c>
      <c r="G32" t="s">
        <v>330</v>
      </c>
      <c r="H32" t="s">
        <v>331</v>
      </c>
      <c r="I32" t="s">
        <v>325</v>
      </c>
      <c r="J32" t="s">
        <v>335</v>
      </c>
      <c r="K32" s="77">
        <v>5.31</v>
      </c>
      <c r="L32" t="s">
        <v>109</v>
      </c>
      <c r="M32" s="77">
        <v>4</v>
      </c>
      <c r="N32" s="77">
        <v>3.61</v>
      </c>
      <c r="O32" s="77">
        <v>347000</v>
      </c>
      <c r="P32" s="77">
        <v>104.21877778097982</v>
      </c>
      <c r="Q32" s="77">
        <v>0</v>
      </c>
      <c r="R32" s="77">
        <v>1270.8000043745999</v>
      </c>
      <c r="S32" s="77">
        <v>0.01</v>
      </c>
      <c r="T32" s="77">
        <v>2.38</v>
      </c>
      <c r="U32" s="77">
        <v>0.35</v>
      </c>
    </row>
    <row r="33" spans="2:21">
      <c r="B33" t="s">
        <v>336</v>
      </c>
      <c r="C33" t="s">
        <v>337</v>
      </c>
      <c r="D33" t="s">
        <v>126</v>
      </c>
      <c r="E33" t="s">
        <v>321</v>
      </c>
      <c r="F33" t="s">
        <v>329</v>
      </c>
      <c r="G33" t="s">
        <v>330</v>
      </c>
      <c r="H33" t="s">
        <v>338</v>
      </c>
      <c r="I33" t="s">
        <v>339</v>
      </c>
      <c r="J33" t="s">
        <v>340</v>
      </c>
      <c r="K33" s="77">
        <v>5.21</v>
      </c>
      <c r="L33" t="s">
        <v>109</v>
      </c>
      <c r="M33" s="77">
        <v>4.13</v>
      </c>
      <c r="N33" s="77">
        <v>3.55</v>
      </c>
      <c r="O33" s="77">
        <v>17000</v>
      </c>
      <c r="P33" s="77">
        <v>103.87270823529411</v>
      </c>
      <c r="Q33" s="77">
        <v>0</v>
      </c>
      <c r="R33" s="77">
        <v>62.051478445599997</v>
      </c>
      <c r="S33" s="77">
        <v>0</v>
      </c>
      <c r="T33" s="77">
        <v>0.12</v>
      </c>
      <c r="U33" s="77">
        <v>0.02</v>
      </c>
    </row>
    <row r="34" spans="2:21">
      <c r="B34" t="s">
        <v>341</v>
      </c>
      <c r="C34" t="s">
        <v>342</v>
      </c>
      <c r="D34" t="s">
        <v>126</v>
      </c>
      <c r="E34" t="s">
        <v>321</v>
      </c>
      <c r="F34" t="s">
        <v>343</v>
      </c>
      <c r="G34" t="s">
        <v>330</v>
      </c>
      <c r="H34" t="s">
        <v>331</v>
      </c>
      <c r="I34" t="s">
        <v>325</v>
      </c>
      <c r="J34" t="s">
        <v>344</v>
      </c>
      <c r="K34" s="77">
        <v>6.97</v>
      </c>
      <c r="L34" t="s">
        <v>109</v>
      </c>
      <c r="M34" s="77">
        <v>3.3</v>
      </c>
      <c r="N34" s="77">
        <v>3.79</v>
      </c>
      <c r="O34" s="77">
        <v>68000</v>
      </c>
      <c r="P34" s="77">
        <v>98.460314999999994</v>
      </c>
      <c r="Q34" s="77">
        <v>0</v>
      </c>
      <c r="R34" s="77">
        <v>235.2728918988</v>
      </c>
      <c r="S34" s="77">
        <v>0</v>
      </c>
      <c r="T34" s="77">
        <v>0.44</v>
      </c>
      <c r="U34" s="77">
        <v>0.06</v>
      </c>
    </row>
    <row r="35" spans="2:21">
      <c r="B35" t="s">
        <v>345</v>
      </c>
      <c r="C35" t="s">
        <v>346</v>
      </c>
      <c r="D35" t="s">
        <v>126</v>
      </c>
      <c r="E35" t="s">
        <v>321</v>
      </c>
      <c r="F35" t="s">
        <v>343</v>
      </c>
      <c r="G35" t="s">
        <v>330</v>
      </c>
      <c r="H35" t="s">
        <v>338</v>
      </c>
      <c r="I35" t="s">
        <v>339</v>
      </c>
      <c r="J35" t="s">
        <v>347</v>
      </c>
      <c r="K35" s="77">
        <v>6.38</v>
      </c>
      <c r="L35" t="s">
        <v>109</v>
      </c>
      <c r="M35" s="77">
        <v>3.9</v>
      </c>
      <c r="N35" s="77">
        <v>3.77</v>
      </c>
      <c r="O35" s="77">
        <v>620000</v>
      </c>
      <c r="P35" s="77">
        <v>101.79900000000001</v>
      </c>
      <c r="Q35" s="77">
        <v>0</v>
      </c>
      <c r="R35" s="77">
        <v>2217.8744532000001</v>
      </c>
      <c r="S35" s="77">
        <v>0.02</v>
      </c>
      <c r="T35" s="77">
        <v>4.16</v>
      </c>
      <c r="U35" s="77">
        <v>0.6</v>
      </c>
    </row>
    <row r="36" spans="2:21">
      <c r="B36" t="s">
        <v>348</v>
      </c>
      <c r="C36" t="s">
        <v>349</v>
      </c>
      <c r="D36" t="s">
        <v>126</v>
      </c>
      <c r="E36" t="s">
        <v>321</v>
      </c>
      <c r="F36" t="s">
        <v>350</v>
      </c>
      <c r="G36" t="s">
        <v>330</v>
      </c>
      <c r="H36" t="s">
        <v>331</v>
      </c>
      <c r="I36" t="s">
        <v>325</v>
      </c>
      <c r="J36" t="s">
        <v>344</v>
      </c>
      <c r="K36" s="77">
        <v>5.17</v>
      </c>
      <c r="L36" t="s">
        <v>109</v>
      </c>
      <c r="M36" s="77">
        <v>3</v>
      </c>
      <c r="N36" s="77">
        <v>7.17</v>
      </c>
      <c r="O36" s="77">
        <v>70000</v>
      </c>
      <c r="P36" s="77">
        <v>95.947095857142855</v>
      </c>
      <c r="Q36" s="77">
        <v>0</v>
      </c>
      <c r="R36" s="77">
        <v>236.0106663894</v>
      </c>
      <c r="S36" s="77">
        <v>0</v>
      </c>
      <c r="T36" s="77">
        <v>0.44</v>
      </c>
      <c r="U36" s="77">
        <v>0.06</v>
      </c>
    </row>
    <row r="37" spans="2:21">
      <c r="B37" t="s">
        <v>351</v>
      </c>
      <c r="C37" t="s">
        <v>352</v>
      </c>
      <c r="D37" t="s">
        <v>126</v>
      </c>
      <c r="E37" t="s">
        <v>321</v>
      </c>
      <c r="F37" t="s">
        <v>350</v>
      </c>
      <c r="G37" t="s">
        <v>330</v>
      </c>
      <c r="H37" t="s">
        <v>331</v>
      </c>
      <c r="I37" t="s">
        <v>325</v>
      </c>
      <c r="J37" t="s">
        <v>347</v>
      </c>
      <c r="K37" s="77">
        <v>6.65</v>
      </c>
      <c r="L37" t="s">
        <v>109</v>
      </c>
      <c r="M37" s="77">
        <v>3.55</v>
      </c>
      <c r="N37" s="77">
        <v>3.83</v>
      </c>
      <c r="O37" s="77">
        <v>634000</v>
      </c>
      <c r="P37" s="77">
        <v>98.358000000000004</v>
      </c>
      <c r="Q37" s="77">
        <v>0</v>
      </c>
      <c r="R37" s="77">
        <v>2191.2942760800001</v>
      </c>
      <c r="S37" s="77">
        <v>0.03</v>
      </c>
      <c r="T37" s="77">
        <v>4.1100000000000003</v>
      </c>
      <c r="U37" s="77">
        <v>0.6</v>
      </c>
    </row>
    <row r="38" spans="2:21">
      <c r="B38" t="s">
        <v>353</v>
      </c>
      <c r="C38" t="s">
        <v>354</v>
      </c>
      <c r="D38" t="s">
        <v>126</v>
      </c>
      <c r="E38" t="s">
        <v>321</v>
      </c>
      <c r="F38" t="s">
        <v>355</v>
      </c>
      <c r="G38" t="s">
        <v>330</v>
      </c>
      <c r="H38" t="s">
        <v>356</v>
      </c>
      <c r="I38" t="s">
        <v>325</v>
      </c>
      <c r="J38" t="s">
        <v>344</v>
      </c>
      <c r="K38" s="77">
        <v>7.03</v>
      </c>
      <c r="L38" t="s">
        <v>109</v>
      </c>
      <c r="M38" s="77">
        <v>3.4</v>
      </c>
      <c r="N38" s="77">
        <v>3.9</v>
      </c>
      <c r="O38" s="77">
        <v>67000</v>
      </c>
      <c r="P38" s="77">
        <v>98.198630149253731</v>
      </c>
      <c r="Q38" s="77">
        <v>0</v>
      </c>
      <c r="R38" s="77">
        <v>231.1968908508</v>
      </c>
      <c r="S38" s="77">
        <v>0</v>
      </c>
      <c r="T38" s="77">
        <v>0.43</v>
      </c>
      <c r="U38" s="77">
        <v>0.06</v>
      </c>
    </row>
    <row r="39" spans="2:21">
      <c r="B39" t="s">
        <v>357</v>
      </c>
      <c r="C39" t="s">
        <v>358</v>
      </c>
      <c r="D39" t="s">
        <v>126</v>
      </c>
      <c r="E39" t="s">
        <v>321</v>
      </c>
      <c r="F39" t="s">
        <v>355</v>
      </c>
      <c r="G39" t="s">
        <v>330</v>
      </c>
      <c r="H39" t="s">
        <v>359</v>
      </c>
      <c r="I39" t="s">
        <v>339</v>
      </c>
      <c r="J39" t="s">
        <v>360</v>
      </c>
      <c r="K39" s="77">
        <v>6.79</v>
      </c>
      <c r="L39" t="s">
        <v>109</v>
      </c>
      <c r="M39" s="77">
        <v>3.7</v>
      </c>
      <c r="N39" s="77">
        <v>3.88</v>
      </c>
      <c r="O39" s="77">
        <v>633000</v>
      </c>
      <c r="P39" s="77">
        <v>99.826388894154817</v>
      </c>
      <c r="Q39" s="77">
        <v>0</v>
      </c>
      <c r="R39" s="77">
        <v>2220.5002605338</v>
      </c>
      <c r="S39" s="77">
        <v>0.03</v>
      </c>
      <c r="T39" s="77">
        <v>4.16</v>
      </c>
      <c r="U39" s="77">
        <v>0.61</v>
      </c>
    </row>
    <row r="40" spans="2:21">
      <c r="B40" t="s">
        <v>361</v>
      </c>
      <c r="C40" t="s">
        <v>362</v>
      </c>
      <c r="D40" t="s">
        <v>126</v>
      </c>
      <c r="E40" t="s">
        <v>321</v>
      </c>
      <c r="F40" t="s">
        <v>363</v>
      </c>
      <c r="G40" t="s">
        <v>364</v>
      </c>
      <c r="H40" t="s">
        <v>356</v>
      </c>
      <c r="I40" t="s">
        <v>325</v>
      </c>
      <c r="J40" t="s">
        <v>365</v>
      </c>
      <c r="K40" s="77">
        <v>7.59</v>
      </c>
      <c r="L40" t="s">
        <v>109</v>
      </c>
      <c r="M40" s="77">
        <v>4.13</v>
      </c>
      <c r="N40" s="77">
        <v>3.96</v>
      </c>
      <c r="O40" s="77">
        <v>409714</v>
      </c>
      <c r="P40" s="77">
        <v>101.6149178011979</v>
      </c>
      <c r="Q40" s="77">
        <v>0</v>
      </c>
      <c r="R40" s="77">
        <v>1462.98553274048</v>
      </c>
      <c r="S40" s="77">
        <v>0.01</v>
      </c>
      <c r="T40" s="77">
        <v>2.74</v>
      </c>
      <c r="U40" s="77">
        <v>0.4</v>
      </c>
    </row>
    <row r="41" spans="2:21">
      <c r="B41" t="s">
        <v>366</v>
      </c>
      <c r="C41" t="s">
        <v>367</v>
      </c>
      <c r="D41" t="s">
        <v>126</v>
      </c>
      <c r="E41" t="s">
        <v>321</v>
      </c>
      <c r="F41" t="s">
        <v>368</v>
      </c>
      <c r="G41" t="s">
        <v>323</v>
      </c>
      <c r="H41" t="s">
        <v>369</v>
      </c>
      <c r="I41" t="s">
        <v>325</v>
      </c>
      <c r="J41" t="s">
        <v>360</v>
      </c>
      <c r="K41" s="77">
        <v>24.51</v>
      </c>
      <c r="L41" t="s">
        <v>113</v>
      </c>
      <c r="M41" s="77">
        <v>3.75</v>
      </c>
      <c r="N41" s="77">
        <v>3.46</v>
      </c>
      <c r="O41" s="77">
        <v>304000</v>
      </c>
      <c r="P41" s="77">
        <v>109.80969861842105</v>
      </c>
      <c r="Q41" s="77">
        <v>0</v>
      </c>
      <c r="R41" s="77">
        <v>1445.0464390734401</v>
      </c>
      <c r="S41" s="77">
        <v>0.02</v>
      </c>
      <c r="T41" s="77">
        <v>2.71</v>
      </c>
      <c r="U41" s="77">
        <v>0.39</v>
      </c>
    </row>
    <row r="42" spans="2:21">
      <c r="B42" t="s">
        <v>370</v>
      </c>
      <c r="C42" t="s">
        <v>371</v>
      </c>
      <c r="D42" t="s">
        <v>126</v>
      </c>
      <c r="E42" t="s">
        <v>321</v>
      </c>
      <c r="F42" t="s">
        <v>372</v>
      </c>
      <c r="G42" t="s">
        <v>373</v>
      </c>
      <c r="H42" t="s">
        <v>374</v>
      </c>
      <c r="I42" t="s">
        <v>339</v>
      </c>
      <c r="J42" t="s">
        <v>375</v>
      </c>
      <c r="K42" s="77">
        <v>15.48</v>
      </c>
      <c r="L42" t="s">
        <v>109</v>
      </c>
      <c r="M42" s="77">
        <v>5.75</v>
      </c>
      <c r="N42" s="77">
        <v>5.69</v>
      </c>
      <c r="O42" s="77">
        <v>86000</v>
      </c>
      <c r="P42" s="77">
        <v>103.7341111627907</v>
      </c>
      <c r="Q42" s="77">
        <v>0</v>
      </c>
      <c r="R42" s="77">
        <v>313.48863329839998</v>
      </c>
      <c r="S42" s="77">
        <v>0.02</v>
      </c>
      <c r="T42" s="77">
        <v>0.59</v>
      </c>
      <c r="U42" s="77">
        <v>0.09</v>
      </c>
    </row>
    <row r="43" spans="2:21">
      <c r="B43" t="s">
        <v>376</v>
      </c>
      <c r="C43" t="s">
        <v>377</v>
      </c>
      <c r="D43" t="s">
        <v>126</v>
      </c>
      <c r="E43" t="s">
        <v>321</v>
      </c>
      <c r="F43" t="s">
        <v>378</v>
      </c>
      <c r="G43" t="s">
        <v>379</v>
      </c>
      <c r="H43" t="s">
        <v>369</v>
      </c>
      <c r="I43" t="s">
        <v>325</v>
      </c>
      <c r="J43" t="s">
        <v>380</v>
      </c>
      <c r="K43" s="77">
        <v>5.8</v>
      </c>
      <c r="L43" t="s">
        <v>109</v>
      </c>
      <c r="M43" s="77">
        <v>3.75</v>
      </c>
      <c r="N43" s="77">
        <v>3.99</v>
      </c>
      <c r="O43" s="77">
        <v>20000</v>
      </c>
      <c r="P43" s="77">
        <v>98.908166499999993</v>
      </c>
      <c r="Q43" s="77">
        <v>0</v>
      </c>
      <c r="R43" s="77">
        <v>69.512659416199995</v>
      </c>
      <c r="S43" s="77">
        <v>0</v>
      </c>
      <c r="T43" s="77">
        <v>0.13</v>
      </c>
      <c r="U43" s="77">
        <v>0.02</v>
      </c>
    </row>
    <row r="44" spans="2:21">
      <c r="B44" t="s">
        <v>381</v>
      </c>
      <c r="C44" t="s">
        <v>382</v>
      </c>
      <c r="D44" t="s">
        <v>126</v>
      </c>
      <c r="E44" t="s">
        <v>321</v>
      </c>
      <c r="F44" t="s">
        <v>383</v>
      </c>
      <c r="G44" t="s">
        <v>330</v>
      </c>
      <c r="H44" t="s">
        <v>384</v>
      </c>
      <c r="I44" t="s">
        <v>339</v>
      </c>
      <c r="J44" t="s">
        <v>385</v>
      </c>
      <c r="K44" s="77">
        <v>6.61</v>
      </c>
      <c r="L44" t="s">
        <v>109</v>
      </c>
      <c r="M44" s="77">
        <v>4.5</v>
      </c>
      <c r="N44" s="77">
        <v>5.05</v>
      </c>
      <c r="O44" s="77">
        <v>570000</v>
      </c>
      <c r="P44" s="77">
        <v>97.628</v>
      </c>
      <c r="Q44" s="77">
        <v>0</v>
      </c>
      <c r="R44" s="77">
        <v>1955.4693144</v>
      </c>
      <c r="S44" s="77">
        <v>0.04</v>
      </c>
      <c r="T44" s="77">
        <v>3.66</v>
      </c>
      <c r="U44" s="77">
        <v>0.53</v>
      </c>
    </row>
    <row r="45" spans="2:21">
      <c r="B45" t="s">
        <v>386</v>
      </c>
      <c r="C45" t="s">
        <v>387</v>
      </c>
      <c r="D45" t="s">
        <v>126</v>
      </c>
      <c r="E45" t="s">
        <v>321</v>
      </c>
      <c r="F45" t="s">
        <v>388</v>
      </c>
      <c r="G45" t="s">
        <v>389</v>
      </c>
      <c r="H45" t="s">
        <v>390</v>
      </c>
      <c r="I45" t="s">
        <v>325</v>
      </c>
      <c r="J45" t="s">
        <v>391</v>
      </c>
      <c r="K45" s="77">
        <v>19.23</v>
      </c>
      <c r="L45" t="s">
        <v>113</v>
      </c>
      <c r="M45" s="77">
        <v>3.75</v>
      </c>
      <c r="N45" s="77">
        <v>3.41</v>
      </c>
      <c r="O45" s="77">
        <v>207000</v>
      </c>
      <c r="P45" s="77">
        <v>106.46136985507246</v>
      </c>
      <c r="Q45" s="77">
        <v>0</v>
      </c>
      <c r="R45" s="77">
        <v>953.95945410527997</v>
      </c>
      <c r="S45" s="77">
        <v>0.02</v>
      </c>
      <c r="T45" s="77">
        <v>1.79</v>
      </c>
      <c r="U45" s="77">
        <v>0.26</v>
      </c>
    </row>
    <row r="46" spans="2:21">
      <c r="B46" t="s">
        <v>392</v>
      </c>
      <c r="C46" t="s">
        <v>393</v>
      </c>
      <c r="D46" t="s">
        <v>126</v>
      </c>
      <c r="E46" t="s">
        <v>321</v>
      </c>
      <c r="F46" t="s">
        <v>394</v>
      </c>
      <c r="G46" t="s">
        <v>395</v>
      </c>
      <c r="H46" t="s">
        <v>396</v>
      </c>
      <c r="I46" t="s">
        <v>339</v>
      </c>
      <c r="J46" t="s">
        <v>360</v>
      </c>
      <c r="K46" s="77">
        <v>4.24</v>
      </c>
      <c r="L46" t="s">
        <v>109</v>
      </c>
      <c r="M46" s="77">
        <v>3.75</v>
      </c>
      <c r="N46" s="77">
        <v>4.66</v>
      </c>
      <c r="O46" s="77">
        <v>438000</v>
      </c>
      <c r="P46" s="77">
        <v>97.80116666666666</v>
      </c>
      <c r="Q46" s="77">
        <v>0</v>
      </c>
      <c r="R46" s="77">
        <v>1505.2890525400001</v>
      </c>
      <c r="S46" s="77">
        <v>0.05</v>
      </c>
      <c r="T46" s="77">
        <v>2.82</v>
      </c>
      <c r="U46" s="77">
        <v>0.41</v>
      </c>
    </row>
    <row r="47" spans="2:21">
      <c r="B47" t="s">
        <v>397</v>
      </c>
      <c r="C47" t="s">
        <v>398</v>
      </c>
      <c r="D47" t="s">
        <v>126</v>
      </c>
      <c r="E47" t="s">
        <v>321</v>
      </c>
      <c r="F47" t="s">
        <v>399</v>
      </c>
      <c r="G47" t="s">
        <v>400</v>
      </c>
      <c r="H47" t="s">
        <v>401</v>
      </c>
      <c r="I47" t="s">
        <v>325</v>
      </c>
      <c r="J47" t="s">
        <v>402</v>
      </c>
      <c r="K47" s="77">
        <v>1.17</v>
      </c>
      <c r="L47" t="s">
        <v>109</v>
      </c>
      <c r="M47" s="77">
        <v>4.88</v>
      </c>
      <c r="N47" s="77">
        <v>4.37</v>
      </c>
      <c r="O47" s="77">
        <v>84000</v>
      </c>
      <c r="P47" s="77">
        <v>103.95041988095238</v>
      </c>
      <c r="Q47" s="77">
        <v>0</v>
      </c>
      <c r="R47" s="77">
        <v>306.83669138779999</v>
      </c>
      <c r="S47" s="77">
        <v>0.02</v>
      </c>
      <c r="T47" s="77">
        <v>0.56999999999999995</v>
      </c>
      <c r="U47" s="77">
        <v>0.08</v>
      </c>
    </row>
    <row r="48" spans="2:21">
      <c r="B48" t="s">
        <v>403</v>
      </c>
      <c r="C48" t="s">
        <v>404</v>
      </c>
      <c r="D48" t="s">
        <v>126</v>
      </c>
      <c r="E48" t="s">
        <v>321</v>
      </c>
      <c r="F48" t="s">
        <v>405</v>
      </c>
      <c r="G48" t="s">
        <v>406</v>
      </c>
      <c r="H48" t="s">
        <v>407</v>
      </c>
      <c r="I48" t="s">
        <v>339</v>
      </c>
      <c r="J48" t="s">
        <v>408</v>
      </c>
      <c r="K48" s="77">
        <v>5.28</v>
      </c>
      <c r="L48" t="s">
        <v>109</v>
      </c>
      <c r="M48" s="77">
        <v>4.75</v>
      </c>
      <c r="N48" s="77">
        <v>6.31</v>
      </c>
      <c r="O48" s="77">
        <v>440000</v>
      </c>
      <c r="P48" s="77">
        <v>94.249694454545448</v>
      </c>
      <c r="Q48" s="77">
        <v>0</v>
      </c>
      <c r="R48" s="77">
        <v>1457.2510757784</v>
      </c>
      <c r="S48" s="77">
        <v>0.06</v>
      </c>
      <c r="T48" s="77">
        <v>2.73</v>
      </c>
      <c r="U48" s="77">
        <v>0.4</v>
      </c>
    </row>
    <row r="49" spans="2:21">
      <c r="B49" t="s">
        <v>409</v>
      </c>
      <c r="C49" t="s">
        <v>410</v>
      </c>
      <c r="D49" t="s">
        <v>126</v>
      </c>
      <c r="E49" t="s">
        <v>321</v>
      </c>
      <c r="F49" t="s">
        <v>411</v>
      </c>
      <c r="G49" t="s">
        <v>364</v>
      </c>
      <c r="H49" t="s">
        <v>407</v>
      </c>
      <c r="I49" t="s">
        <v>339</v>
      </c>
      <c r="J49" t="s">
        <v>385</v>
      </c>
      <c r="K49" s="77">
        <v>13.92</v>
      </c>
      <c r="L49" t="s">
        <v>113</v>
      </c>
      <c r="M49" s="77">
        <v>6.5</v>
      </c>
      <c r="N49" s="77">
        <v>6.27</v>
      </c>
      <c r="O49" s="77">
        <v>237000</v>
      </c>
      <c r="P49" s="77">
        <v>106.38617810126583</v>
      </c>
      <c r="Q49" s="77">
        <v>0</v>
      </c>
      <c r="R49" s="77">
        <v>1091.4430360024801</v>
      </c>
      <c r="S49" s="77">
        <v>0.02</v>
      </c>
      <c r="T49" s="77">
        <v>2.04</v>
      </c>
      <c r="U49" s="77">
        <v>0.3</v>
      </c>
    </row>
    <row r="50" spans="2:21">
      <c r="B50" t="s">
        <v>229</v>
      </c>
      <c r="C50" s="16"/>
      <c r="D50" s="16"/>
      <c r="E50" s="16"/>
      <c r="F50" s="16"/>
    </row>
    <row r="51" spans="2:21">
      <c r="B51" t="s">
        <v>282</v>
      </c>
      <c r="C51" s="16"/>
      <c r="D51" s="16"/>
      <c r="E51" s="16"/>
      <c r="F51" s="16"/>
    </row>
    <row r="52" spans="2:21">
      <c r="B52" t="s">
        <v>283</v>
      </c>
      <c r="C52" s="16"/>
      <c r="D52" s="16"/>
      <c r="E52" s="16"/>
      <c r="F52" s="16"/>
    </row>
    <row r="53" spans="2:21">
      <c r="B53" t="s">
        <v>284</v>
      </c>
      <c r="C53" s="16"/>
      <c r="D53" s="16"/>
      <c r="E53" s="16"/>
      <c r="F53" s="16"/>
    </row>
    <row r="54" spans="2:21">
      <c r="B54" t="s">
        <v>412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C60" sqref="C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1016</v>
      </c>
    </row>
    <row r="3" spans="2:62">
      <c r="B3" s="2" t="s">
        <v>2</v>
      </c>
      <c r="C3" t="s">
        <v>1017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753492</v>
      </c>
      <c r="J11" s="7"/>
      <c r="K11" s="76">
        <v>36.28048716</v>
      </c>
      <c r="L11" s="76">
        <v>20191.042777195998</v>
      </c>
      <c r="M11" s="7"/>
      <c r="N11" s="76">
        <v>100</v>
      </c>
      <c r="O11" s="76">
        <v>5.5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686547</v>
      </c>
      <c r="K12" s="79">
        <v>36.273670000000003</v>
      </c>
      <c r="L12" s="79">
        <v>15612.815814112</v>
      </c>
      <c r="N12" s="79">
        <v>77.33</v>
      </c>
      <c r="O12" s="79">
        <v>4.26</v>
      </c>
    </row>
    <row r="13" spans="2:62">
      <c r="B13" s="78" t="s">
        <v>413</v>
      </c>
      <c r="E13" s="16"/>
      <c r="F13" s="16"/>
      <c r="G13" s="16"/>
      <c r="I13" s="79">
        <v>498231</v>
      </c>
      <c r="K13" s="79">
        <v>21.06325</v>
      </c>
      <c r="L13" s="79">
        <v>12337.64932</v>
      </c>
      <c r="N13" s="79">
        <v>61.1</v>
      </c>
      <c r="O13" s="79">
        <v>3.36</v>
      </c>
    </row>
    <row r="14" spans="2:62">
      <c r="B14" t="s">
        <v>414</v>
      </c>
      <c r="C14" t="s">
        <v>415</v>
      </c>
      <c r="D14" t="s">
        <v>103</v>
      </c>
      <c r="E14" t="s">
        <v>126</v>
      </c>
      <c r="F14" t="s">
        <v>416</v>
      </c>
      <c r="G14" t="s">
        <v>417</v>
      </c>
      <c r="H14" t="s">
        <v>105</v>
      </c>
      <c r="I14" s="77">
        <v>2675</v>
      </c>
      <c r="J14" s="77">
        <v>2773</v>
      </c>
      <c r="K14" s="77">
        <v>0</v>
      </c>
      <c r="L14" s="77">
        <v>74.177750000000003</v>
      </c>
      <c r="M14" s="77">
        <v>0</v>
      </c>
      <c r="N14" s="77">
        <v>0.37</v>
      </c>
      <c r="O14" s="77">
        <v>0.02</v>
      </c>
    </row>
    <row r="15" spans="2:62">
      <c r="B15" t="s">
        <v>418</v>
      </c>
      <c r="C15" t="s">
        <v>419</v>
      </c>
      <c r="D15" t="s">
        <v>103</v>
      </c>
      <c r="E15" t="s">
        <v>126</v>
      </c>
      <c r="F15" t="s">
        <v>420</v>
      </c>
      <c r="G15" t="s">
        <v>292</v>
      </c>
      <c r="H15" t="s">
        <v>105</v>
      </c>
      <c r="I15" s="77">
        <v>112354</v>
      </c>
      <c r="J15" s="77">
        <v>1006</v>
      </c>
      <c r="K15" s="77">
        <v>0</v>
      </c>
      <c r="L15" s="77">
        <v>1130.28124</v>
      </c>
      <c r="M15" s="77">
        <v>0.01</v>
      </c>
      <c r="N15" s="77">
        <v>5.6</v>
      </c>
      <c r="O15" s="77">
        <v>0.31</v>
      </c>
    </row>
    <row r="16" spans="2:62">
      <c r="B16" t="s">
        <v>421</v>
      </c>
      <c r="C16" t="s">
        <v>422</v>
      </c>
      <c r="D16" t="s">
        <v>103</v>
      </c>
      <c r="E16" t="s">
        <v>126</v>
      </c>
      <c r="F16" t="s">
        <v>423</v>
      </c>
      <c r="G16" t="s">
        <v>292</v>
      </c>
      <c r="H16" t="s">
        <v>105</v>
      </c>
      <c r="I16" s="77">
        <v>101237</v>
      </c>
      <c r="J16" s="77">
        <v>2404</v>
      </c>
      <c r="K16" s="77">
        <v>0</v>
      </c>
      <c r="L16" s="77">
        <v>2433.7374799999998</v>
      </c>
      <c r="M16" s="77">
        <v>0.01</v>
      </c>
      <c r="N16" s="77">
        <v>12.05</v>
      </c>
      <c r="O16" s="77">
        <v>0.66</v>
      </c>
    </row>
    <row r="17" spans="2:15">
      <c r="B17" t="s">
        <v>424</v>
      </c>
      <c r="C17" t="s">
        <v>425</v>
      </c>
      <c r="D17" t="s">
        <v>103</v>
      </c>
      <c r="E17" t="s">
        <v>126</v>
      </c>
      <c r="F17" t="s">
        <v>291</v>
      </c>
      <c r="G17" t="s">
        <v>292</v>
      </c>
      <c r="H17" t="s">
        <v>105</v>
      </c>
      <c r="I17" s="77">
        <v>140996</v>
      </c>
      <c r="J17" s="77">
        <v>2111</v>
      </c>
      <c r="K17" s="77">
        <v>0</v>
      </c>
      <c r="L17" s="77">
        <v>2976.4255600000001</v>
      </c>
      <c r="M17" s="77">
        <v>0.01</v>
      </c>
      <c r="N17" s="77">
        <v>14.74</v>
      </c>
      <c r="O17" s="77">
        <v>0.81</v>
      </c>
    </row>
    <row r="18" spans="2:15">
      <c r="B18" t="s">
        <v>426</v>
      </c>
      <c r="C18" t="s">
        <v>427</v>
      </c>
      <c r="D18" t="s">
        <v>103</v>
      </c>
      <c r="E18" t="s">
        <v>126</v>
      </c>
      <c r="F18" t="s">
        <v>428</v>
      </c>
      <c r="G18" t="s">
        <v>292</v>
      </c>
      <c r="H18" t="s">
        <v>105</v>
      </c>
      <c r="I18" s="77">
        <v>548</v>
      </c>
      <c r="J18" s="77">
        <v>6703</v>
      </c>
      <c r="K18" s="77">
        <v>0</v>
      </c>
      <c r="L18" s="77">
        <v>36.732439999999997</v>
      </c>
      <c r="M18" s="77">
        <v>0</v>
      </c>
      <c r="N18" s="77">
        <v>0.18</v>
      </c>
      <c r="O18" s="77">
        <v>0.01</v>
      </c>
    </row>
    <row r="19" spans="2:15">
      <c r="B19" t="s">
        <v>429</v>
      </c>
      <c r="C19" t="s">
        <v>430</v>
      </c>
      <c r="D19" t="s">
        <v>103</v>
      </c>
      <c r="E19" t="s">
        <v>126</v>
      </c>
      <c r="F19" t="s">
        <v>431</v>
      </c>
      <c r="G19" t="s">
        <v>292</v>
      </c>
      <c r="H19" t="s">
        <v>105</v>
      </c>
      <c r="I19" s="77">
        <v>9545</v>
      </c>
      <c r="J19" s="77">
        <v>7390</v>
      </c>
      <c r="K19" s="77">
        <v>0</v>
      </c>
      <c r="L19" s="77">
        <v>705.37549999999999</v>
      </c>
      <c r="M19" s="77">
        <v>0.01</v>
      </c>
      <c r="N19" s="77">
        <v>3.49</v>
      </c>
      <c r="O19" s="77">
        <v>0.19</v>
      </c>
    </row>
    <row r="20" spans="2:15">
      <c r="B20" t="s">
        <v>432</v>
      </c>
      <c r="C20" t="s">
        <v>433</v>
      </c>
      <c r="D20" t="s">
        <v>103</v>
      </c>
      <c r="E20" t="s">
        <v>126</v>
      </c>
      <c r="F20" t="s">
        <v>434</v>
      </c>
      <c r="G20" t="s">
        <v>435</v>
      </c>
      <c r="H20" t="s">
        <v>105</v>
      </c>
      <c r="I20" s="77">
        <v>29622</v>
      </c>
      <c r="J20" s="77">
        <v>2233</v>
      </c>
      <c r="K20" s="77">
        <v>0</v>
      </c>
      <c r="L20" s="77">
        <v>661.45925999999997</v>
      </c>
      <c r="M20" s="77">
        <v>0.01</v>
      </c>
      <c r="N20" s="77">
        <v>3.28</v>
      </c>
      <c r="O20" s="77">
        <v>0.18</v>
      </c>
    </row>
    <row r="21" spans="2:15">
      <c r="B21" t="s">
        <v>436</v>
      </c>
      <c r="C21" t="s">
        <v>437</v>
      </c>
      <c r="D21" t="s">
        <v>103</v>
      </c>
      <c r="E21" t="s">
        <v>126</v>
      </c>
      <c r="F21" t="s">
        <v>438</v>
      </c>
      <c r="G21" t="s">
        <v>439</v>
      </c>
      <c r="H21" t="s">
        <v>105</v>
      </c>
      <c r="I21" s="77">
        <v>32405</v>
      </c>
      <c r="J21" s="77">
        <v>3161</v>
      </c>
      <c r="K21" s="77">
        <v>21.06325</v>
      </c>
      <c r="L21" s="77">
        <v>1045.3852999999999</v>
      </c>
      <c r="M21" s="77">
        <v>0.02</v>
      </c>
      <c r="N21" s="77">
        <v>5.18</v>
      </c>
      <c r="O21" s="77">
        <v>0.28000000000000003</v>
      </c>
    </row>
    <row r="22" spans="2:15">
      <c r="B22" t="s">
        <v>440</v>
      </c>
      <c r="C22" t="s">
        <v>441</v>
      </c>
      <c r="D22" t="s">
        <v>103</v>
      </c>
      <c r="E22" t="s">
        <v>126</v>
      </c>
      <c r="F22" t="s">
        <v>442</v>
      </c>
      <c r="G22" t="s">
        <v>439</v>
      </c>
      <c r="H22" t="s">
        <v>105</v>
      </c>
      <c r="I22" s="77">
        <v>43332</v>
      </c>
      <c r="J22" s="77">
        <v>1878</v>
      </c>
      <c r="K22" s="77">
        <v>0</v>
      </c>
      <c r="L22" s="77">
        <v>813.77495999999996</v>
      </c>
      <c r="M22" s="77">
        <v>0.01</v>
      </c>
      <c r="N22" s="77">
        <v>4.03</v>
      </c>
      <c r="O22" s="77">
        <v>0.22</v>
      </c>
    </row>
    <row r="23" spans="2:15">
      <c r="B23" t="s">
        <v>443</v>
      </c>
      <c r="C23" t="s">
        <v>444</v>
      </c>
      <c r="D23" t="s">
        <v>103</v>
      </c>
      <c r="E23" t="s">
        <v>126</v>
      </c>
      <c r="F23" t="s">
        <v>445</v>
      </c>
      <c r="G23" t="s">
        <v>439</v>
      </c>
      <c r="H23" t="s">
        <v>105</v>
      </c>
      <c r="I23" s="77">
        <v>12761</v>
      </c>
      <c r="J23" s="77">
        <v>3463</v>
      </c>
      <c r="K23" s="77">
        <v>0</v>
      </c>
      <c r="L23" s="77">
        <v>441.91343000000001</v>
      </c>
      <c r="M23" s="77">
        <v>0.01</v>
      </c>
      <c r="N23" s="77">
        <v>2.19</v>
      </c>
      <c r="O23" s="77">
        <v>0.12</v>
      </c>
    </row>
    <row r="24" spans="2:15">
      <c r="B24" t="s">
        <v>446</v>
      </c>
      <c r="C24" t="s">
        <v>447</v>
      </c>
      <c r="D24" t="s">
        <v>103</v>
      </c>
      <c r="E24" t="s">
        <v>126</v>
      </c>
      <c r="F24" t="s">
        <v>448</v>
      </c>
      <c r="G24" t="s">
        <v>439</v>
      </c>
      <c r="H24" t="s">
        <v>105</v>
      </c>
      <c r="I24" s="77">
        <v>4433</v>
      </c>
      <c r="J24" s="77">
        <v>13970</v>
      </c>
      <c r="K24" s="77">
        <v>0</v>
      </c>
      <c r="L24" s="77">
        <v>619.29010000000005</v>
      </c>
      <c r="M24" s="77">
        <v>0.01</v>
      </c>
      <c r="N24" s="77">
        <v>3.07</v>
      </c>
      <c r="O24" s="77">
        <v>0.17</v>
      </c>
    </row>
    <row r="25" spans="2:15">
      <c r="B25" t="s">
        <v>449</v>
      </c>
      <c r="C25" t="s">
        <v>450</v>
      </c>
      <c r="D25" t="s">
        <v>103</v>
      </c>
      <c r="E25" t="s">
        <v>126</v>
      </c>
      <c r="F25" t="s">
        <v>451</v>
      </c>
      <c r="G25" t="s">
        <v>439</v>
      </c>
      <c r="H25" t="s">
        <v>105</v>
      </c>
      <c r="I25" s="77">
        <v>8323</v>
      </c>
      <c r="J25" s="77">
        <v>16810</v>
      </c>
      <c r="K25" s="77">
        <v>0</v>
      </c>
      <c r="L25" s="77">
        <v>1399.0962999999999</v>
      </c>
      <c r="M25" s="77">
        <v>0.01</v>
      </c>
      <c r="N25" s="77">
        <v>6.93</v>
      </c>
      <c r="O25" s="77">
        <v>0.38</v>
      </c>
    </row>
    <row r="26" spans="2:15">
      <c r="B26" s="78" t="s">
        <v>452</v>
      </c>
      <c r="E26" s="16"/>
      <c r="F26" s="16"/>
      <c r="G26" s="16"/>
      <c r="I26" s="79">
        <v>108795</v>
      </c>
      <c r="K26" s="79">
        <v>14.17239</v>
      </c>
      <c r="L26" s="79">
        <v>2317.277644112</v>
      </c>
      <c r="N26" s="79">
        <v>11.48</v>
      </c>
      <c r="O26" s="79">
        <v>0.63</v>
      </c>
    </row>
    <row r="27" spans="2:15">
      <c r="B27" t="s">
        <v>453</v>
      </c>
      <c r="C27" t="s">
        <v>454</v>
      </c>
      <c r="D27" t="s">
        <v>103</v>
      </c>
      <c r="E27" t="s">
        <v>126</v>
      </c>
      <c r="F27" t="s">
        <v>455</v>
      </c>
      <c r="G27" t="s">
        <v>456</v>
      </c>
      <c r="H27" t="s">
        <v>105</v>
      </c>
      <c r="I27" s="77">
        <v>29169</v>
      </c>
      <c r="J27" s="77">
        <v>1630</v>
      </c>
      <c r="K27" s="77">
        <v>0</v>
      </c>
      <c r="L27" s="77">
        <v>475.4547</v>
      </c>
      <c r="M27" s="77">
        <v>0.03</v>
      </c>
      <c r="N27" s="77">
        <v>2.35</v>
      </c>
      <c r="O27" s="77">
        <v>0.13</v>
      </c>
    </row>
    <row r="28" spans="2:15">
      <c r="B28" t="s">
        <v>457</v>
      </c>
      <c r="C28" t="s">
        <v>458</v>
      </c>
      <c r="D28" t="s">
        <v>103</v>
      </c>
      <c r="E28" t="s">
        <v>126</v>
      </c>
      <c r="F28" t="s">
        <v>459</v>
      </c>
      <c r="G28" t="s">
        <v>456</v>
      </c>
      <c r="H28" t="s">
        <v>105</v>
      </c>
      <c r="I28" s="77">
        <v>50826</v>
      </c>
      <c r="J28" s="77">
        <v>1122</v>
      </c>
      <c r="K28" s="77">
        <v>8.6970100000000006</v>
      </c>
      <c r="L28" s="77">
        <v>578.96473000000003</v>
      </c>
      <c r="M28" s="77">
        <v>0.01</v>
      </c>
      <c r="N28" s="77">
        <v>2.87</v>
      </c>
      <c r="O28" s="77">
        <v>0.16</v>
      </c>
    </row>
    <row r="29" spans="2:15">
      <c r="B29" t="s">
        <v>460</v>
      </c>
      <c r="C29" t="s">
        <v>461</v>
      </c>
      <c r="D29" t="s">
        <v>103</v>
      </c>
      <c r="E29" t="s">
        <v>126</v>
      </c>
      <c r="F29" t="s">
        <v>462</v>
      </c>
      <c r="G29" t="s">
        <v>439</v>
      </c>
      <c r="H29" t="s">
        <v>105</v>
      </c>
      <c r="I29" s="77">
        <v>6400</v>
      </c>
      <c r="J29" s="77">
        <v>1692</v>
      </c>
      <c r="K29" s="77">
        <v>3.6896800000000001</v>
      </c>
      <c r="L29" s="77">
        <v>111.97768000000001</v>
      </c>
      <c r="M29" s="77">
        <v>0.01</v>
      </c>
      <c r="N29" s="77">
        <v>0.55000000000000004</v>
      </c>
      <c r="O29" s="77">
        <v>0.03</v>
      </c>
    </row>
    <row r="30" spans="2:15">
      <c r="B30" t="s">
        <v>463</v>
      </c>
      <c r="C30" t="s">
        <v>464</v>
      </c>
      <c r="D30" t="s">
        <v>103</v>
      </c>
      <c r="E30" t="s">
        <v>126</v>
      </c>
      <c r="F30" t="s">
        <v>465</v>
      </c>
      <c r="G30" t="s">
        <v>439</v>
      </c>
      <c r="H30" t="s">
        <v>105</v>
      </c>
      <c r="I30" s="77">
        <v>222</v>
      </c>
      <c r="J30" s="77">
        <v>41990</v>
      </c>
      <c r="K30" s="77">
        <v>0</v>
      </c>
      <c r="L30" s="77">
        <v>93.217799999999997</v>
      </c>
      <c r="M30" s="77">
        <v>0</v>
      </c>
      <c r="N30" s="77">
        <v>0.46</v>
      </c>
      <c r="O30" s="77">
        <v>0.03</v>
      </c>
    </row>
    <row r="31" spans="2:15">
      <c r="B31" t="s">
        <v>466</v>
      </c>
      <c r="C31" t="s">
        <v>467</v>
      </c>
      <c r="D31" t="s">
        <v>103</v>
      </c>
      <c r="E31" t="s">
        <v>126</v>
      </c>
      <c r="F31" t="s">
        <v>468</v>
      </c>
      <c r="G31" t="s">
        <v>439</v>
      </c>
      <c r="H31" t="s">
        <v>105</v>
      </c>
      <c r="I31" s="77">
        <v>246</v>
      </c>
      <c r="J31" s="77">
        <v>165900</v>
      </c>
      <c r="K31" s="77">
        <v>0</v>
      </c>
      <c r="L31" s="77">
        <v>408.11399999999998</v>
      </c>
      <c r="M31" s="77">
        <v>0.01</v>
      </c>
      <c r="N31" s="77">
        <v>2.02</v>
      </c>
      <c r="O31" s="77">
        <v>0.11</v>
      </c>
    </row>
    <row r="32" spans="2:15">
      <c r="B32" t="s">
        <v>469</v>
      </c>
      <c r="C32" t="s">
        <v>470</v>
      </c>
      <c r="D32" t="s">
        <v>103</v>
      </c>
      <c r="E32" t="s">
        <v>126</v>
      </c>
      <c r="F32" t="s">
        <v>471</v>
      </c>
      <c r="G32" t="s">
        <v>439</v>
      </c>
      <c r="H32" t="s">
        <v>105</v>
      </c>
      <c r="I32" s="77">
        <v>2400</v>
      </c>
      <c r="J32" s="77">
        <v>7228.4530880000002</v>
      </c>
      <c r="K32" s="77">
        <v>0</v>
      </c>
      <c r="L32" s="77">
        <v>173.48287411199999</v>
      </c>
      <c r="M32" s="77">
        <v>0.02</v>
      </c>
      <c r="N32" s="77">
        <v>0.86</v>
      </c>
      <c r="O32" s="77">
        <v>0.05</v>
      </c>
    </row>
    <row r="33" spans="2:15">
      <c r="B33" t="s">
        <v>472</v>
      </c>
      <c r="C33" t="s">
        <v>473</v>
      </c>
      <c r="D33" t="s">
        <v>103</v>
      </c>
      <c r="E33" t="s">
        <v>126</v>
      </c>
      <c r="F33" t="s">
        <v>471</v>
      </c>
      <c r="G33" t="s">
        <v>439</v>
      </c>
      <c r="H33" t="s">
        <v>105</v>
      </c>
      <c r="I33" s="77">
        <v>1494</v>
      </c>
      <c r="J33" s="77">
        <v>7312</v>
      </c>
      <c r="K33" s="77">
        <v>0</v>
      </c>
      <c r="L33" s="77">
        <v>109.24128</v>
      </c>
      <c r="M33" s="77">
        <v>0.01</v>
      </c>
      <c r="N33" s="77">
        <v>0.54</v>
      </c>
      <c r="O33" s="77">
        <v>0.03</v>
      </c>
    </row>
    <row r="34" spans="2:15">
      <c r="B34" t="s">
        <v>474</v>
      </c>
      <c r="C34" t="s">
        <v>475</v>
      </c>
      <c r="D34" t="s">
        <v>103</v>
      </c>
      <c r="E34" t="s">
        <v>126</v>
      </c>
      <c r="F34" t="s">
        <v>476</v>
      </c>
      <c r="G34" t="s">
        <v>439</v>
      </c>
      <c r="H34" t="s">
        <v>105</v>
      </c>
      <c r="I34" s="77">
        <v>14933</v>
      </c>
      <c r="J34" s="77">
        <v>1439</v>
      </c>
      <c r="K34" s="77">
        <v>0</v>
      </c>
      <c r="L34" s="77">
        <v>214.88587000000001</v>
      </c>
      <c r="M34" s="77">
        <v>0.01</v>
      </c>
      <c r="N34" s="77">
        <v>1.06</v>
      </c>
      <c r="O34" s="77">
        <v>0.06</v>
      </c>
    </row>
    <row r="35" spans="2:15">
      <c r="B35" t="s">
        <v>477</v>
      </c>
      <c r="C35" t="s">
        <v>478</v>
      </c>
      <c r="D35" t="s">
        <v>103</v>
      </c>
      <c r="E35" t="s">
        <v>126</v>
      </c>
      <c r="F35" t="s">
        <v>479</v>
      </c>
      <c r="G35" t="s">
        <v>130</v>
      </c>
      <c r="H35" t="s">
        <v>105</v>
      </c>
      <c r="I35" s="77">
        <v>635</v>
      </c>
      <c r="J35" s="77">
        <v>17580</v>
      </c>
      <c r="K35" s="77">
        <v>1.5874999999999999</v>
      </c>
      <c r="L35" s="77">
        <v>113.2205</v>
      </c>
      <c r="M35" s="77">
        <v>0.01</v>
      </c>
      <c r="N35" s="77">
        <v>0.56000000000000005</v>
      </c>
      <c r="O35" s="77">
        <v>0.03</v>
      </c>
    </row>
    <row r="36" spans="2:15">
      <c r="B36" t="s">
        <v>480</v>
      </c>
      <c r="C36" t="s">
        <v>481</v>
      </c>
      <c r="D36" t="s">
        <v>103</v>
      </c>
      <c r="E36" t="s">
        <v>126</v>
      </c>
      <c r="F36" t="s">
        <v>482</v>
      </c>
      <c r="G36" t="s">
        <v>131</v>
      </c>
      <c r="H36" t="s">
        <v>105</v>
      </c>
      <c r="I36" s="77">
        <v>991</v>
      </c>
      <c r="J36" s="77">
        <v>1123</v>
      </c>
      <c r="K36" s="77">
        <v>0.19819999999999999</v>
      </c>
      <c r="L36" s="77">
        <v>11.32713</v>
      </c>
      <c r="M36" s="77">
        <v>0</v>
      </c>
      <c r="N36" s="77">
        <v>0.06</v>
      </c>
      <c r="O36" s="77">
        <v>0</v>
      </c>
    </row>
    <row r="37" spans="2:15">
      <c r="B37" t="s">
        <v>483</v>
      </c>
      <c r="C37" t="s">
        <v>484</v>
      </c>
      <c r="D37" t="s">
        <v>103</v>
      </c>
      <c r="E37" t="s">
        <v>126</v>
      </c>
      <c r="F37" t="s">
        <v>485</v>
      </c>
      <c r="G37" t="s">
        <v>131</v>
      </c>
      <c r="H37" t="s">
        <v>105</v>
      </c>
      <c r="I37" s="77">
        <v>1479</v>
      </c>
      <c r="J37" s="77">
        <v>1852</v>
      </c>
      <c r="K37" s="77">
        <v>0</v>
      </c>
      <c r="L37" s="77">
        <v>27.391079999999999</v>
      </c>
      <c r="M37" s="77">
        <v>0</v>
      </c>
      <c r="N37" s="77">
        <v>0.14000000000000001</v>
      </c>
      <c r="O37" s="77">
        <v>0.01</v>
      </c>
    </row>
    <row r="38" spans="2:15">
      <c r="B38" s="78" t="s">
        <v>486</v>
      </c>
      <c r="E38" s="16"/>
      <c r="F38" s="16"/>
      <c r="G38" s="16"/>
      <c r="I38" s="79">
        <v>79521</v>
      </c>
      <c r="K38" s="79">
        <v>1.03803</v>
      </c>
      <c r="L38" s="79">
        <v>957.88885000000005</v>
      </c>
      <c r="N38" s="79">
        <v>4.74</v>
      </c>
      <c r="O38" s="79">
        <v>0.26</v>
      </c>
    </row>
    <row r="39" spans="2:15">
      <c r="B39" t="s">
        <v>487</v>
      </c>
      <c r="C39" t="s">
        <v>488</v>
      </c>
      <c r="D39" t="s">
        <v>103</v>
      </c>
      <c r="E39" t="s">
        <v>126</v>
      </c>
      <c r="F39" t="s">
        <v>489</v>
      </c>
      <c r="G39" t="s">
        <v>490</v>
      </c>
      <c r="H39" t="s">
        <v>105</v>
      </c>
      <c r="I39" s="77">
        <v>800</v>
      </c>
      <c r="J39" s="77">
        <v>34010</v>
      </c>
      <c r="K39" s="77">
        <v>0</v>
      </c>
      <c r="L39" s="77">
        <v>272.08</v>
      </c>
      <c r="M39" s="77">
        <v>0.01</v>
      </c>
      <c r="N39" s="77">
        <v>1.35</v>
      </c>
      <c r="O39" s="77">
        <v>7.0000000000000007E-2</v>
      </c>
    </row>
    <row r="40" spans="2:15">
      <c r="B40" t="s">
        <v>491</v>
      </c>
      <c r="C40" t="s">
        <v>492</v>
      </c>
      <c r="D40" t="s">
        <v>103</v>
      </c>
      <c r="E40" t="s">
        <v>126</v>
      </c>
      <c r="F40" t="s">
        <v>493</v>
      </c>
      <c r="G40" t="s">
        <v>439</v>
      </c>
      <c r="H40" t="s">
        <v>105</v>
      </c>
      <c r="I40" s="77">
        <v>3648</v>
      </c>
      <c r="J40" s="77">
        <v>9754</v>
      </c>
      <c r="K40" s="77">
        <v>0</v>
      </c>
      <c r="L40" s="77">
        <v>355.82592</v>
      </c>
      <c r="M40" s="77">
        <v>0.02</v>
      </c>
      <c r="N40" s="77">
        <v>1.76</v>
      </c>
      <c r="O40" s="77">
        <v>0.1</v>
      </c>
    </row>
    <row r="41" spans="2:15">
      <c r="B41" t="s">
        <v>494</v>
      </c>
      <c r="C41" t="s">
        <v>495</v>
      </c>
      <c r="D41" t="s">
        <v>103</v>
      </c>
      <c r="E41" t="s">
        <v>126</v>
      </c>
      <c r="F41" t="s">
        <v>496</v>
      </c>
      <c r="G41" t="s">
        <v>439</v>
      </c>
      <c r="H41" t="s">
        <v>105</v>
      </c>
      <c r="I41" s="77">
        <v>27300</v>
      </c>
      <c r="J41" s="77">
        <v>235.7</v>
      </c>
      <c r="K41" s="77">
        <v>0</v>
      </c>
      <c r="L41" s="77">
        <v>64.346100000000007</v>
      </c>
      <c r="M41" s="77">
        <v>0.02</v>
      </c>
      <c r="N41" s="77">
        <v>0.32</v>
      </c>
      <c r="O41" s="77">
        <v>0.02</v>
      </c>
    </row>
    <row r="42" spans="2:15">
      <c r="B42" t="s">
        <v>497</v>
      </c>
      <c r="C42" t="s">
        <v>498</v>
      </c>
      <c r="D42" t="s">
        <v>103</v>
      </c>
      <c r="E42" t="s">
        <v>126</v>
      </c>
      <c r="F42" t="s">
        <v>499</v>
      </c>
      <c r="G42" t="s">
        <v>130</v>
      </c>
      <c r="H42" t="s">
        <v>105</v>
      </c>
      <c r="I42" s="77">
        <v>28100</v>
      </c>
      <c r="J42" s="77">
        <v>199.8</v>
      </c>
      <c r="K42" s="77">
        <v>0</v>
      </c>
      <c r="L42" s="77">
        <v>56.143799999999999</v>
      </c>
      <c r="M42" s="77">
        <v>0.02</v>
      </c>
      <c r="N42" s="77">
        <v>0.28000000000000003</v>
      </c>
      <c r="O42" s="77">
        <v>0.02</v>
      </c>
    </row>
    <row r="43" spans="2:15">
      <c r="B43" t="s">
        <v>500</v>
      </c>
      <c r="C43" t="s">
        <v>501</v>
      </c>
      <c r="D43" t="s">
        <v>103</v>
      </c>
      <c r="E43" t="s">
        <v>126</v>
      </c>
      <c r="F43" t="s">
        <v>502</v>
      </c>
      <c r="G43" t="s">
        <v>130</v>
      </c>
      <c r="H43" t="s">
        <v>105</v>
      </c>
      <c r="I43" s="77">
        <v>16500</v>
      </c>
      <c r="J43" s="77">
        <v>398</v>
      </c>
      <c r="K43" s="77">
        <v>0</v>
      </c>
      <c r="L43" s="77">
        <v>65.67</v>
      </c>
      <c r="M43" s="77">
        <v>0.02</v>
      </c>
      <c r="N43" s="77">
        <v>0.33</v>
      </c>
      <c r="O43" s="77">
        <v>0.02</v>
      </c>
    </row>
    <row r="44" spans="2:15">
      <c r="B44" t="s">
        <v>503</v>
      </c>
      <c r="C44" t="s">
        <v>504</v>
      </c>
      <c r="D44" t="s">
        <v>103</v>
      </c>
      <c r="E44" t="s">
        <v>126</v>
      </c>
      <c r="F44" t="s">
        <v>505</v>
      </c>
      <c r="G44" t="s">
        <v>131</v>
      </c>
      <c r="H44" t="s">
        <v>105</v>
      </c>
      <c r="I44" s="77">
        <v>3173</v>
      </c>
      <c r="J44" s="77">
        <v>4500</v>
      </c>
      <c r="K44" s="77">
        <v>1.03803</v>
      </c>
      <c r="L44" s="77">
        <v>143.82302999999999</v>
      </c>
      <c r="M44" s="77">
        <v>0.01</v>
      </c>
      <c r="N44" s="77">
        <v>0.71</v>
      </c>
      <c r="O44" s="77">
        <v>0.04</v>
      </c>
    </row>
    <row r="45" spans="2:15">
      <c r="B45" s="78" t="s">
        <v>506</v>
      </c>
      <c r="E45" s="16"/>
      <c r="F45" s="16"/>
      <c r="G45" s="16"/>
      <c r="I45" s="79">
        <v>0</v>
      </c>
      <c r="K45" s="79">
        <v>0</v>
      </c>
      <c r="L45" s="79">
        <v>0</v>
      </c>
      <c r="N45" s="79">
        <v>0</v>
      </c>
      <c r="O45" s="79">
        <v>0</v>
      </c>
    </row>
    <row r="46" spans="2:15">
      <c r="B46" t="s">
        <v>222</v>
      </c>
      <c r="C46" t="s">
        <v>222</v>
      </c>
      <c r="E46" s="16"/>
      <c r="F46" s="16"/>
      <c r="G46" t="s">
        <v>222</v>
      </c>
      <c r="H46" t="s">
        <v>222</v>
      </c>
      <c r="I46" s="77">
        <v>0</v>
      </c>
      <c r="J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s="78" t="s">
        <v>227</v>
      </c>
      <c r="E47" s="16"/>
      <c r="F47" s="16"/>
      <c r="G47" s="16"/>
      <c r="I47" s="79">
        <v>66945</v>
      </c>
      <c r="K47" s="79">
        <v>6.8171600000000001E-3</v>
      </c>
      <c r="L47" s="79">
        <v>4578.2269630840001</v>
      </c>
      <c r="N47" s="79">
        <v>22.67</v>
      </c>
      <c r="O47" s="79">
        <v>1.25</v>
      </c>
    </row>
    <row r="48" spans="2:15">
      <c r="B48" s="78" t="s">
        <v>287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222</v>
      </c>
      <c r="C49" t="s">
        <v>222</v>
      </c>
      <c r="E49" s="16"/>
      <c r="F49" s="16"/>
      <c r="G49" t="s">
        <v>222</v>
      </c>
      <c r="H49" t="s">
        <v>222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288</v>
      </c>
      <c r="E50" s="16"/>
      <c r="F50" s="16"/>
      <c r="G50" s="16"/>
      <c r="I50" s="79">
        <v>66945</v>
      </c>
      <c r="K50" s="79">
        <v>6.8171600000000001E-3</v>
      </c>
      <c r="L50" s="79">
        <v>4578.2269630840001</v>
      </c>
      <c r="N50" s="79">
        <v>22.67</v>
      </c>
      <c r="O50" s="79">
        <v>1.25</v>
      </c>
    </row>
    <row r="51" spans="2:15">
      <c r="B51" t="s">
        <v>507</v>
      </c>
      <c r="C51" t="s">
        <v>508</v>
      </c>
      <c r="D51" t="s">
        <v>509</v>
      </c>
      <c r="E51" t="s">
        <v>321</v>
      </c>
      <c r="F51" t="s">
        <v>510</v>
      </c>
      <c r="G51" t="s">
        <v>373</v>
      </c>
      <c r="H51" t="s">
        <v>109</v>
      </c>
      <c r="I51" s="77">
        <v>455</v>
      </c>
      <c r="J51" s="77">
        <v>32788</v>
      </c>
      <c r="K51" s="77">
        <v>0</v>
      </c>
      <c r="L51" s="77">
        <v>524.23749559999999</v>
      </c>
      <c r="M51" s="77">
        <v>0</v>
      </c>
      <c r="N51" s="77">
        <v>2.6</v>
      </c>
      <c r="O51" s="77">
        <v>0.14000000000000001</v>
      </c>
    </row>
    <row r="52" spans="2:15">
      <c r="B52" t="s">
        <v>511</v>
      </c>
      <c r="C52" t="s">
        <v>512</v>
      </c>
      <c r="D52" t="s">
        <v>509</v>
      </c>
      <c r="E52" t="s">
        <v>321</v>
      </c>
      <c r="F52" s="16"/>
      <c r="G52" t="s">
        <v>513</v>
      </c>
      <c r="H52" t="s">
        <v>109</v>
      </c>
      <c r="I52" s="77">
        <v>1038</v>
      </c>
      <c r="J52" s="77">
        <v>10687</v>
      </c>
      <c r="K52" s="77">
        <v>0</v>
      </c>
      <c r="L52" s="77">
        <v>389.81174484000002</v>
      </c>
      <c r="M52" s="77">
        <v>0</v>
      </c>
      <c r="N52" s="77">
        <v>1.93</v>
      </c>
      <c r="O52" s="77">
        <v>0.11</v>
      </c>
    </row>
    <row r="53" spans="2:15">
      <c r="B53" t="s">
        <v>514</v>
      </c>
      <c r="C53" t="s">
        <v>515</v>
      </c>
      <c r="D53" t="s">
        <v>516</v>
      </c>
      <c r="E53" t="s">
        <v>321</v>
      </c>
      <c r="F53" t="s">
        <v>517</v>
      </c>
      <c r="G53" t="s">
        <v>518</v>
      </c>
      <c r="H53" t="s">
        <v>116</v>
      </c>
      <c r="I53" s="77">
        <v>18660</v>
      </c>
      <c r="J53" s="77">
        <v>269.8</v>
      </c>
      <c r="K53" s="77">
        <v>0</v>
      </c>
      <c r="L53" s="77">
        <v>248.91416685600001</v>
      </c>
      <c r="M53" s="77">
        <v>0.01</v>
      </c>
      <c r="N53" s="77">
        <v>1.23</v>
      </c>
      <c r="O53" s="77">
        <v>7.0000000000000007E-2</v>
      </c>
    </row>
    <row r="54" spans="2:15">
      <c r="B54" t="s">
        <v>519</v>
      </c>
      <c r="C54" t="s">
        <v>520</v>
      </c>
      <c r="D54" t="s">
        <v>521</v>
      </c>
      <c r="E54" t="s">
        <v>321</v>
      </c>
      <c r="F54" t="s">
        <v>522</v>
      </c>
      <c r="G54" t="s">
        <v>523</v>
      </c>
      <c r="H54" t="s">
        <v>113</v>
      </c>
      <c r="I54" s="77">
        <v>15347</v>
      </c>
      <c r="J54" s="77">
        <v>635.5</v>
      </c>
      <c r="K54" s="77">
        <v>0</v>
      </c>
      <c r="L54" s="77">
        <v>422.18866482800001</v>
      </c>
      <c r="M54" s="77">
        <v>0</v>
      </c>
      <c r="N54" s="77">
        <v>2.09</v>
      </c>
      <c r="O54" s="77">
        <v>0.12</v>
      </c>
    </row>
    <row r="55" spans="2:15">
      <c r="B55" t="s">
        <v>524</v>
      </c>
      <c r="C55" t="s">
        <v>525</v>
      </c>
      <c r="D55" s="91" t="s">
        <v>1018</v>
      </c>
      <c r="E55" t="s">
        <v>321</v>
      </c>
      <c r="F55" t="s">
        <v>526</v>
      </c>
      <c r="G55" t="s">
        <v>523</v>
      </c>
      <c r="H55" t="s">
        <v>113</v>
      </c>
      <c r="I55" s="77">
        <v>13644</v>
      </c>
      <c r="J55" s="77">
        <v>400</v>
      </c>
      <c r="K55" s="77">
        <v>0</v>
      </c>
      <c r="L55" s="77">
        <v>236.24858879999999</v>
      </c>
      <c r="M55" s="77">
        <v>0</v>
      </c>
      <c r="N55" s="77">
        <v>1.17</v>
      </c>
      <c r="O55" s="77">
        <v>0.06</v>
      </c>
    </row>
    <row r="56" spans="2:15">
      <c r="B56" t="s">
        <v>527</v>
      </c>
      <c r="C56" t="s">
        <v>528</v>
      </c>
      <c r="D56" t="s">
        <v>516</v>
      </c>
      <c r="E56" t="s">
        <v>321</v>
      </c>
      <c r="F56" t="s">
        <v>529</v>
      </c>
      <c r="G56" t="s">
        <v>523</v>
      </c>
      <c r="H56" t="s">
        <v>113</v>
      </c>
      <c r="I56" s="77">
        <v>12367</v>
      </c>
      <c r="J56" s="77">
        <v>930</v>
      </c>
      <c r="K56" s="77">
        <v>0</v>
      </c>
      <c r="L56" s="77">
        <v>497.86870728000002</v>
      </c>
      <c r="M56" s="77">
        <v>0.01</v>
      </c>
      <c r="N56" s="77">
        <v>2.4700000000000002</v>
      </c>
      <c r="O56" s="77">
        <v>0.14000000000000001</v>
      </c>
    </row>
    <row r="57" spans="2:15">
      <c r="B57" t="s">
        <v>530</v>
      </c>
      <c r="C57" t="s">
        <v>531</v>
      </c>
      <c r="D57" t="s">
        <v>509</v>
      </c>
      <c r="E57" t="s">
        <v>321</v>
      </c>
      <c r="F57" t="s">
        <v>532</v>
      </c>
      <c r="G57" t="s">
        <v>533</v>
      </c>
      <c r="H57" t="s">
        <v>109</v>
      </c>
      <c r="I57" s="77">
        <v>496</v>
      </c>
      <c r="J57" s="77">
        <v>18354</v>
      </c>
      <c r="K57" s="77">
        <v>0</v>
      </c>
      <c r="L57" s="77">
        <v>319.89994175999999</v>
      </c>
      <c r="M57" s="77">
        <v>0</v>
      </c>
      <c r="N57" s="77">
        <v>1.58</v>
      </c>
      <c r="O57" s="77">
        <v>0.09</v>
      </c>
    </row>
    <row r="58" spans="2:15">
      <c r="B58" t="s">
        <v>534</v>
      </c>
      <c r="C58" t="s">
        <v>535</v>
      </c>
      <c r="D58" t="s">
        <v>536</v>
      </c>
      <c r="E58" t="s">
        <v>321</v>
      </c>
      <c r="F58" t="s">
        <v>537</v>
      </c>
      <c r="G58" t="s">
        <v>533</v>
      </c>
      <c r="H58" t="s">
        <v>109</v>
      </c>
      <c r="I58" s="77">
        <v>419</v>
      </c>
      <c r="J58" s="77">
        <v>22319</v>
      </c>
      <c r="K58" s="77">
        <v>0</v>
      </c>
      <c r="L58" s="77">
        <v>328.61736753999998</v>
      </c>
      <c r="M58" s="77">
        <v>0</v>
      </c>
      <c r="N58" s="77">
        <v>1.63</v>
      </c>
      <c r="O58" s="77">
        <v>0.09</v>
      </c>
    </row>
    <row r="59" spans="2:15">
      <c r="B59" t="s">
        <v>538</v>
      </c>
      <c r="C59" t="s">
        <v>539</v>
      </c>
      <c r="D59" t="s">
        <v>540</v>
      </c>
      <c r="E59" t="s">
        <v>321</v>
      </c>
      <c r="F59" t="s">
        <v>541</v>
      </c>
      <c r="G59" t="s">
        <v>533</v>
      </c>
      <c r="H59" t="s">
        <v>203</v>
      </c>
      <c r="I59" s="77">
        <v>1505</v>
      </c>
      <c r="J59" s="77">
        <v>40960</v>
      </c>
      <c r="K59" s="77">
        <v>0</v>
      </c>
      <c r="L59" s="77">
        <v>275.12074239999998</v>
      </c>
      <c r="M59" s="77">
        <v>0</v>
      </c>
      <c r="N59" s="77">
        <v>1.36</v>
      </c>
      <c r="O59" s="77">
        <v>7.0000000000000007E-2</v>
      </c>
    </row>
    <row r="60" spans="2:15">
      <c r="B60" t="s">
        <v>542</v>
      </c>
      <c r="C60" t="s">
        <v>543</v>
      </c>
      <c r="D60" t="s">
        <v>516</v>
      </c>
      <c r="E60" t="s">
        <v>321</v>
      </c>
      <c r="F60" t="s">
        <v>544</v>
      </c>
      <c r="G60" t="s">
        <v>545</v>
      </c>
      <c r="H60" t="s">
        <v>109</v>
      </c>
      <c r="I60" s="77">
        <v>194</v>
      </c>
      <c r="J60" s="77">
        <v>114600</v>
      </c>
      <c r="K60" s="77">
        <v>6.8171600000000001E-3</v>
      </c>
      <c r="L60" s="77">
        <v>781.25335315999996</v>
      </c>
      <c r="M60" s="77">
        <v>0</v>
      </c>
      <c r="N60" s="77">
        <v>3.87</v>
      </c>
      <c r="O60" s="77">
        <v>0.21</v>
      </c>
    </row>
    <row r="61" spans="2:15">
      <c r="B61" t="s">
        <v>546</v>
      </c>
      <c r="C61" t="s">
        <v>547</v>
      </c>
      <c r="D61" t="s">
        <v>509</v>
      </c>
      <c r="E61" t="s">
        <v>321</v>
      </c>
      <c r="F61" t="s">
        <v>548</v>
      </c>
      <c r="G61" t="s">
        <v>549</v>
      </c>
      <c r="H61" t="s">
        <v>109</v>
      </c>
      <c r="I61" s="77">
        <v>1561</v>
      </c>
      <c r="J61" s="77">
        <v>5481</v>
      </c>
      <c r="K61" s="77">
        <v>0</v>
      </c>
      <c r="L61" s="77">
        <v>300.65225273999999</v>
      </c>
      <c r="M61" s="77">
        <v>0</v>
      </c>
      <c r="N61" s="77">
        <v>1.49</v>
      </c>
      <c r="O61" s="77">
        <v>0.08</v>
      </c>
    </row>
    <row r="62" spans="2:15">
      <c r="B62" t="s">
        <v>550</v>
      </c>
      <c r="C62" t="s">
        <v>551</v>
      </c>
      <c r="D62" t="s">
        <v>509</v>
      </c>
      <c r="E62" t="s">
        <v>321</v>
      </c>
      <c r="F62" t="s">
        <v>552</v>
      </c>
      <c r="G62" t="s">
        <v>549</v>
      </c>
      <c r="H62" t="s">
        <v>109</v>
      </c>
      <c r="I62" s="77">
        <v>1259</v>
      </c>
      <c r="J62" s="77">
        <v>5728</v>
      </c>
      <c r="K62" s="77">
        <v>0</v>
      </c>
      <c r="L62" s="77">
        <v>253.41393728</v>
      </c>
      <c r="M62" s="77">
        <v>0</v>
      </c>
      <c r="N62" s="77">
        <v>1.26</v>
      </c>
      <c r="O62" s="77">
        <v>7.0000000000000007E-2</v>
      </c>
    </row>
    <row r="63" spans="2:15">
      <c r="B63" t="s">
        <v>229</v>
      </c>
      <c r="E63" s="16"/>
      <c r="F63" s="16"/>
      <c r="G63" s="16"/>
    </row>
    <row r="64" spans="2:15">
      <c r="B64" t="s">
        <v>282</v>
      </c>
      <c r="E64" s="16"/>
      <c r="F64" s="16"/>
      <c r="G64" s="16"/>
    </row>
    <row r="65" spans="2:7">
      <c r="B65" t="s">
        <v>283</v>
      </c>
      <c r="E65" s="16"/>
      <c r="F65" s="16"/>
      <c r="G65" s="16"/>
    </row>
    <row r="66" spans="2:7">
      <c r="B66" t="s">
        <v>284</v>
      </c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1016</v>
      </c>
    </row>
    <row r="3" spans="2:63">
      <c r="B3" s="2" t="s">
        <v>2</v>
      </c>
      <c r="C3" t="s">
        <v>1017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18085</v>
      </c>
      <c r="I11" s="7"/>
      <c r="J11" s="76">
        <v>0</v>
      </c>
      <c r="K11" s="76">
        <v>3448.7124891799999</v>
      </c>
      <c r="L11" s="7"/>
      <c r="M11" s="76">
        <v>100</v>
      </c>
      <c r="N11" s="76">
        <v>0.94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18085</v>
      </c>
      <c r="J25" s="79">
        <v>0</v>
      </c>
      <c r="K25" s="79">
        <v>3448.7124891799999</v>
      </c>
      <c r="M25" s="79">
        <v>100</v>
      </c>
      <c r="N25" s="79">
        <v>0.94</v>
      </c>
    </row>
    <row r="26" spans="2:14">
      <c r="B26" s="78" t="s">
        <v>558</v>
      </c>
      <c r="D26" s="16"/>
      <c r="E26" s="16"/>
      <c r="F26" s="16"/>
      <c r="G26" s="16"/>
      <c r="H26" s="79">
        <v>18085</v>
      </c>
      <c r="J26" s="79">
        <v>0</v>
      </c>
      <c r="K26" s="79">
        <v>3448.7124891799999</v>
      </c>
      <c r="M26" s="79">
        <v>100</v>
      </c>
      <c r="N26" s="79">
        <v>0.94</v>
      </c>
    </row>
    <row r="27" spans="2:14">
      <c r="B27" t="s">
        <v>559</v>
      </c>
      <c r="C27" t="s">
        <v>560</v>
      </c>
      <c r="D27" t="s">
        <v>126</v>
      </c>
      <c r="E27" t="s">
        <v>561</v>
      </c>
      <c r="F27" t="s">
        <v>562</v>
      </c>
      <c r="G27" t="s">
        <v>113</v>
      </c>
      <c r="H27" s="77">
        <v>2690</v>
      </c>
      <c r="I27" s="77">
        <v>10484</v>
      </c>
      <c r="J27" s="77">
        <v>0</v>
      </c>
      <c r="K27" s="77">
        <v>1220.80644448</v>
      </c>
      <c r="L27" s="77">
        <v>0</v>
      </c>
      <c r="M27" s="77">
        <v>35.4</v>
      </c>
      <c r="N27" s="77">
        <v>0.33</v>
      </c>
    </row>
    <row r="28" spans="2:14">
      <c r="B28" t="s">
        <v>563</v>
      </c>
      <c r="C28" t="s">
        <v>564</v>
      </c>
      <c r="D28" t="s">
        <v>509</v>
      </c>
      <c r="E28" t="s">
        <v>565</v>
      </c>
      <c r="F28" t="s">
        <v>562</v>
      </c>
      <c r="G28" t="s">
        <v>109</v>
      </c>
      <c r="H28" s="77">
        <v>5770</v>
      </c>
      <c r="I28" s="77">
        <v>2531</v>
      </c>
      <c r="J28" s="77">
        <v>0</v>
      </c>
      <c r="K28" s="77">
        <v>513.17999180000004</v>
      </c>
      <c r="L28" s="77">
        <v>0</v>
      </c>
      <c r="M28" s="77">
        <v>14.88</v>
      </c>
      <c r="N28" s="77">
        <v>0.14000000000000001</v>
      </c>
    </row>
    <row r="29" spans="2:14">
      <c r="B29" t="s">
        <v>566</v>
      </c>
      <c r="C29" t="s">
        <v>567</v>
      </c>
      <c r="D29" t="s">
        <v>509</v>
      </c>
      <c r="E29" t="s">
        <v>568</v>
      </c>
      <c r="F29" t="s">
        <v>562</v>
      </c>
      <c r="G29" t="s">
        <v>109</v>
      </c>
      <c r="H29" s="77">
        <v>6020</v>
      </c>
      <c r="I29" s="77">
        <v>2202</v>
      </c>
      <c r="J29" s="77">
        <v>0</v>
      </c>
      <c r="K29" s="77">
        <v>465.81724559999998</v>
      </c>
      <c r="L29" s="77">
        <v>0</v>
      </c>
      <c r="M29" s="77">
        <v>13.51</v>
      </c>
      <c r="N29" s="77">
        <v>0.13</v>
      </c>
    </row>
    <row r="30" spans="2:14">
      <c r="B30" t="s">
        <v>569</v>
      </c>
      <c r="C30" t="s">
        <v>570</v>
      </c>
      <c r="D30" t="s">
        <v>536</v>
      </c>
      <c r="E30" t="s">
        <v>571</v>
      </c>
      <c r="F30" t="s">
        <v>562</v>
      </c>
      <c r="G30" t="s">
        <v>109</v>
      </c>
      <c r="H30" s="77">
        <v>410</v>
      </c>
      <c r="I30" s="77">
        <v>16013</v>
      </c>
      <c r="J30" s="77">
        <v>0</v>
      </c>
      <c r="K30" s="77">
        <v>230.70569620000001</v>
      </c>
      <c r="L30" s="77">
        <v>0</v>
      </c>
      <c r="M30" s="77">
        <v>6.69</v>
      </c>
      <c r="N30" s="77">
        <v>0.06</v>
      </c>
    </row>
    <row r="31" spans="2:14">
      <c r="B31" t="s">
        <v>572</v>
      </c>
      <c r="C31" t="s">
        <v>573</v>
      </c>
      <c r="D31" t="s">
        <v>509</v>
      </c>
      <c r="E31" t="s">
        <v>574</v>
      </c>
      <c r="F31" t="s">
        <v>562</v>
      </c>
      <c r="G31" t="s">
        <v>109</v>
      </c>
      <c r="H31" s="77">
        <v>2815</v>
      </c>
      <c r="I31" s="77">
        <v>6741</v>
      </c>
      <c r="J31" s="77">
        <v>0</v>
      </c>
      <c r="K31" s="77">
        <v>666.81365310000001</v>
      </c>
      <c r="L31" s="77">
        <v>0</v>
      </c>
      <c r="M31" s="77">
        <v>19.34</v>
      </c>
      <c r="N31" s="77">
        <v>0.18</v>
      </c>
    </row>
    <row r="32" spans="2:14">
      <c r="B32" t="s">
        <v>575</v>
      </c>
      <c r="C32" t="s">
        <v>576</v>
      </c>
      <c r="D32" t="s">
        <v>509</v>
      </c>
      <c r="E32" t="s">
        <v>574</v>
      </c>
      <c r="F32" t="s">
        <v>562</v>
      </c>
      <c r="G32" t="s">
        <v>109</v>
      </c>
      <c r="H32" s="77">
        <v>380</v>
      </c>
      <c r="I32" s="77">
        <v>26315</v>
      </c>
      <c r="J32" s="77">
        <v>0</v>
      </c>
      <c r="K32" s="77">
        <v>351.38945799999999</v>
      </c>
      <c r="L32" s="77">
        <v>0</v>
      </c>
      <c r="M32" s="77">
        <v>10.19</v>
      </c>
      <c r="N32" s="77">
        <v>0.1</v>
      </c>
    </row>
    <row r="33" spans="2:14">
      <c r="B33" s="78" t="s">
        <v>577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557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282</v>
      </c>
      <c r="D40" s="16"/>
      <c r="E40" s="16"/>
      <c r="F40" s="16"/>
      <c r="G40" s="16"/>
    </row>
    <row r="41" spans="2:14">
      <c r="B41" t="s">
        <v>283</v>
      </c>
      <c r="D41" s="16"/>
      <c r="E41" s="16"/>
      <c r="F41" s="16"/>
      <c r="G41" s="16"/>
    </row>
    <row r="42" spans="2:14">
      <c r="B42" t="s">
        <v>284</v>
      </c>
      <c r="D42" s="16"/>
      <c r="E42" s="16"/>
      <c r="F42" s="16"/>
      <c r="G42" s="16"/>
    </row>
    <row r="43" spans="2:14">
      <c r="B43" t="s">
        <v>412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1016</v>
      </c>
    </row>
    <row r="3" spans="2:65">
      <c r="B3" s="2" t="s">
        <v>2</v>
      </c>
      <c r="C3" t="s">
        <v>1017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117697.9</v>
      </c>
      <c r="K11" s="7"/>
      <c r="L11" s="76">
        <v>4413.4250886162563</v>
      </c>
      <c r="M11" s="7"/>
      <c r="N11" s="76">
        <v>100</v>
      </c>
      <c r="O11" s="76">
        <v>1.2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63720</v>
      </c>
      <c r="L12" s="79">
        <v>234.03081599999999</v>
      </c>
      <c r="N12" s="79">
        <v>5.3</v>
      </c>
      <c r="O12" s="79">
        <v>0.06</v>
      </c>
    </row>
    <row r="13" spans="2:65">
      <c r="B13" s="78" t="s">
        <v>578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63720</v>
      </c>
      <c r="L17" s="79">
        <v>234.03081599999999</v>
      </c>
      <c r="N17" s="79">
        <v>5.3</v>
      </c>
      <c r="O17" s="79">
        <v>0.06</v>
      </c>
    </row>
    <row r="18" spans="2:15">
      <c r="B18" t="s">
        <v>580</v>
      </c>
      <c r="C18" t="s">
        <v>581</v>
      </c>
      <c r="D18" t="s">
        <v>103</v>
      </c>
      <c r="E18" t="s">
        <v>582</v>
      </c>
      <c r="F18" t="s">
        <v>562</v>
      </c>
      <c r="G18" t="s">
        <v>222</v>
      </c>
      <c r="H18" t="s">
        <v>583</v>
      </c>
      <c r="I18" t="s">
        <v>105</v>
      </c>
      <c r="J18" s="77">
        <v>63720</v>
      </c>
      <c r="K18" s="77">
        <v>367.28</v>
      </c>
      <c r="L18" s="77">
        <v>234.03081599999999</v>
      </c>
      <c r="M18" s="77">
        <v>0.05</v>
      </c>
      <c r="N18" s="77">
        <v>5.3</v>
      </c>
      <c r="O18" s="77">
        <v>0.06</v>
      </c>
    </row>
    <row r="19" spans="2:15">
      <c r="B19" s="78" t="s">
        <v>318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53977.9</v>
      </c>
      <c r="L21" s="79">
        <v>4179.3942726162559</v>
      </c>
      <c r="N21" s="79">
        <v>94.7</v>
      </c>
      <c r="O21" s="79">
        <v>1.1399999999999999</v>
      </c>
    </row>
    <row r="22" spans="2:15">
      <c r="B22" s="78" t="s">
        <v>578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579</v>
      </c>
      <c r="C24" s="16"/>
      <c r="D24" s="16"/>
      <c r="E24" s="16"/>
      <c r="J24" s="79">
        <v>3716.59</v>
      </c>
      <c r="L24" s="79">
        <v>1762.7930862247999</v>
      </c>
      <c r="N24" s="79">
        <v>39.94</v>
      </c>
      <c r="O24" s="79">
        <v>0.48</v>
      </c>
    </row>
    <row r="25" spans="2:15">
      <c r="B25" t="s">
        <v>584</v>
      </c>
      <c r="C25" t="s">
        <v>585</v>
      </c>
      <c r="D25" t="s">
        <v>126</v>
      </c>
      <c r="E25" t="s">
        <v>586</v>
      </c>
      <c r="F25" t="s">
        <v>587</v>
      </c>
      <c r="G25" t="s">
        <v>222</v>
      </c>
      <c r="H25" t="s">
        <v>583</v>
      </c>
      <c r="I25" t="s">
        <v>109</v>
      </c>
      <c r="J25" s="77">
        <v>1504.59</v>
      </c>
      <c r="K25" s="77">
        <v>14748</v>
      </c>
      <c r="L25" s="77">
        <v>779.74582326480004</v>
      </c>
      <c r="M25" s="77">
        <v>0.17</v>
      </c>
      <c r="N25" s="77">
        <v>17.670000000000002</v>
      </c>
      <c r="O25" s="77">
        <v>0.21</v>
      </c>
    </row>
    <row r="26" spans="2:15">
      <c r="B26" t="s">
        <v>588</v>
      </c>
      <c r="C26" t="s">
        <v>589</v>
      </c>
      <c r="D26" t="s">
        <v>126</v>
      </c>
      <c r="E26" t="s">
        <v>590</v>
      </c>
      <c r="F26" t="s">
        <v>587</v>
      </c>
      <c r="G26" t="s">
        <v>222</v>
      </c>
      <c r="H26" t="s">
        <v>583</v>
      </c>
      <c r="I26" t="s">
        <v>109</v>
      </c>
      <c r="J26" s="77">
        <v>2212</v>
      </c>
      <c r="K26" s="77">
        <v>12647</v>
      </c>
      <c r="L26" s="77">
        <v>983.04726296000001</v>
      </c>
      <c r="M26" s="77">
        <v>0.11</v>
      </c>
      <c r="N26" s="77">
        <v>22.27</v>
      </c>
      <c r="O26" s="77">
        <v>0.27</v>
      </c>
    </row>
    <row r="27" spans="2:15">
      <c r="B27" s="78" t="s">
        <v>93</v>
      </c>
      <c r="C27" s="16"/>
      <c r="D27" s="16"/>
      <c r="E27" s="16"/>
      <c r="J27" s="79">
        <v>50261.31</v>
      </c>
      <c r="L27" s="79">
        <v>2416.6011863914559</v>
      </c>
      <c r="N27" s="79">
        <v>54.76</v>
      </c>
      <c r="O27" s="79">
        <v>0.66</v>
      </c>
    </row>
    <row r="28" spans="2:15">
      <c r="B28" t="s">
        <v>591</v>
      </c>
      <c r="C28" t="s">
        <v>592</v>
      </c>
      <c r="D28" t="s">
        <v>126</v>
      </c>
      <c r="E28" t="s">
        <v>593</v>
      </c>
      <c r="F28" t="s">
        <v>562</v>
      </c>
      <c r="G28" t="s">
        <v>222</v>
      </c>
      <c r="H28" t="s">
        <v>583</v>
      </c>
      <c r="I28" t="s">
        <v>109</v>
      </c>
      <c r="J28" s="77">
        <v>108</v>
      </c>
      <c r="K28" s="77">
        <v>133238</v>
      </c>
      <c r="L28" s="77">
        <v>505.65419856</v>
      </c>
      <c r="M28" s="77">
        <v>0.03</v>
      </c>
      <c r="N28" s="77">
        <v>11.46</v>
      </c>
      <c r="O28" s="77">
        <v>0.14000000000000001</v>
      </c>
    </row>
    <row r="29" spans="2:15">
      <c r="B29" t="s">
        <v>594</v>
      </c>
      <c r="C29" t="s">
        <v>595</v>
      </c>
      <c r="D29" t="s">
        <v>126</v>
      </c>
      <c r="E29" t="s">
        <v>596</v>
      </c>
      <c r="F29" t="s">
        <v>562</v>
      </c>
      <c r="G29" t="s">
        <v>222</v>
      </c>
      <c r="H29" t="s">
        <v>583</v>
      </c>
      <c r="I29" t="s">
        <v>113</v>
      </c>
      <c r="J29" s="77">
        <v>1720</v>
      </c>
      <c r="K29" s="77">
        <v>3356</v>
      </c>
      <c r="L29" s="77">
        <v>249.87218816000001</v>
      </c>
      <c r="M29" s="77">
        <v>0.02</v>
      </c>
      <c r="N29" s="77">
        <v>5.66</v>
      </c>
      <c r="O29" s="77">
        <v>7.0000000000000007E-2</v>
      </c>
    </row>
    <row r="30" spans="2:15">
      <c r="B30" t="s">
        <v>597</v>
      </c>
      <c r="C30" t="s">
        <v>598</v>
      </c>
      <c r="D30" t="s">
        <v>126</v>
      </c>
      <c r="E30" t="s">
        <v>599</v>
      </c>
      <c r="F30" t="s">
        <v>562</v>
      </c>
      <c r="G30" t="s">
        <v>222</v>
      </c>
      <c r="H30" t="s">
        <v>583</v>
      </c>
      <c r="I30" t="s">
        <v>109</v>
      </c>
      <c r="J30" s="77">
        <v>910</v>
      </c>
      <c r="K30" s="77">
        <v>21030</v>
      </c>
      <c r="L30" s="77">
        <v>672.48472200000003</v>
      </c>
      <c r="M30" s="77">
        <v>0.01</v>
      </c>
      <c r="N30" s="77">
        <v>15.24</v>
      </c>
      <c r="O30" s="77">
        <v>0.18</v>
      </c>
    </row>
    <row r="31" spans="2:15">
      <c r="B31" t="s">
        <v>600</v>
      </c>
      <c r="C31" t="s">
        <v>601</v>
      </c>
      <c r="D31" t="s">
        <v>126</v>
      </c>
      <c r="E31" t="s">
        <v>602</v>
      </c>
      <c r="F31" t="s">
        <v>562</v>
      </c>
      <c r="G31" t="s">
        <v>222</v>
      </c>
      <c r="H31" t="s">
        <v>583</v>
      </c>
      <c r="I31" t="s">
        <v>202</v>
      </c>
      <c r="J31" s="77">
        <v>288</v>
      </c>
      <c r="K31" s="77">
        <v>14400</v>
      </c>
      <c r="L31" s="77">
        <v>152.38886400000001</v>
      </c>
      <c r="M31" s="77">
        <v>0</v>
      </c>
      <c r="N31" s="77">
        <v>3.45</v>
      </c>
      <c r="O31" s="77">
        <v>0.04</v>
      </c>
    </row>
    <row r="32" spans="2:15">
      <c r="B32" t="s">
        <v>603</v>
      </c>
      <c r="C32" t="s">
        <v>604</v>
      </c>
      <c r="D32" t="s">
        <v>126</v>
      </c>
      <c r="E32" t="s">
        <v>605</v>
      </c>
      <c r="F32" t="s">
        <v>562</v>
      </c>
      <c r="G32" t="s">
        <v>222</v>
      </c>
      <c r="H32" t="s">
        <v>583</v>
      </c>
      <c r="I32" t="s">
        <v>109</v>
      </c>
      <c r="J32" s="77">
        <v>10902.22</v>
      </c>
      <c r="K32" s="77">
        <v>1747.97</v>
      </c>
      <c r="L32" s="77">
        <v>669.65431775807599</v>
      </c>
      <c r="M32" s="77">
        <v>0.03</v>
      </c>
      <c r="N32" s="77">
        <v>15.17</v>
      </c>
      <c r="O32" s="77">
        <v>0.18</v>
      </c>
    </row>
    <row r="33" spans="2:15">
      <c r="B33" t="s">
        <v>606</v>
      </c>
      <c r="C33" t="s">
        <v>607</v>
      </c>
      <c r="D33" t="s">
        <v>126</v>
      </c>
      <c r="E33" t="s">
        <v>608</v>
      </c>
      <c r="F33" t="s">
        <v>562</v>
      </c>
      <c r="G33" t="s">
        <v>222</v>
      </c>
      <c r="H33" t="s">
        <v>583</v>
      </c>
      <c r="I33" t="s">
        <v>123</v>
      </c>
      <c r="J33" s="77">
        <v>36333.089999999997</v>
      </c>
      <c r="K33" s="77">
        <v>169.7800000000002</v>
      </c>
      <c r="L33" s="77">
        <v>166.54689591338001</v>
      </c>
      <c r="M33" s="77">
        <v>0</v>
      </c>
      <c r="N33" s="77">
        <v>3.77</v>
      </c>
      <c r="O33" s="77">
        <v>0.05</v>
      </c>
    </row>
    <row r="34" spans="2:15">
      <c r="B34" s="78" t="s">
        <v>318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282</v>
      </c>
      <c r="C37" s="16"/>
      <c r="D37" s="16"/>
      <c r="E37" s="16"/>
    </row>
    <row r="38" spans="2:15">
      <c r="B38" t="s">
        <v>283</v>
      </c>
      <c r="C38" s="16"/>
      <c r="D38" s="16"/>
      <c r="E38" s="16"/>
    </row>
    <row r="39" spans="2:15">
      <c r="B39" t="s">
        <v>284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1016</v>
      </c>
    </row>
    <row r="3" spans="2:60">
      <c r="B3" s="2" t="s">
        <v>2</v>
      </c>
      <c r="C3" t="s">
        <v>1017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2018-06-06T05:51:47Z</dcterms:modified>
</cp:coreProperties>
</file>