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<sst xmlns="http://schemas.openxmlformats.org/spreadsheetml/2006/main" count="4324" uniqueCount="1311">
  <si>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</si>
  <si>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</si>
  <si>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</si>
  <si>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</si>
  <si>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</si>
  <si>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</si>
  <si>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</si>
  <si>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</si>
  <si>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</si>
  <si>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</si>
  <si>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</si>
  <si>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</si>
  <si>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</si>
  <si>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</si>
  <si>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</si>
  <si>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</si>
  <si>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</si>
  <si>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</si>
  <si>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</si>
  <si>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</si>
  <si>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</si>
  <si>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</si>
  <si>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</si>
  <si>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</si>
  <si>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</si>
  <si>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</si>
  <si>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</si>
  <si>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</si>
  <si>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</si>
  <si>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</si>
  <si>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</si>
  <si>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</si>
  <si>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</si>
  <si>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</si>
  <si>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</si>
  <si>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</si>
  <si>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</si>
  <si>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</si>
  <si>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</si>
  <si>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</si>
  <si>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</si>
  <si>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</si>
  <si>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</si>
  <si>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</si>
  <si>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</si>
  <si>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</si>
  <si>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</si>
  <si>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</si>
  <si>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</si>
  <si>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</si>
  <si>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</si>
  <si>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</si>
  <si>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</si>
  <si>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</si>
  <si>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</si>
  <si>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</si>
  <si>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</si>
  <si>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</si>
  <si>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</si>
  <si>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</si>
  <si>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</si>
  <si>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</si>
  <si>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</si>
  <si>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</si>
  <si>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</si>
  <si>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</si>
  <si>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</si>
  <si>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</si>
  <si>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</si>
  <si>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</si>
  <si>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</si>
  <si>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</si>
  <si>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</si>
  <si>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</si>
  <si>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</si>
  <si>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</si>
  <si>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</si>
  <si>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</si>
  <si>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</si>
  <si>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</si>
  <si>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</si>
  <si>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</si>
  <si>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</si>
  <si>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</si>
  <si>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</si>
  <si>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</si>
  <si>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</si>
  <si>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</si>
  <si>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</si>
  <si>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</si>
  <si>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</si>
  <si>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</si>
  <si>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</si>
  <si>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</si>
  <si>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</si>
  <si>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</si>
  <si>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</si>
  <si>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</si>
  <si>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</si>
  <si>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</si>
  <si>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</si>
  <si>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</si>
  <si>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</si>
  <si>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</si>
  <si>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</si>
  <si>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</si>
  <si>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</si>
  <si>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</si>
  <si>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</si>
  <si>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</si>
  <si>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</si>
  <si>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</si>
  <si>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</si>
  <si>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</si>
  <si>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</si>
  <si>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</si>
  <si>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</si>
  <si>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</si>
  <si>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</si>
  <si>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</si>
  <si>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</si>
  <si>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</si>
  <si>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</si>
  <si>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</si>
  <si>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</si>
  <si>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</si>
  <si>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</si>
  <si>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</si>
  <si>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</si>
  <si>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</si>
  <si>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</si>
  <si>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</si>
  <si>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</si>
  <si>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</si>
  <si>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</si>
  <si>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</si>
  <si>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</si>
  <si>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</si>
  <si>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</si>
  <si>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</si>
  <si>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</si>
  <si>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</si>
  <si>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</si>
  <si>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</si>
  <si>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</si>
  <si>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</si>
  <si>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</si>
  <si>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</si>
  <si>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</si>
  <si>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</si>
  <si>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</si>
  <si>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</si>
  <si>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</si>
  <si>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</si>
  <si>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</si>
  <si>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</si>
  <si>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</si>
  <si>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</si>
  <si>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</si>
  <si>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</si>
  <si>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</si>
  <si>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</si>
  <si>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</si>
  <si>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</si>
  <si>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</si>
  <si>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</si>
  <si>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</si>
  <si>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</si>
  <si>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</si>
  <si>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</si>
  <si>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</si>
  <si>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</si>
  <si>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</si>
  <si>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</si>
  <si>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</si>
  <si>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</si>
  <si>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</si>
  <si>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</si>
  <si>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</si>
  <si>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</si>
  <si>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</si>
  <si>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</si>
  <si>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</si>
  <si>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</si>
  <si>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</si>
  <si>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</si>
  <si>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</si>
  <si>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</si>
  <si>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</si>
  <si>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</si>
  <si>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</si>
  <si>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</si>
  <si>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</si>
  <si>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</si>
  <si>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</si>
  <si>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</si>
  <si>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</si>
  <si>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</si>
  <si>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558</t>
  </si>
  <si>
    <t>קוד קופת הגמל</t>
  </si>
  <si>
    <t>513173393-00000000001093-0558-000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</si>
  <si>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</si>
  <si>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</si>
  <si>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</si>
  <si>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</si>
  <si>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</si>
  <si>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</si>
  <si>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</si>
  <si>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</si>
  <si>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</si>
  <si>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</si>
  <si>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</si>
  <si>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</si>
  <si>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</si>
  <si>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</si>
  <si>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</si>
  <si>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</si>
  <si>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</si>
  <si>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</si>
  <si>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</si>
  <si>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</si>
  <si>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</si>
  <si>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</si>
  <si>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</si>
  <si>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</si>
  <si>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</si>
  <si>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</si>
  <si>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</si>
  <si>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</si>
  <si>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</si>
  <si>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</si>
  <si>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</si>
  <si>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</si>
  <si>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</si>
  <si>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</si>
  <si>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</si>
  <si>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</si>
  <si>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</si>
  <si>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</si>
  <si>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</si>
  <si>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0418- גליל</t>
  </si>
  <si>
    <t>1108927</t>
  </si>
  <si>
    <t>16/01/18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</si>
  <si>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</si>
  <si>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</si>
  <si>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</si>
  <si>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</si>
  <si>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</si>
  <si>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</si>
  <si>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</si>
  <si>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</si>
  <si>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</si>
  <si>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</si>
  <si>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</si>
  <si>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</si>
  <si>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</si>
  <si>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</si>
  <si>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</si>
  <si>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</si>
  <si>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</si>
  <si>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03/09/17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</si>
  <si>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</si>
  <si>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</si>
  <si>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</si>
  <si>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</si>
  <si>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</si>
  <si>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</si>
  <si>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</si>
  <si>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</si>
  <si>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20/12/17</t>
  </si>
  <si>
    <t>ממשל שקלית 519- שחר</t>
  </si>
  <si>
    <t>1131770</t>
  </si>
  <si>
    <t>18/09/17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</si>
  <si>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</si>
  <si>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</si>
  <si>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</si>
  <si>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</si>
  <si>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</si>
  <si>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</si>
  <si>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</si>
  <si>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</si>
  <si>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</si>
  <si>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</si>
  <si>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</si>
  <si>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</si>
  <si>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</si>
  <si>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</si>
  <si>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</si>
  <si>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</si>
  <si>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</si>
  <si>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</si>
  <si>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</si>
  <si>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</si>
  <si>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</si>
  <si>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</si>
  <si>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</si>
  <si>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</si>
  <si>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</si>
  <si>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</si>
  <si>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</si>
  <si>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</si>
  <si>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</si>
  <si>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</si>
  <si>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</si>
  <si>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</si>
  <si>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</si>
  <si>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</si>
  <si>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</si>
  <si>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</si>
  <si>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</si>
  <si>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</si>
  <si>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</si>
  <si>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אלוני חץ אגח ו- אלוני-חץ נכסים והשקעות בע"מ</t>
  </si>
  <si>
    <t>3900206</t>
  </si>
  <si>
    <t>390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</si>
  <si>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</si>
  <si>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</si>
  <si>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</si>
  <si>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</si>
  <si>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</si>
  <si>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</si>
  <si>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</si>
  <si>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</si>
  <si>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</si>
  <si>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</si>
  <si>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</si>
  <si>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</si>
  <si>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</si>
  <si>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</si>
  <si>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</si>
  <si>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</si>
  <si>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</si>
  <si>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</si>
  <si>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</si>
  <si>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</si>
  <si>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</si>
  <si>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</si>
  <si>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</si>
  <si>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</si>
  <si>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</si>
  <si>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</si>
  <si>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</si>
  <si>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</si>
  <si>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</si>
  <si>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</si>
  <si>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</si>
  <si>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</si>
  <si>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</si>
  <si>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</si>
  <si>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</si>
  <si>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</si>
  <si>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</si>
  <si>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</si>
  <si>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</si>
  <si>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</si>
  <si>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</si>
  <si>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</si>
  <si>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</si>
  <si>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</si>
  <si>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</si>
  <si>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</si>
  <si>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</si>
  <si>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</si>
  <si>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</si>
  <si>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</si>
  <si>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</si>
  <si>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</si>
  <si>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</si>
  <si>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</si>
  <si>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</si>
  <si>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</si>
  <si>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</si>
  <si>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</si>
  <si>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</si>
  <si>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</si>
  <si>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</si>
  <si>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</si>
  <si>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</si>
  <si>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</si>
  <si>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</si>
  <si>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</si>
  <si>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</si>
  <si>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</si>
  <si>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</si>
  <si>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</si>
  <si>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</si>
  <si>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</si>
  <si>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</si>
  <si>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</si>
  <si>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</si>
  <si>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</si>
  <si>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</si>
  <si>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</si>
  <si>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</si>
  <si>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</si>
  <si>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</si>
  <si>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</si>
  <si>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</si>
  <si>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</si>
  <si>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</si>
  <si>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</si>
  <si>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</si>
  <si>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</si>
  <si>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</si>
  <si>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</si>
  <si>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</si>
  <si>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</si>
  <si>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</si>
  <si>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</si>
  <si>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</si>
  <si>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29/03/16</t>
  </si>
  <si>
    <t>Petroleos mexica 3.5% 01/23- PETROLEOS MEXICANOS</t>
  </si>
  <si>
    <t>US71654QBG64</t>
  </si>
  <si>
    <t>Energy</t>
  </si>
  <si>
    <t>26/06/14</t>
  </si>
  <si>
    <t>VW 3.75% 24/03/49- Volkswagen intl fin</t>
  </si>
  <si>
    <t>XS1048428012</t>
  </si>
  <si>
    <t>16302</t>
  </si>
  <si>
    <t>Automobiles &amp; Components</t>
  </si>
  <si>
    <t>BBB-</t>
  </si>
  <si>
    <t>30/04/14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</si>
  <si>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</si>
  <si>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</si>
  <si>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</si>
  <si>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</si>
  <si>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</si>
  <si>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</si>
  <si>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</si>
  <si>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</si>
  <si>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</si>
  <si>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</si>
  <si>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</si>
  <si>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</si>
  <si>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</si>
  <si>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</si>
  <si>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</si>
  <si>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</si>
  <si>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</si>
  <si>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</si>
  <si>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</si>
  <si>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</si>
  <si>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</si>
  <si>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</si>
  <si>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</si>
  <si>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</si>
  <si>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</si>
  <si>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</si>
  <si>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</si>
  <si>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</si>
  <si>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</si>
  <si>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</si>
  <si>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</si>
  <si>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</si>
  <si>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</si>
  <si>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</si>
  <si>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</si>
  <si>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</si>
  <si>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</si>
  <si>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</si>
  <si>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</si>
  <si>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</si>
  <si>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</si>
  <si>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</si>
  <si>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</si>
  <si>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</si>
  <si>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</si>
  <si>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</si>
  <si>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</si>
  <si>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</si>
  <si>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</si>
  <si>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</si>
  <si>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</si>
  <si>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</si>
  <si>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</si>
  <si>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</si>
  <si>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</si>
  <si>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</si>
  <si>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</si>
  <si>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</si>
  <si>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</si>
  <si>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</si>
  <si>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</si>
  <si>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</si>
  <si>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</si>
  <si>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</si>
  <si>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</si>
  <si>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</si>
  <si>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</si>
  <si>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</si>
  <si>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</si>
  <si>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</si>
  <si>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</si>
  <si>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</si>
  <si>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</si>
  <si>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</si>
  <si>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</si>
  <si>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</si>
  <si>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</si>
  <si>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</si>
  <si>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</si>
  <si>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</si>
  <si>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</si>
  <si>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</si>
  <si>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</si>
  <si>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</si>
  <si>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</si>
  <si>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</si>
  <si>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</si>
  <si>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</si>
  <si>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</si>
  <si>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</si>
  <si>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</si>
  <si>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</si>
  <si>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</si>
  <si>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</si>
  <si>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</si>
  <si>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</si>
  <si>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</si>
  <si>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</si>
  <si>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</si>
  <si>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</si>
  <si>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</si>
  <si>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</si>
  <si>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</si>
  <si>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</si>
  <si>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</si>
  <si>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</si>
  <si>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</si>
  <si>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</si>
  <si>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</si>
  <si>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</si>
  <si>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</si>
  <si>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</si>
  <si>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</si>
  <si>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</si>
  <si>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</si>
  <si>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</si>
  <si>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</si>
  <si>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</si>
  <si>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</si>
  <si>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</si>
  <si>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</si>
  <si>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</si>
  <si>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</si>
  <si>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</si>
  <si>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</si>
  <si>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</si>
  <si>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</si>
  <si>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</si>
  <si>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</si>
  <si>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</si>
  <si>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</si>
  <si>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</si>
  <si>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</si>
  <si>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</si>
  <si>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</si>
  <si>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</si>
  <si>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</si>
  <si>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</si>
  <si>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</si>
  <si>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</si>
  <si>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</si>
  <si>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</si>
  <si>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</si>
  <si>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</si>
  <si>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</si>
  <si>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</si>
  <si>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</si>
  <si>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</si>
  <si>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</si>
  <si>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</si>
  <si>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</si>
  <si>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</si>
  <si>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</si>
  <si>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</si>
  <si>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</si>
  <si>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</si>
  <si>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</si>
  <si>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</si>
  <si>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</si>
  <si>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</si>
  <si>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</si>
  <si>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</si>
  <si>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</si>
  <si>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</si>
  <si>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</si>
  <si>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</si>
  <si>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</si>
  <si>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</si>
  <si>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</si>
  <si>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</si>
  <si>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</si>
  <si>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</si>
  <si>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</si>
  <si>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</si>
  <si>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</si>
  <si>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</si>
  <si>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</si>
  <si>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</si>
  <si>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</si>
  <si>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מניות</t>
  </si>
  <si>
    <t>Energy s.sector spdr- SPDR - State Street Global Advisors</t>
  </si>
  <si>
    <t>US81369Y5069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</si>
  <si>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</si>
  <si>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</si>
  <si>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</si>
  <si>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</si>
  <si>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</si>
  <si>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</si>
  <si>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</si>
  <si>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</si>
  <si>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</si>
  <si>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</si>
  <si>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</si>
  <si>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</si>
  <si>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</si>
  <si>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</si>
  <si>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</si>
  <si>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</si>
  <si>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</si>
  <si>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</si>
  <si>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</si>
  <si>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</si>
  <si>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</si>
  <si>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</si>
  <si>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</si>
  <si>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</si>
  <si>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</si>
  <si>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</si>
  <si>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</si>
  <si>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</si>
  <si>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</si>
  <si>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</si>
  <si>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</si>
  <si>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</si>
  <si>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</si>
  <si>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</si>
  <si>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</si>
  <si>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</si>
  <si>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</si>
  <si>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</si>
  <si>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</si>
  <si>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</si>
  <si>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</si>
  <si>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</si>
  <si>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</si>
  <si>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</si>
  <si>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</si>
  <si>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</si>
  <si>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</si>
  <si>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</si>
  <si>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</si>
  <si>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</si>
  <si>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</si>
  <si>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</si>
  <si>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</si>
  <si>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</si>
  <si>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</si>
  <si>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TUM8- חוזים עתידיים בחול</t>
  </si>
  <si>
    <t>70665799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</si>
  <si>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</si>
  <si>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</si>
  <si>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</si>
  <si>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</si>
  <si>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</si>
  <si>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</si>
  <si>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</si>
  <si>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</si>
  <si>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</si>
  <si>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</si>
  <si>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</si>
  <si>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</si>
  <si>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</si>
  <si>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01/10/13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</si>
  <si>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</si>
  <si>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</si>
  <si>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</si>
  <si>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</si>
  <si>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</si>
  <si>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</si>
  <si>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</si>
  <si>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</si>
  <si>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</si>
  <si>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</si>
  <si>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</si>
  <si>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</si>
  <si>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</si>
  <si>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</si>
  <si>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</si>
  <si>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</si>
  <si>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</si>
  <si>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</si>
  <si>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</si>
  <si>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</si>
  <si>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</si>
  <si>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חשמל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</si>
  <si>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</si>
  <si>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</si>
  <si>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</si>
  <si>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</si>
  <si>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</si>
  <si>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</si>
  <si>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</si>
  <si>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</si>
  <si>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</si>
  <si>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</si>
  <si>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</si>
  <si>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</si>
  <si>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</si>
  <si>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</si>
  <si>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</si>
  <si>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</si>
  <si>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</si>
  <si>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</si>
  <si>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</si>
  <si>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</si>
  <si>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</si>
  <si>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</si>
  <si>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</si>
  <si>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</si>
  <si>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</si>
  <si>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</si>
  <si>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</si>
  <si>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</si>
  <si>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</si>
  <si>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</si>
  <si>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</si>
  <si>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</si>
  <si>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</si>
  <si>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</si>
  <si>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</si>
  <si>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</si>
  <si>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</si>
  <si>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</si>
  <si>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</si>
  <si>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</si>
  <si>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</si>
  <si>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</si>
  <si>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</si>
  <si>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</si>
  <si>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</si>
  <si>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</si>
  <si>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</si>
  <si>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</si>
  <si>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</si>
  <si>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</si>
  <si>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</si>
  <si>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</si>
  <si>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</si>
  <si>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</si>
  <si>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</si>
  <si>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</si>
  <si>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</si>
  <si>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</si>
  <si>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</si>
  <si>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</si>
  <si>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</si>
  <si>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</si>
  <si>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</si>
  <si>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</si>
  <si>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</si>
  <si>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</si>
  <si>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</si>
  <si>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3- stage one1</t>
  </si>
  <si>
    <t>29992953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</si>
  <si>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</si>
  <si>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</si>
  <si>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</si>
  <si>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</si>
  <si>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</si>
  <si>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</si>
  <si>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</si>
  <si>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</si>
  <si>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</si>
  <si>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</si>
  <si>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</si>
  <si>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</si>
  <si>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</si>
  <si>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</si>
  <si>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</si>
  <si>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</si>
  <si>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</si>
  <si>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</si>
  <si>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</si>
  <si>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</si>
  <si>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</si>
  <si>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</si>
  <si>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</si>
  <si>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</si>
  <si>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</si>
  <si>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</si>
  <si>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</si>
  <si>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</si>
  <si>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</si>
  <si>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</si>
  <si>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</si>
  <si>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</si>
  <si>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</si>
  <si>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</si>
  <si>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</si>
  <si>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</si>
  <si>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</si>
  <si>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</si>
  <si>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</si>
  <si>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</si>
  <si>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</si>
  <si>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</si>
  <si>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</si>
  <si>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</si>
  <si>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</si>
  <si>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</si>
  <si>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</si>
  <si>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</si>
  <si>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</si>
  <si>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</si>
  <si>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</si>
  <si>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</si>
  <si>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</si>
  <si>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</si>
  <si>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</si>
  <si>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</si>
  <si>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</si>
  <si>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</si>
  <si>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</si>
  <si>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</si>
  <si>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</si>
  <si>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</si>
  <si>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</si>
  <si>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</si>
  <si>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</si>
  <si>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</si>
  <si>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</si>
  <si>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</si>
  <si>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</si>
  <si>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</si>
  <si>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</si>
  <si>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</si>
  <si>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</si>
  <si>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</si>
  <si>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</si>
  <si>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</si>
  <si>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</si>
  <si>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</si>
  <si>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</si>
  <si>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</si>
  <si>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</si>
  <si>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</si>
  <si>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</si>
  <si>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</si>
  <si>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</si>
  <si>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</si>
  <si>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</si>
  <si>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</si>
  <si>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</si>
  <si>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</si>
  <si>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</si>
  <si>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</si>
  <si>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</si>
  <si>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</si>
  <si>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</si>
  <si>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</si>
  <si>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</si>
  <si>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</si>
  <si>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</si>
  <si>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</si>
  <si>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</si>
  <si>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</si>
  <si>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</si>
  <si>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</si>
  <si>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</si>
  <si>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</si>
  <si>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</si>
  <si>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</si>
  <si>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</si>
  <si>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</si>
  <si>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</si>
  <si>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</si>
  <si>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</si>
  <si>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</si>
  <si>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</si>
  <si>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</si>
  <si>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</si>
  <si>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</si>
  <si>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</si>
  <si>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</si>
  <si>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</si>
  <si>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</si>
  <si>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</si>
  <si>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</si>
  <si>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</si>
  <si>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</si>
  <si>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</si>
  <si>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</si>
  <si>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</si>
  <si>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</si>
  <si>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</si>
  <si>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</si>
  <si>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</si>
  <si>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</si>
  <si>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</si>
  <si>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</si>
  <si>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</si>
  <si>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</si>
  <si>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</si>
  <si>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</si>
  <si>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</si>
  <si>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</si>
  <si>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</si>
  <si>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</si>
  <si>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</si>
  <si>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</si>
  <si>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</si>
  <si>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</si>
  <si>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</si>
  <si>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</si>
  <si>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</si>
  <si>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</si>
  <si>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</si>
  <si>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</si>
  <si>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</si>
  <si>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</si>
  <si>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</si>
  <si>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</si>
  <si>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</si>
  <si>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</si>
  <si>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</si>
  <si>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</si>
  <si>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</si>
  <si>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</si>
  <si>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</si>
  <si>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</si>
  <si>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</si>
  <si>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</si>
  <si>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</si>
  <si>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</si>
  <si>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</si>
  <si>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</si>
  <si>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</si>
  <si>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</si>
  <si>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</si>
  <si>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</si>
  <si>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</si>
  <si>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</si>
  <si>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</si>
  <si>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</si>
  <si>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</si>
  <si>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</si>
  <si>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</si>
  <si>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</si>
  <si>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</si>
  <si>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</si>
  <si>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</si>
  <si>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</si>
  <si>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</si>
  <si>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</si>
  <si>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</si>
  <si>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</si>
  <si>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</si>
  <si>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</si>
  <si>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</si>
  <si>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</si>
  <si>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</si>
  <si>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</si>
  <si>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</si>
  <si>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</si>
  <si>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</si>
  <si>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</si>
  <si>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</si>
  <si>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</si>
  <si>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</si>
  <si>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</si>
  <si>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</si>
  <si>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</si>
  <si>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</si>
  <si>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</si>
  <si>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</si>
  <si>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</si>
  <si>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</si>
  <si>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</si>
  <si>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</si>
  <si>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</si>
  <si>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</si>
  <si>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</si>
  <si>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</si>
  <si>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</si>
  <si>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</si>
  <si>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</si>
  <si>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</si>
  <si>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</si>
  <si>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</si>
  <si>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</si>
  <si>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</si>
  <si>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</si>
  <si>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</si>
  <si>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</si>
  <si>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</si>
  <si>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</si>
  <si>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</si>
  <si>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</si>
  <si>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FWD CCY\ILS 20180111 USD\ILS 3.3586000 20190111- בנק לאומי לישראל בע"מ</t>
  </si>
  <si>
    <t>90005881</t>
  </si>
  <si>
    <t>11/01/18</t>
  </si>
  <si>
    <t>FWD CCY\ILS 20180123 DKK\ILS 0.5644000 20180411- בנק לאומי לישראל בע"מ</t>
  </si>
  <si>
    <t>90005947</t>
  </si>
  <si>
    <t>23/01/18</t>
  </si>
  <si>
    <t>FWD CCY\ILS 20180123 EUR\ILS 4.1973000 20180411- בנק לאומי לישראל בע"מ</t>
  </si>
  <si>
    <t>90005945</t>
  </si>
  <si>
    <t>FWD CCY\ILS 20180123 EUR\ILS 4.1998000 20180411- בנק לאומי לישראל בע"מ</t>
  </si>
  <si>
    <t>90005949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</si>
  <si>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</si>
  <si>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</si>
  <si>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</si>
  <si>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</si>
  <si>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</si>
  <si>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</si>
  <si>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</si>
  <si>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</si>
  <si>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</si>
  <si>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</si>
  <si>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</si>
  <si>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</si>
  <si>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</si>
  <si>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</si>
  <si>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</si>
  <si>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</si>
  <si>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</si>
  <si>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</si>
  <si>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</si>
  <si>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</si>
  <si>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</si>
  <si>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</si>
  <si>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</si>
  <si>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</si>
  <si>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</si>
  <si>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</si>
  <si>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</si>
  <si>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</si>
  <si>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</si>
  <si>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</si>
  <si>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</si>
  <si>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</si>
  <si>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</si>
  <si>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</si>
  <si>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</si>
  <si>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</si>
  <si>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</si>
  <si>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</si>
  <si>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</si>
  <si>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</si>
  <si>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</si>
  <si>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</si>
  <si>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</si>
  <si>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</si>
  <si>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</si>
  <si>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</si>
  <si>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SIGNUM ZCP 30/11/22- SIGNUM FINANCE</t>
  </si>
  <si>
    <t>xs0328596662</t>
  </si>
  <si>
    <t>רביות</t>
  </si>
  <si>
    <t>AA-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</si>
  <si>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</si>
  <si>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</si>
  <si>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</si>
  <si>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</si>
  <si>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</si>
  <si>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</si>
  <si>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</si>
  <si>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</si>
  <si>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</si>
  <si>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</si>
  <si>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</si>
  <si>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 אגח עד 15%</t>
  </si>
  <si>
    <t>לא</t>
  </si>
  <si>
    <t>110000910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</si>
  <si>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</si>
  <si>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</si>
  <si>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</si>
  <si>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</si>
  <si>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</si>
  <si>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</si>
  <si>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</si>
  <si>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</si>
  <si>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</si>
  <si>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</si>
  <si>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</si>
  <si>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</si>
  <si>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</si>
  <si>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</si>
  <si>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</si>
  <si>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</si>
  <si>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</si>
  <si>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</si>
  <si>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</si>
  <si>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</si>
  <si>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</si>
  <si>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</si>
  <si>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</si>
  <si>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6 2012-2013</t>
  </si>
  <si>
    <t>29992016</t>
  </si>
  <si>
    <t>232</t>
  </si>
  <si>
    <t>28/08/12</t>
  </si>
  <si>
    <t>הלוואה 8 05/2013</t>
  </si>
  <si>
    <t>232-92321020</t>
  </si>
  <si>
    <t>22/05/13</t>
  </si>
  <si>
    <t>הלוואה 24 12/2015</t>
  </si>
  <si>
    <t>1127091</t>
  </si>
  <si>
    <t>1343</t>
  </si>
  <si>
    <t>Aa3.IL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</si>
  <si>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</si>
  <si>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</si>
  <si>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</si>
  <si>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</si>
  <si>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</si>
  <si>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</si>
  <si>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</si>
  <si>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</si>
  <si>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</si>
  <si>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</si>
  <si>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</si>
  <si>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</si>
  <si>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19 05/2015</t>
  </si>
  <si>
    <t>90146006</t>
  </si>
  <si>
    <t>11248</t>
  </si>
  <si>
    <t>06/05/15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</si>
  <si>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</si>
  <si>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</si>
  <si>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</si>
  <si>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</si>
  <si>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</si>
  <si>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</si>
  <si>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</si>
  <si>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</si>
  <si>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</si>
  <si>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</si>
  <si>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</si>
  <si>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</si>
  <si>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</si>
  <si>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</si>
  <si>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</si>
  <si>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</si>
  <si>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</si>
  <si>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</si>
  <si>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</si>
  <si>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</si>
  <si>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</si>
  <si>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</si>
  <si>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</si>
  <si>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</si>
  <si>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</si>
  <si>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</si>
  <si>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</si>
  <si>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</si>
  <si>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</si>
  <si>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</si>
  <si>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</si>
  <si>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</si>
  <si>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</si>
  <si>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</si>
  <si>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</si>
  <si>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</si>
  <si>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</si>
  <si>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</si>
  <si>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</si>
  <si>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</si>
  <si>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</si>
  <si>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</si>
  <si>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</si>
  <si>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</si>
  <si>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</si>
  <si>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</si>
  <si>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</si>
  <si>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</si>
  <si>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</si>
  <si>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</si>
  <si>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</si>
  <si>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</si>
  <si>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</si>
  <si>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</si>
  <si>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</si>
  <si>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</si>
  <si>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</si>
  <si>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</si>
  <si>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</si>
  <si>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</si>
  <si>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</si>
  <si>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</si>
  <si>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</si>
  <si>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</si>
  <si>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</si>
  <si>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</si>
  <si>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</si>
  <si>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</si>
  <si>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</si>
  <si>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</si>
  <si>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</si>
  <si>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</si>
  <si>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</si>
  <si>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</si>
  <si>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</si>
  <si>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</si>
  <si>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</si>
  <si>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</si>
  <si>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</si>
  <si>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</si>
  <si>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</si>
  <si>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</si>
  <si>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</si>
  <si>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</si>
  <si>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</si>
  <si>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</si>
  <si>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</si>
  <si>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</si>
  <si>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</si>
  <si>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</si>
  <si>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</si>
  <si>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</si>
  <si>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</si>
  <si>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</si>
  <si>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</si>
  <si>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</si>
  <si>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</si>
  <si>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</si>
  <si>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</si>
  <si>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</si>
  <si>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</si>
  <si>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</si>
  <si>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</si>
  <si>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</si>
  <si>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</si>
  <si>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</si>
  <si>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</si>
  <si>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</si>
  <si>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</si>
  <si>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</si>
  <si>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</si>
  <si>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</si>
  <si>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</si>
  <si>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</si>
  <si>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</si>
  <si>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</si>
  <si>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</si>
  <si>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</si>
  <si>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</si>
  <si>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</si>
  <si>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</si>
  <si>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</si>
  <si>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</si>
  <si>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</si>
  <si>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</si>
  <si>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</si>
  <si>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</si>
  <si>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</si>
  <si>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</si>
  <si>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</si>
  <si>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</si>
  <si>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</si>
  <si>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</si>
  <si>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</si>
  <si>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</si>
  <si>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</si>
  <si>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</si>
  <si>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</si>
  <si>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</si>
  <si>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</si>
  <si>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</si>
  <si>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</si>
  <si>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</si>
  <si>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</si>
  <si>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</si>
  <si>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</si>
  <si>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</si>
  <si>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</si>
  <si>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</si>
  <si>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</si>
  <si>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</si>
  <si>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</si>
  <si>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</si>
  <si>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</si>
  <si>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</si>
  <si>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</si>
  <si>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</si>
  <si>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</si>
  <si>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</si>
  <si>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</si>
  <si>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</si>
  <si>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</si>
  <si>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</si>
  <si>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</si>
  <si>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</si>
  <si>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</si>
  <si>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</si>
  <si>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</si>
  <si>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</si>
  <si>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</si>
  <si>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</si>
  <si>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</si>
  <si>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</si>
  <si>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</si>
  <si>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</si>
  <si>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</si>
  <si>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</si>
  <si>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</si>
  <si>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</si>
  <si>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</si>
  <si>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</si>
  <si>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>סה''כ בחו''ל</t>
  </si>
  <si>
    <t>אלטשולר שחם גמל ופנסיה בע"מ</t>
  </si>
  <si>
    <t>אלטשולר שחם השתלמות אגח עד 15% במניות</t>
  </si>
  <si>
    <t>1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</si>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</sst>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A58" sqref="A5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1308</v>
      </c>
    </row>
    <row r="2" spans="1:36">
      <c r="B2" s="2" t="s">
        <v>1</v>
      </c>
      <c r="C2" s="1" t="s">
        <v>1305</v>
      </c>
      <c r="E2" s="108"/>
    </row>
    <row r="3" spans="1:36">
      <c r="B3" s="2" t="s">
        <v>2</v>
      </c>
      <c r="C3" s="91" t="s">
        <v>1306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508232.50859238702</v>
      </c>
      <c r="D11" s="76">
        <v>8.26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3115415.7460722998</v>
      </c>
      <c r="D13" s="77">
        <v>50.64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548188.63243993744</v>
      </c>
      <c r="D15" s="77">
        <v>8.91</v>
      </c>
      <c r="E15" s="108"/>
    </row>
    <row r="16" spans="1:36">
      <c r="A16" s="10" t="s">
        <v>13</v>
      </c>
      <c r="B16" s="70" t="s">
        <v>19</v>
      </c>
      <c r="C16" s="77">
        <v>359161.2487239184</v>
      </c>
      <c r="D16" s="77">
        <v>5.84</v>
      </c>
      <c r="E16" s="108"/>
    </row>
    <row r="17" spans="1:5">
      <c r="A17" s="10" t="s">
        <v>13</v>
      </c>
      <c r="B17" s="70" t="s">
        <v>20</v>
      </c>
      <c r="C17" s="77">
        <v>12068.47501258</v>
      </c>
      <c r="D17" s="77">
        <v>0.2</v>
      </c>
      <c r="E17" s="108"/>
    </row>
    <row r="18" spans="1:5">
      <c r="A18" s="10" t="s">
        <v>13</v>
      </c>
      <c r="B18" s="70" t="s">
        <v>21</v>
      </c>
      <c r="C18" s="77">
        <v>76077.070119168042</v>
      </c>
      <c r="D18" s="77">
        <v>1.24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9.0765879999999992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-27124.468677516004</v>
      </c>
      <c r="D21" s="77">
        <v>-0.44</v>
      </c>
      <c r="E21" s="108"/>
    </row>
    <row r="22" spans="1:5">
      <c r="A22" s="10" t="s">
        <v>13</v>
      </c>
      <c r="B22" s="70" t="s">
        <v>25</v>
      </c>
      <c r="C22" s="77">
        <v>32.435420892000003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429608.72437040898</v>
      </c>
      <c r="D26" s="77">
        <v>6.98</v>
      </c>
      <c r="E26" s="108"/>
    </row>
    <row r="27" spans="1:5">
      <c r="A27" s="10" t="s">
        <v>13</v>
      </c>
      <c r="B27" s="70" t="s">
        <v>29</v>
      </c>
      <c r="C27" s="77">
        <v>55375.235683428233</v>
      </c>
      <c r="D27" s="77">
        <v>0.9</v>
      </c>
      <c r="E27" s="108"/>
    </row>
    <row r="28" spans="1:5">
      <c r="A28" s="10" t="s">
        <v>13</v>
      </c>
      <c r="B28" s="70" t="s">
        <v>30</v>
      </c>
      <c r="C28" s="77">
        <v>343433.21962463739</v>
      </c>
      <c r="D28" s="77">
        <v>5.58</v>
      </c>
      <c r="E28" s="108"/>
    </row>
    <row r="29" spans="1:5">
      <c r="A29" s="10" t="s">
        <v>13</v>
      </c>
      <c r="B29" s="70" t="s">
        <v>31</v>
      </c>
      <c r="C29" s="77">
        <v>2758.362683899536</v>
      </c>
      <c r="D29" s="77">
        <v>0.04</v>
      </c>
      <c r="E29" s="108"/>
    </row>
    <row r="30" spans="1:5">
      <c r="A30" s="10" t="s">
        <v>13</v>
      </c>
      <c r="B30" s="70" t="s">
        <v>32</v>
      </c>
      <c r="C30" s="77">
        <v>1911.9378626162145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-52199.117743462528</v>
      </c>
      <c r="D31" s="77">
        <v>-0.85</v>
      </c>
      <c r="E31" s="108"/>
    </row>
    <row r="32" spans="1:5">
      <c r="A32" s="10" t="s">
        <v>13</v>
      </c>
      <c r="B32" s="70" t="s">
        <v>34</v>
      </c>
      <c r="C32" s="77">
        <v>42834.449960318998</v>
      </c>
      <c r="D32" s="77">
        <v>0.7</v>
      </c>
      <c r="E32" s="108"/>
    </row>
    <row r="33" spans="1:5">
      <c r="A33" s="10" t="s">
        <v>13</v>
      </c>
      <c r="B33" s="69" t="s">
        <v>35</v>
      </c>
      <c r="C33" s="77">
        <v>587267.01657222176</v>
      </c>
      <c r="D33" s="77">
        <v>9.5500000000000007</v>
      </c>
      <c r="E33" s="108"/>
    </row>
    <row r="34" spans="1:5">
      <c r="A34" s="10" t="s">
        <v>13</v>
      </c>
      <c r="B34" s="69" t="s">
        <v>36</v>
      </c>
      <c r="C34" s="77">
        <v>109218.5268606998</v>
      </c>
      <c r="D34" s="77">
        <v>1.78</v>
      </c>
      <c r="E34" s="108"/>
    </row>
    <row r="35" spans="1:5">
      <c r="A35" s="10" t="s">
        <v>13</v>
      </c>
      <c r="B35" s="69" t="s">
        <v>37</v>
      </c>
      <c r="C35" s="77">
        <v>39128.859018127943</v>
      </c>
      <c r="D35" s="77">
        <v>0.64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153.68006</v>
      </c>
      <c r="D37" s="77">
        <v>0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6151551.6192445634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442219.94229851966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203</v>
      </c>
      <c r="D51">
        <v>3.2989999999999998E-2</v>
      </c>
      <c r="E51" s="108"/>
    </row>
    <row r="52" spans="1:5">
      <c r="C52" t="s">
        <v>123</v>
      </c>
      <c r="D52">
        <v>2.6999</v>
      </c>
      <c r="E52" s="108"/>
    </row>
    <row r="53" spans="1:5">
      <c r="C53" t="s">
        <v>204</v>
      </c>
      <c r="D53">
        <v>0.58079999999999998</v>
      </c>
      <c r="E53" s="108"/>
    </row>
    <row r="54" spans="1:5">
      <c r="C54" t="s">
        <v>205</v>
      </c>
      <c r="D54">
        <v>0.44629999999999997</v>
      </c>
      <c r="E54" s="108"/>
    </row>
    <row r="55" spans="1:5">
      <c r="C55" t="s">
        <v>206</v>
      </c>
      <c r="D55">
        <v>1.0547</v>
      </c>
      <c r="E55" s="108"/>
    </row>
    <row r="56" spans="1:5">
      <c r="A56" s="108" t="s">
        <v>1309</v>
      </c>
      <c r="B56" s="108"/>
      <c r="C56" s="108"/>
      <c r="D56" s="108"/>
    </row>
    <row r="57" spans="1:5">
      <c r="A57" s="108" t="s">
        <v>1310</v>
      </c>
      <c r="B57" s="108"/>
      <c r="C57" s="108"/>
      <c r="D57" s="108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1305</v>
      </c>
    </row>
    <row r="3" spans="2:61">
      <c r="B3" s="2" t="s">
        <v>2</v>
      </c>
      <c r="C3" t="s">
        <v>1306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144</v>
      </c>
      <c r="H11" s="7"/>
      <c r="I11" s="76">
        <v>9.0765879999999992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144</v>
      </c>
      <c r="I12" s="79">
        <v>0.14399999999999999</v>
      </c>
      <c r="K12" s="79">
        <v>1.59</v>
      </c>
      <c r="L12" s="79">
        <v>0</v>
      </c>
    </row>
    <row r="13" spans="2:61">
      <c r="B13" s="78" t="s">
        <v>637</v>
      </c>
      <c r="C13" s="16"/>
      <c r="D13" s="16"/>
      <c r="E13" s="16"/>
      <c r="G13" s="79">
        <v>144</v>
      </c>
      <c r="I13" s="79">
        <v>0.14399999999999999</v>
      </c>
      <c r="K13" s="79">
        <v>1.59</v>
      </c>
      <c r="L13" s="79">
        <v>0</v>
      </c>
    </row>
    <row r="14" spans="2:61">
      <c r="B14" t="s">
        <v>638</v>
      </c>
      <c r="C14" t="s">
        <v>639</v>
      </c>
      <c r="D14" t="s">
        <v>103</v>
      </c>
      <c r="E14" t="s">
        <v>640</v>
      </c>
      <c r="F14" t="s">
        <v>105</v>
      </c>
      <c r="G14" s="77">
        <v>144</v>
      </c>
      <c r="H14" s="77">
        <v>100</v>
      </c>
      <c r="I14" s="77">
        <v>0.14399999999999999</v>
      </c>
      <c r="J14" s="77">
        <v>0</v>
      </c>
      <c r="K14" s="77">
        <v>1.59</v>
      </c>
      <c r="L14" s="77">
        <v>0</v>
      </c>
    </row>
    <row r="15" spans="2:61">
      <c r="B15" s="78" t="s">
        <v>641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8.9325880000000009</v>
      </c>
      <c r="K21" s="79">
        <v>98.41</v>
      </c>
      <c r="L21" s="79">
        <v>0</v>
      </c>
    </row>
    <row r="22" spans="2:12">
      <c r="B22" s="78" t="s">
        <v>637</v>
      </c>
      <c r="C22" s="16"/>
      <c r="D22" s="16"/>
      <c r="E22" s="16"/>
      <c r="G22" s="79">
        <v>0</v>
      </c>
      <c r="I22" s="79">
        <v>8.9325880000000009</v>
      </c>
      <c r="K22" s="79">
        <v>98.41</v>
      </c>
      <c r="L22" s="79">
        <v>0</v>
      </c>
    </row>
    <row r="23" spans="2:12">
      <c r="B23" t="s">
        <v>643</v>
      </c>
      <c r="C23" t="s">
        <v>644</v>
      </c>
      <c r="D23" t="s">
        <v>126</v>
      </c>
      <c r="E23" t="s">
        <v>645</v>
      </c>
      <c r="F23" t="s">
        <v>109</v>
      </c>
      <c r="G23" s="77">
        <v>41</v>
      </c>
      <c r="H23" s="77">
        <v>9000</v>
      </c>
      <c r="I23" s="77">
        <v>12.966659999999999</v>
      </c>
      <c r="J23" s="77">
        <v>0</v>
      </c>
      <c r="K23" s="77">
        <v>142.86000000000001</v>
      </c>
      <c r="L23" s="77">
        <v>0</v>
      </c>
    </row>
    <row r="24" spans="2:12">
      <c r="B24" t="s">
        <v>646</v>
      </c>
      <c r="C24" t="s">
        <v>647</v>
      </c>
      <c r="D24" t="s">
        <v>126</v>
      </c>
      <c r="E24" t="s">
        <v>645</v>
      </c>
      <c r="F24" t="s">
        <v>109</v>
      </c>
      <c r="G24" s="77">
        <v>-41</v>
      </c>
      <c r="H24" s="77">
        <v>2800</v>
      </c>
      <c r="I24" s="77">
        <v>-4.0340720000000001</v>
      </c>
      <c r="J24" s="77">
        <v>0</v>
      </c>
      <c r="K24" s="77">
        <v>-44.44</v>
      </c>
      <c r="L24" s="77">
        <v>0</v>
      </c>
    </row>
    <row r="25" spans="2:12">
      <c r="B25" s="78" t="s">
        <v>648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226</v>
      </c>
      <c r="C26" t="s">
        <v>226</v>
      </c>
      <c r="D26" s="16"/>
      <c r="E26" t="s">
        <v>226</v>
      </c>
      <c r="F26" t="s">
        <v>226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642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226</v>
      </c>
      <c r="C28" t="s">
        <v>226</v>
      </c>
      <c r="D28" s="16"/>
      <c r="E28" t="s">
        <v>226</v>
      </c>
      <c r="F28" t="s">
        <v>226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649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335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233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B35" t="s">
        <v>281</v>
      </c>
      <c r="C35" s="16"/>
      <c r="D35" s="16"/>
      <c r="E35" s="16"/>
    </row>
    <row r="36" spans="2:5">
      <c r="B36" t="s">
        <v>282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1305</v>
      </c>
    </row>
    <row r="3" spans="1:60">
      <c r="B3" s="2" t="s">
        <v>2</v>
      </c>
      <c r="C3" t="s">
        <v>1306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112</v>
      </c>
      <c r="H11" s="25"/>
      <c r="I11" s="76">
        <v>-27124.468677516004</v>
      </c>
      <c r="J11" s="76">
        <v>100</v>
      </c>
      <c r="K11" s="76">
        <v>-0.44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112</v>
      </c>
      <c r="H14" s="19"/>
      <c r="I14" s="79">
        <v>-27124.468677516004</v>
      </c>
      <c r="J14" s="79">
        <v>100</v>
      </c>
      <c r="K14" s="79">
        <v>-0.44</v>
      </c>
      <c r="BF14" s="16" t="s">
        <v>129</v>
      </c>
    </row>
    <row r="15" spans="1:60">
      <c r="B15" t="s">
        <v>650</v>
      </c>
      <c r="C15" t="s">
        <v>651</v>
      </c>
      <c r="D15" t="s">
        <v>126</v>
      </c>
      <c r="E15" t="s">
        <v>645</v>
      </c>
      <c r="F15" t="s">
        <v>109</v>
      </c>
      <c r="G15" s="77">
        <v>281</v>
      </c>
      <c r="H15" s="77">
        <v>-706302.79359430296</v>
      </c>
      <c r="I15" s="77">
        <v>-6974.2739268999703</v>
      </c>
      <c r="J15" s="77">
        <v>25.71</v>
      </c>
      <c r="K15" s="77">
        <v>-0.11</v>
      </c>
      <c r="BF15" s="16" t="s">
        <v>130</v>
      </c>
    </row>
    <row r="16" spans="1:60">
      <c r="B16" t="s">
        <v>652</v>
      </c>
      <c r="C16" t="s">
        <v>653</v>
      </c>
      <c r="D16" t="s">
        <v>126</v>
      </c>
      <c r="E16" t="s">
        <v>645</v>
      </c>
      <c r="F16" t="s">
        <v>113</v>
      </c>
      <c r="G16" s="77">
        <v>66</v>
      </c>
      <c r="H16" s="77">
        <v>-727755.68181817827</v>
      </c>
      <c r="I16" s="77">
        <v>-2079.2038049999901</v>
      </c>
      <c r="J16" s="77">
        <v>7.67</v>
      </c>
      <c r="K16" s="77">
        <v>-0.03</v>
      </c>
      <c r="BF16" s="16" t="s">
        <v>131</v>
      </c>
    </row>
    <row r="17" spans="2:58">
      <c r="B17" t="s">
        <v>654</v>
      </c>
      <c r="C17" t="s">
        <v>655</v>
      </c>
      <c r="D17" t="s">
        <v>126</v>
      </c>
      <c r="E17" t="s">
        <v>645</v>
      </c>
      <c r="F17" t="s">
        <v>205</v>
      </c>
      <c r="G17" s="77">
        <v>63</v>
      </c>
      <c r="H17" s="77">
        <v>-1505215.9999999786</v>
      </c>
      <c r="I17" s="77">
        <v>-423.22007750399399</v>
      </c>
      <c r="J17" s="77">
        <v>1.56</v>
      </c>
      <c r="K17" s="77">
        <v>-0.01</v>
      </c>
      <c r="BF17" s="16" t="s">
        <v>132</v>
      </c>
    </row>
    <row r="18" spans="2:58">
      <c r="B18" t="s">
        <v>656</v>
      </c>
      <c r="C18" t="s">
        <v>657</v>
      </c>
      <c r="D18" t="s">
        <v>126</v>
      </c>
      <c r="E18" t="s">
        <v>645</v>
      </c>
      <c r="F18" t="s">
        <v>109</v>
      </c>
      <c r="G18" s="77">
        <v>92</v>
      </c>
      <c r="H18" s="77">
        <v>-1027826.427173913</v>
      </c>
      <c r="I18" s="77">
        <v>-3322.8394998819999</v>
      </c>
      <c r="J18" s="77">
        <v>12.25</v>
      </c>
      <c r="K18" s="77">
        <v>-0.05</v>
      </c>
      <c r="BF18" s="16" t="s">
        <v>133</v>
      </c>
    </row>
    <row r="19" spans="2:58">
      <c r="B19" t="s">
        <v>658</v>
      </c>
      <c r="C19" t="s">
        <v>659</v>
      </c>
      <c r="D19" t="s">
        <v>126</v>
      </c>
      <c r="E19" t="s">
        <v>645</v>
      </c>
      <c r="F19" t="s">
        <v>109</v>
      </c>
      <c r="G19" s="77">
        <v>737</v>
      </c>
      <c r="H19" s="77">
        <v>1568.6000000018689</v>
      </c>
      <c r="I19" s="77">
        <v>40.623885148048402</v>
      </c>
      <c r="J19" s="77">
        <v>-0.15</v>
      </c>
      <c r="K19" s="77">
        <v>0</v>
      </c>
      <c r="BF19" s="16" t="s">
        <v>134</v>
      </c>
    </row>
    <row r="20" spans="2:58">
      <c r="B20" t="s">
        <v>660</v>
      </c>
      <c r="C20" t="s">
        <v>661</v>
      </c>
      <c r="D20" t="s">
        <v>126</v>
      </c>
      <c r="E20" t="s">
        <v>645</v>
      </c>
      <c r="F20" t="s">
        <v>109</v>
      </c>
      <c r="G20" s="77">
        <v>-1182</v>
      </c>
      <c r="H20" s="77">
        <v>323475.48874788737</v>
      </c>
      <c r="I20" s="77">
        <v>-13435.709693378099</v>
      </c>
      <c r="J20" s="77">
        <v>49.53</v>
      </c>
      <c r="K20" s="77">
        <v>-0.22</v>
      </c>
      <c r="BF20" s="16" t="s">
        <v>135</v>
      </c>
    </row>
    <row r="21" spans="2:58">
      <c r="B21" t="s">
        <v>662</v>
      </c>
      <c r="C21" t="s">
        <v>663</v>
      </c>
      <c r="D21" t="s">
        <v>126</v>
      </c>
      <c r="E21" t="s">
        <v>645</v>
      </c>
      <c r="F21" t="s">
        <v>123</v>
      </c>
      <c r="G21" s="77">
        <v>55</v>
      </c>
      <c r="H21" s="77">
        <v>-626181.81818181754</v>
      </c>
      <c r="I21" s="77">
        <v>-929.84555999999895</v>
      </c>
      <c r="J21" s="77">
        <v>3.43</v>
      </c>
      <c r="K21" s="77">
        <v>-0.02</v>
      </c>
      <c r="BF21" s="16" t="s">
        <v>126</v>
      </c>
    </row>
    <row r="22" spans="2:58">
      <c r="B22" t="s">
        <v>233</v>
      </c>
      <c r="C22" s="19"/>
      <c r="D22" s="19"/>
      <c r="E22" s="19"/>
      <c r="F22" s="19"/>
      <c r="G22" s="19"/>
      <c r="H22" s="19"/>
    </row>
    <row r="23" spans="2:58">
      <c r="B23" t="s">
        <v>280</v>
      </c>
      <c r="C23" s="19"/>
      <c r="D23" s="19"/>
      <c r="E23" s="19"/>
      <c r="F23" s="19"/>
      <c r="G23" s="19"/>
      <c r="H23" s="19"/>
    </row>
    <row r="24" spans="2:58">
      <c r="B24" t="s">
        <v>281</v>
      </c>
      <c r="C24" s="19"/>
      <c r="D24" s="19"/>
      <c r="E24" s="19"/>
      <c r="F24" s="19"/>
      <c r="G24" s="19"/>
      <c r="H24" s="19"/>
    </row>
    <row r="25" spans="2:58">
      <c r="B25" t="s">
        <v>282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1305</v>
      </c>
    </row>
    <row r="3" spans="2:81">
      <c r="B3" s="2" t="s">
        <v>2</v>
      </c>
      <c r="C3" t="s">
        <v>1306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0.38</v>
      </c>
      <c r="I11" s="7"/>
      <c r="J11" s="7"/>
      <c r="K11" s="76">
        <v>-0.62</v>
      </c>
      <c r="L11" s="76">
        <v>27307.14</v>
      </c>
      <c r="M11" s="7"/>
      <c r="N11" s="76">
        <v>32.435420892000003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0.38</v>
      </c>
      <c r="K12" s="79">
        <v>-0.62</v>
      </c>
      <c r="L12" s="79">
        <v>27307.14</v>
      </c>
      <c r="N12" s="79">
        <v>32.435420892000003</v>
      </c>
      <c r="P12" s="79">
        <v>100</v>
      </c>
      <c r="Q12" s="79">
        <v>0</v>
      </c>
    </row>
    <row r="13" spans="2:81">
      <c r="B13" s="78" t="s">
        <v>664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666</v>
      </c>
      <c r="H17" s="79">
        <v>0.38</v>
      </c>
      <c r="K17" s="79">
        <v>-0.62</v>
      </c>
      <c r="L17" s="79">
        <v>27307.14</v>
      </c>
      <c r="N17" s="79">
        <v>32.435420892000003</v>
      </c>
      <c r="P17" s="79">
        <v>100</v>
      </c>
      <c r="Q17" s="79">
        <v>0</v>
      </c>
    </row>
    <row r="18" spans="2:17">
      <c r="B18" s="78" t="s">
        <v>667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668</v>
      </c>
      <c r="H20" s="79">
        <v>0.38</v>
      </c>
      <c r="K20" s="79">
        <v>-0.62</v>
      </c>
      <c r="L20" s="79">
        <v>27307.14</v>
      </c>
      <c r="N20" s="79">
        <v>32.435420892000003</v>
      </c>
      <c r="P20" s="79">
        <v>100</v>
      </c>
      <c r="Q20" s="79">
        <v>0</v>
      </c>
    </row>
    <row r="21" spans="2:17">
      <c r="B21" t="s">
        <v>669</v>
      </c>
      <c r="C21" t="s">
        <v>670</v>
      </c>
      <c r="D21" t="s">
        <v>671</v>
      </c>
      <c r="E21" t="s">
        <v>672</v>
      </c>
      <c r="F21" t="s">
        <v>153</v>
      </c>
      <c r="G21" t="s">
        <v>673</v>
      </c>
      <c r="H21" s="77">
        <v>0.38</v>
      </c>
      <c r="I21" t="s">
        <v>105</v>
      </c>
      <c r="J21" s="77">
        <v>4.0999999999999996</v>
      </c>
      <c r="K21" s="77">
        <v>-0.62</v>
      </c>
      <c r="L21" s="77">
        <v>27307.14</v>
      </c>
      <c r="M21" s="77">
        <v>118.78</v>
      </c>
      <c r="N21" s="77">
        <v>32.435420892000003</v>
      </c>
      <c r="O21" s="77">
        <v>7.0000000000000007E-2</v>
      </c>
      <c r="P21" s="77">
        <v>100</v>
      </c>
      <c r="Q21" s="77">
        <v>0</v>
      </c>
    </row>
    <row r="22" spans="2:17">
      <c r="B22" s="78" t="s">
        <v>674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280</v>
      </c>
    </row>
    <row r="42" spans="2:17">
      <c r="B42" t="s">
        <v>281</v>
      </c>
    </row>
    <row r="43" spans="2:17">
      <c r="B43" t="s">
        <v>282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1305</v>
      </c>
    </row>
    <row r="3" spans="2:72">
      <c r="B3" s="2" t="s">
        <v>2</v>
      </c>
      <c r="C3" t="s">
        <v>1306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280</v>
      </c>
    </row>
    <row r="29" spans="2:16">
      <c r="B29" t="s">
        <v>281</v>
      </c>
    </row>
    <row r="30" spans="2:16">
      <c r="B30" t="s">
        <v>282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1305</v>
      </c>
    </row>
    <row r="3" spans="2:65">
      <c r="B3" s="2" t="s">
        <v>2</v>
      </c>
      <c r="C3" t="s">
        <v>1306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280</v>
      </c>
      <c r="D27" s="16"/>
      <c r="E27" s="16"/>
      <c r="F27" s="16"/>
    </row>
    <row r="28" spans="2:19">
      <c r="B28" t="s">
        <v>281</v>
      </c>
      <c r="D28" s="16"/>
      <c r="E28" s="16"/>
      <c r="F28" s="16"/>
    </row>
    <row r="29" spans="2:19">
      <c r="B29" t="s">
        <v>282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1305</v>
      </c>
    </row>
    <row r="3" spans="2:81">
      <c r="B3" s="2" t="s">
        <v>2</v>
      </c>
      <c r="C3" t="s">
        <v>1306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6.82</v>
      </c>
      <c r="K11" s="7"/>
      <c r="L11" s="7"/>
      <c r="M11" s="76">
        <v>1.78</v>
      </c>
      <c r="N11" s="76">
        <v>1761342350.74</v>
      </c>
      <c r="O11" s="7"/>
      <c r="P11" s="76">
        <v>429608.72437040898</v>
      </c>
      <c r="Q11" s="7"/>
      <c r="R11" s="76">
        <v>100</v>
      </c>
      <c r="S11" s="76">
        <v>6.98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6.62</v>
      </c>
      <c r="M12" s="79">
        <v>1.49</v>
      </c>
      <c r="N12" s="79">
        <v>311342350.74000001</v>
      </c>
      <c r="P12" s="79">
        <v>381242.25032040902</v>
      </c>
      <c r="R12" s="79">
        <v>88.74</v>
      </c>
      <c r="S12" s="79">
        <v>6.2</v>
      </c>
    </row>
    <row r="13" spans="2:81">
      <c r="B13" s="78" t="s">
        <v>681</v>
      </c>
      <c r="C13" s="16"/>
      <c r="D13" s="16"/>
      <c r="E13" s="16"/>
      <c r="J13" s="79">
        <v>6.86</v>
      </c>
      <c r="M13" s="79">
        <v>1.1299999999999999</v>
      </c>
      <c r="N13" s="79">
        <v>247757593.81</v>
      </c>
      <c r="P13" s="79">
        <v>315626.06343609601</v>
      </c>
      <c r="R13" s="79">
        <v>73.47</v>
      </c>
      <c r="S13" s="79">
        <v>5.13</v>
      </c>
    </row>
    <row r="14" spans="2:81">
      <c r="B14" t="s">
        <v>685</v>
      </c>
      <c r="C14" t="s">
        <v>686</v>
      </c>
      <c r="D14" t="s">
        <v>126</v>
      </c>
      <c r="E14" t="s">
        <v>687</v>
      </c>
      <c r="F14" t="s">
        <v>130</v>
      </c>
      <c r="G14" t="s">
        <v>212</v>
      </c>
      <c r="H14" t="s">
        <v>213</v>
      </c>
      <c r="I14" t="s">
        <v>688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2179000</v>
      </c>
      <c r="O14" s="77">
        <v>161.74</v>
      </c>
      <c r="P14" s="77">
        <v>3524.3146000000002</v>
      </c>
      <c r="Q14" s="77">
        <v>0.11</v>
      </c>
      <c r="R14" s="77">
        <v>0.82</v>
      </c>
      <c r="S14" s="77">
        <v>0.06</v>
      </c>
    </row>
    <row r="15" spans="2:81">
      <c r="B15" t="s">
        <v>689</v>
      </c>
      <c r="C15" t="s">
        <v>690</v>
      </c>
      <c r="D15" t="s">
        <v>126</v>
      </c>
      <c r="E15" t="s">
        <v>687</v>
      </c>
      <c r="F15" t="s">
        <v>130</v>
      </c>
      <c r="G15" t="s">
        <v>212</v>
      </c>
      <c r="H15" t="s">
        <v>213</v>
      </c>
      <c r="I15" t="s">
        <v>691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78157578.200000003</v>
      </c>
      <c r="O15" s="77">
        <v>128.4</v>
      </c>
      <c r="P15" s="77">
        <v>100354.3304088</v>
      </c>
      <c r="Q15" s="77">
        <v>2.08</v>
      </c>
      <c r="R15" s="77">
        <v>23.36</v>
      </c>
      <c r="S15" s="77">
        <v>1.63</v>
      </c>
    </row>
    <row r="16" spans="2:81">
      <c r="B16" t="s">
        <v>692</v>
      </c>
      <c r="C16" t="s">
        <v>693</v>
      </c>
      <c r="D16" t="s">
        <v>126</v>
      </c>
      <c r="E16" t="s">
        <v>694</v>
      </c>
      <c r="F16" t="s">
        <v>695</v>
      </c>
      <c r="G16" t="s">
        <v>696</v>
      </c>
      <c r="H16" t="s">
        <v>153</v>
      </c>
      <c r="I16" t="s">
        <v>697</v>
      </c>
      <c r="J16" s="77">
        <v>3.27</v>
      </c>
      <c r="K16" t="s">
        <v>105</v>
      </c>
      <c r="L16" s="77">
        <v>6</v>
      </c>
      <c r="M16" s="77">
        <v>0.41</v>
      </c>
      <c r="N16" s="77">
        <v>123751000</v>
      </c>
      <c r="O16" s="77">
        <v>126.03</v>
      </c>
      <c r="P16" s="77">
        <v>155963.38529999999</v>
      </c>
      <c r="Q16" s="77">
        <v>3.34</v>
      </c>
      <c r="R16" s="77">
        <v>36.299999999999997</v>
      </c>
      <c r="S16" s="77">
        <v>2.54</v>
      </c>
    </row>
    <row r="17" spans="2:19">
      <c r="B17" t="s">
        <v>698</v>
      </c>
      <c r="C17" t="s">
        <v>699</v>
      </c>
      <c r="D17" t="s">
        <v>126</v>
      </c>
      <c r="E17" t="s">
        <v>700</v>
      </c>
      <c r="F17" t="s">
        <v>130</v>
      </c>
      <c r="G17" t="s">
        <v>311</v>
      </c>
      <c r="H17" t="s">
        <v>213</v>
      </c>
      <c r="I17" t="s">
        <v>701</v>
      </c>
      <c r="J17" s="77">
        <v>4.62</v>
      </c>
      <c r="K17" t="s">
        <v>105</v>
      </c>
      <c r="L17" s="77">
        <v>5.6</v>
      </c>
      <c r="M17" s="77">
        <v>0.5</v>
      </c>
      <c r="N17" s="77">
        <v>13815015.609999999</v>
      </c>
      <c r="O17" s="77">
        <v>151.36000000000001</v>
      </c>
      <c r="P17" s="77">
        <v>20910.407627296001</v>
      </c>
      <c r="Q17" s="77">
        <v>1.56</v>
      </c>
      <c r="R17" s="77">
        <v>4.87</v>
      </c>
      <c r="S17" s="77">
        <v>0.34</v>
      </c>
    </row>
    <row r="18" spans="2:19">
      <c r="B18" t="s">
        <v>702</v>
      </c>
      <c r="C18" t="s">
        <v>703</v>
      </c>
      <c r="D18" t="s">
        <v>126</v>
      </c>
      <c r="E18" t="s">
        <v>700</v>
      </c>
      <c r="F18" t="s">
        <v>130</v>
      </c>
      <c r="G18" t="s">
        <v>311</v>
      </c>
      <c r="H18" t="s">
        <v>213</v>
      </c>
      <c r="I18" t="s">
        <v>704</v>
      </c>
      <c r="J18" s="77">
        <v>10.199999999999999</v>
      </c>
      <c r="K18" t="s">
        <v>105</v>
      </c>
      <c r="L18" s="77">
        <v>2.95</v>
      </c>
      <c r="M18" s="77">
        <v>1.46</v>
      </c>
      <c r="N18" s="77">
        <v>29855000</v>
      </c>
      <c r="O18" s="77">
        <v>116.81</v>
      </c>
      <c r="P18" s="77">
        <v>34873.625500000002</v>
      </c>
      <c r="Q18" s="77">
        <v>2.54</v>
      </c>
      <c r="R18" s="77">
        <v>8.1199999999999992</v>
      </c>
      <c r="S18" s="77">
        <v>0.56999999999999995</v>
      </c>
    </row>
    <row r="19" spans="2:19">
      <c r="B19" s="78" t="s">
        <v>682</v>
      </c>
      <c r="C19" s="16"/>
      <c r="D19" s="16"/>
      <c r="E19" s="16"/>
      <c r="J19" s="79">
        <v>5.42</v>
      </c>
      <c r="M19" s="79">
        <v>3.23</v>
      </c>
      <c r="N19" s="79">
        <v>63582660</v>
      </c>
      <c r="P19" s="79">
        <v>65612.285449999996</v>
      </c>
      <c r="R19" s="79">
        <v>15.27</v>
      </c>
      <c r="S19" s="79">
        <v>1.07</v>
      </c>
    </row>
    <row r="20" spans="2:19">
      <c r="B20" t="s">
        <v>705</v>
      </c>
      <c r="C20" t="s">
        <v>706</v>
      </c>
      <c r="D20" t="s">
        <v>126</v>
      </c>
      <c r="E20" t="s">
        <v>707</v>
      </c>
      <c r="F20" t="s">
        <v>310</v>
      </c>
      <c r="G20" t="s">
        <v>696</v>
      </c>
      <c r="H20" t="s">
        <v>153</v>
      </c>
      <c r="I20" t="s">
        <v>708</v>
      </c>
      <c r="J20" s="77">
        <v>5.76</v>
      </c>
      <c r="K20" t="s">
        <v>105</v>
      </c>
      <c r="L20" s="77">
        <v>3.1</v>
      </c>
      <c r="M20" s="77">
        <v>2.41</v>
      </c>
      <c r="N20" s="77">
        <v>24669600</v>
      </c>
      <c r="O20" s="77">
        <v>104.89</v>
      </c>
      <c r="P20" s="77">
        <v>25875.943439999999</v>
      </c>
      <c r="Q20" s="77">
        <v>6.49</v>
      </c>
      <c r="R20" s="77">
        <v>6.02</v>
      </c>
      <c r="S20" s="77">
        <v>0.42</v>
      </c>
    </row>
    <row r="21" spans="2:19">
      <c r="B21" t="s">
        <v>709</v>
      </c>
      <c r="C21" t="s">
        <v>710</v>
      </c>
      <c r="D21" t="s">
        <v>126</v>
      </c>
      <c r="E21" t="s">
        <v>711</v>
      </c>
      <c r="F21" t="s">
        <v>712</v>
      </c>
      <c r="G21" t="s">
        <v>323</v>
      </c>
      <c r="H21" t="s">
        <v>153</v>
      </c>
      <c r="I21" t="s">
        <v>713</v>
      </c>
      <c r="J21" s="77">
        <v>5.0999999999999996</v>
      </c>
      <c r="K21" t="s">
        <v>105</v>
      </c>
      <c r="L21" s="77">
        <v>3.85</v>
      </c>
      <c r="M21" s="77">
        <v>4</v>
      </c>
      <c r="N21" s="77">
        <v>28057000</v>
      </c>
      <c r="O21" s="77">
        <v>99.51</v>
      </c>
      <c r="P21" s="77">
        <v>27919.520700000001</v>
      </c>
      <c r="Q21" s="77">
        <v>2.16</v>
      </c>
      <c r="R21" s="77">
        <v>6.5</v>
      </c>
      <c r="S21" s="77">
        <v>0.45</v>
      </c>
    </row>
    <row r="22" spans="2:19">
      <c r="B22" t="s">
        <v>714</v>
      </c>
      <c r="C22" t="s">
        <v>715</v>
      </c>
      <c r="D22" t="s">
        <v>126</v>
      </c>
      <c r="E22" t="s">
        <v>716</v>
      </c>
      <c r="F22" t="s">
        <v>712</v>
      </c>
      <c r="G22" t="s">
        <v>672</v>
      </c>
      <c r="H22" t="s">
        <v>153</v>
      </c>
      <c r="I22" t="s">
        <v>717</v>
      </c>
      <c r="J22" s="77">
        <v>5.45</v>
      </c>
      <c r="K22" t="s">
        <v>105</v>
      </c>
      <c r="L22" s="77">
        <v>4.5999999999999996</v>
      </c>
      <c r="M22" s="77">
        <v>3.22</v>
      </c>
      <c r="N22" s="77">
        <v>10856060</v>
      </c>
      <c r="O22" s="77">
        <v>108.85</v>
      </c>
      <c r="P22" s="77">
        <v>11816.821309999999</v>
      </c>
      <c r="Q22" s="77">
        <v>1.65</v>
      </c>
      <c r="R22" s="77">
        <v>2.75</v>
      </c>
      <c r="S22" s="77">
        <v>0.19</v>
      </c>
    </row>
    <row r="23" spans="2:19">
      <c r="B23" s="78" t="s">
        <v>284</v>
      </c>
      <c r="C23" s="16"/>
      <c r="D23" s="16"/>
      <c r="E23" s="16"/>
      <c r="J23" s="79">
        <v>4.0999999999999996</v>
      </c>
      <c r="M23" s="79">
        <v>6.74</v>
      </c>
      <c r="N23" s="79">
        <v>2096.9299999999998</v>
      </c>
      <c r="P23" s="79">
        <v>3.9014343130000002</v>
      </c>
      <c r="R23" s="79">
        <v>0</v>
      </c>
      <c r="S23" s="79">
        <v>0</v>
      </c>
    </row>
    <row r="24" spans="2:19">
      <c r="B24" t="s">
        <v>718</v>
      </c>
      <c r="C24" t="s">
        <v>719</v>
      </c>
      <c r="D24" t="s">
        <v>126</v>
      </c>
      <c r="E24" t="s">
        <v>720</v>
      </c>
      <c r="F24" t="s">
        <v>130</v>
      </c>
      <c r="G24" t="s">
        <v>226</v>
      </c>
      <c r="H24" t="s">
        <v>445</v>
      </c>
      <c r="I24" t="s">
        <v>721</v>
      </c>
      <c r="J24" s="77">
        <v>4.83</v>
      </c>
      <c r="K24" t="s">
        <v>109</v>
      </c>
      <c r="L24" s="77">
        <v>3</v>
      </c>
      <c r="M24" s="77">
        <v>5.58</v>
      </c>
      <c r="N24" s="77">
        <v>1685</v>
      </c>
      <c r="O24" s="77">
        <v>50</v>
      </c>
      <c r="P24" s="77">
        <v>2.9605450000000002</v>
      </c>
      <c r="Q24" s="77">
        <v>0</v>
      </c>
      <c r="R24" s="77">
        <v>0</v>
      </c>
      <c r="S24" s="77">
        <v>0</v>
      </c>
    </row>
    <row r="25" spans="2:19">
      <c r="B25" t="s">
        <v>722</v>
      </c>
      <c r="C25" t="s">
        <v>723</v>
      </c>
      <c r="D25" t="s">
        <v>126</v>
      </c>
      <c r="E25" t="s">
        <v>720</v>
      </c>
      <c r="F25" t="s">
        <v>130</v>
      </c>
      <c r="G25" t="s">
        <v>226</v>
      </c>
      <c r="H25" t="s">
        <v>445</v>
      </c>
      <c r="I25" t="s">
        <v>721</v>
      </c>
      <c r="J25" s="77">
        <v>1.79</v>
      </c>
      <c r="K25" t="s">
        <v>109</v>
      </c>
      <c r="L25" s="77">
        <v>4.3499999999999996</v>
      </c>
      <c r="M25" s="77">
        <v>10.37</v>
      </c>
      <c r="N25" s="77">
        <v>411.93</v>
      </c>
      <c r="O25" s="77">
        <v>65</v>
      </c>
      <c r="P25" s="77">
        <v>0.940889313</v>
      </c>
      <c r="Q25" s="77">
        <v>0</v>
      </c>
      <c r="R25" s="77">
        <v>0</v>
      </c>
      <c r="S25" s="77">
        <v>0</v>
      </c>
    </row>
    <row r="26" spans="2:19">
      <c r="B26" s="78" t="s">
        <v>335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J27" s="77">
        <v>0</v>
      </c>
      <c r="K27" t="s">
        <v>226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231</v>
      </c>
      <c r="C28" s="16"/>
      <c r="D28" s="16"/>
      <c r="E28" s="16"/>
      <c r="J28" s="79">
        <v>8.41</v>
      </c>
      <c r="M28" s="79">
        <v>4.04</v>
      </c>
      <c r="N28" s="79">
        <v>1450000000</v>
      </c>
      <c r="P28" s="79">
        <v>48366.474049999997</v>
      </c>
      <c r="R28" s="79">
        <v>11.26</v>
      </c>
      <c r="S28" s="79">
        <v>0.79</v>
      </c>
    </row>
    <row r="29" spans="2:19">
      <c r="B29" s="78" t="s">
        <v>285</v>
      </c>
      <c r="C29" s="16"/>
      <c r="D29" s="16"/>
      <c r="E29" s="16"/>
      <c r="J29" s="79">
        <v>8.41</v>
      </c>
      <c r="M29" s="79">
        <v>4.04</v>
      </c>
      <c r="N29" s="79">
        <v>1450000000</v>
      </c>
      <c r="P29" s="79">
        <v>48366.474049999997</v>
      </c>
      <c r="R29" s="79">
        <v>11.26</v>
      </c>
      <c r="S29" s="79">
        <v>0.79</v>
      </c>
    </row>
    <row r="30" spans="2:19">
      <c r="B30" t="s">
        <v>724</v>
      </c>
      <c r="C30" t="s">
        <v>725</v>
      </c>
      <c r="D30" t="s">
        <v>126</v>
      </c>
      <c r="E30" t="s">
        <v>694</v>
      </c>
      <c r="F30" t="s">
        <v>726</v>
      </c>
      <c r="G30" t="s">
        <v>393</v>
      </c>
      <c r="H30" t="s">
        <v>342</v>
      </c>
      <c r="I30" t="s">
        <v>727</v>
      </c>
      <c r="J30" s="77">
        <v>8.41</v>
      </c>
      <c r="K30" t="s">
        <v>203</v>
      </c>
      <c r="L30" s="77">
        <v>4</v>
      </c>
      <c r="M30" s="77">
        <v>4.04</v>
      </c>
      <c r="N30" s="77">
        <v>1450000000</v>
      </c>
      <c r="O30" s="77">
        <v>101.11</v>
      </c>
      <c r="P30" s="77">
        <v>48366.474049999997</v>
      </c>
      <c r="Q30" s="77">
        <v>0</v>
      </c>
      <c r="R30" s="77">
        <v>11.26</v>
      </c>
      <c r="S30" s="77">
        <v>0.79</v>
      </c>
    </row>
    <row r="31" spans="2:19">
      <c r="B31" s="78" t="s">
        <v>286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J32" s="77">
        <v>0</v>
      </c>
      <c r="K32" t="s">
        <v>226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233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B35" t="s">
        <v>281</v>
      </c>
      <c r="C35" s="16"/>
      <c r="D35" s="16"/>
      <c r="E35" s="16"/>
    </row>
    <row r="36" spans="2:5">
      <c r="B36" t="s">
        <v>282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1305</v>
      </c>
    </row>
    <row r="3" spans="2:98">
      <c r="B3" s="2" t="s">
        <v>2</v>
      </c>
      <c r="C3" t="s">
        <v>1306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177932.89</v>
      </c>
      <c r="I11" s="7"/>
      <c r="J11" s="76">
        <v>55375.235683428233</v>
      </c>
      <c r="K11" s="7"/>
      <c r="L11" s="76">
        <v>100</v>
      </c>
      <c r="M11" s="76">
        <v>0.9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121087.12</v>
      </c>
      <c r="J12" s="79">
        <v>2244.6103068773614</v>
      </c>
      <c r="L12" s="79">
        <v>4.05</v>
      </c>
      <c r="M12" s="79">
        <v>0.04</v>
      </c>
    </row>
    <row r="13" spans="2:98">
      <c r="B13" t="s">
        <v>728</v>
      </c>
      <c r="C13" t="s">
        <v>729</v>
      </c>
      <c r="D13" t="s">
        <v>126</v>
      </c>
      <c r="E13" t="s">
        <v>730</v>
      </c>
      <c r="F13" t="s">
        <v>548</v>
      </c>
      <c r="G13" t="s">
        <v>105</v>
      </c>
      <c r="H13" s="77">
        <v>2148.37</v>
      </c>
      <c r="I13" s="77">
        <v>83677.308000000005</v>
      </c>
      <c r="J13" s="77">
        <v>1797.6981818796</v>
      </c>
      <c r="K13" s="77">
        <v>1.1399999999999999</v>
      </c>
      <c r="L13" s="77">
        <v>3.25</v>
      </c>
      <c r="M13" s="77">
        <v>0.03</v>
      </c>
    </row>
    <row r="14" spans="2:98">
      <c r="B14" t="s">
        <v>731</v>
      </c>
      <c r="C14" t="s">
        <v>732</v>
      </c>
      <c r="D14" t="s">
        <v>126</v>
      </c>
      <c r="E14" t="s">
        <v>733</v>
      </c>
      <c r="F14" t="s">
        <v>310</v>
      </c>
      <c r="G14" t="s">
        <v>113</v>
      </c>
      <c r="H14" s="77">
        <v>25596.1</v>
      </c>
      <c r="I14" s="77">
        <v>235.40440000000007</v>
      </c>
      <c r="J14" s="77">
        <v>260.82901135621802</v>
      </c>
      <c r="K14" s="77">
        <v>0.19</v>
      </c>
      <c r="L14" s="77">
        <v>0.47</v>
      </c>
      <c r="M14" s="77">
        <v>0</v>
      </c>
    </row>
    <row r="15" spans="2:98">
      <c r="B15" t="s">
        <v>734</v>
      </c>
      <c r="C15" t="s">
        <v>735</v>
      </c>
      <c r="D15" t="s">
        <v>126</v>
      </c>
      <c r="E15" t="s">
        <v>733</v>
      </c>
      <c r="F15" t="s">
        <v>310</v>
      </c>
      <c r="G15" t="s">
        <v>113</v>
      </c>
      <c r="H15" s="77">
        <v>4455</v>
      </c>
      <c r="I15" s="77">
        <v>261.13810000000001</v>
      </c>
      <c r="J15" s="77">
        <v>50.359970754324003</v>
      </c>
      <c r="K15" s="77">
        <v>0.08</v>
      </c>
      <c r="L15" s="77">
        <v>0.09</v>
      </c>
      <c r="M15" s="77">
        <v>0</v>
      </c>
    </row>
    <row r="16" spans="2:98">
      <c r="B16" t="s">
        <v>736</v>
      </c>
      <c r="C16" t="s">
        <v>737</v>
      </c>
      <c r="D16" t="s">
        <v>126</v>
      </c>
      <c r="E16" t="s">
        <v>733</v>
      </c>
      <c r="F16" t="s">
        <v>310</v>
      </c>
      <c r="G16" t="s">
        <v>113</v>
      </c>
      <c r="H16" s="77">
        <v>15773.65</v>
      </c>
      <c r="I16" s="77">
        <v>178.70419999999993</v>
      </c>
      <c r="J16" s="77">
        <v>122.02097212743701</v>
      </c>
      <c r="K16" s="77">
        <v>0.23</v>
      </c>
      <c r="L16" s="77">
        <v>0.22</v>
      </c>
      <c r="M16" s="77">
        <v>0</v>
      </c>
    </row>
    <row r="17" spans="2:13">
      <c r="B17" t="s">
        <v>738</v>
      </c>
      <c r="C17" t="s">
        <v>739</v>
      </c>
      <c r="D17" t="s">
        <v>126</v>
      </c>
      <c r="E17" t="s">
        <v>733</v>
      </c>
      <c r="F17" t="s">
        <v>310</v>
      </c>
      <c r="G17" t="s">
        <v>113</v>
      </c>
      <c r="H17" s="77">
        <v>73088</v>
      </c>
      <c r="I17" s="77">
        <v>4.0420999999999996</v>
      </c>
      <c r="J17" s="77">
        <v>12.7885307597824</v>
      </c>
      <c r="K17" s="77">
        <v>0.1</v>
      </c>
      <c r="L17" s="77">
        <v>0.02</v>
      </c>
      <c r="M17" s="77">
        <v>0</v>
      </c>
    </row>
    <row r="18" spans="2:13">
      <c r="B18" t="s">
        <v>740</v>
      </c>
      <c r="C18" t="s">
        <v>741</v>
      </c>
      <c r="D18" t="s">
        <v>126</v>
      </c>
      <c r="E18" t="s">
        <v>720</v>
      </c>
      <c r="F18" t="s">
        <v>130</v>
      </c>
      <c r="G18" t="s">
        <v>109</v>
      </c>
      <c r="H18" s="77">
        <v>26</v>
      </c>
      <c r="I18" s="77">
        <v>1000</v>
      </c>
      <c r="J18" s="77">
        <v>0.91364000000000001</v>
      </c>
      <c r="K18" s="77">
        <v>7.0000000000000007E-2</v>
      </c>
      <c r="L18" s="77">
        <v>0</v>
      </c>
      <c r="M18" s="77">
        <v>0</v>
      </c>
    </row>
    <row r="19" spans="2:13">
      <c r="B19" s="78" t="s">
        <v>231</v>
      </c>
      <c r="C19" s="16"/>
      <c r="D19" s="16"/>
      <c r="E19" s="16"/>
      <c r="H19" s="79">
        <v>56845.77</v>
      </c>
      <c r="J19" s="79">
        <v>53130.625376550866</v>
      </c>
      <c r="L19" s="79">
        <v>95.95</v>
      </c>
      <c r="M19" s="79">
        <v>0.86</v>
      </c>
    </row>
    <row r="20" spans="2:13">
      <c r="B20" s="78" t="s">
        <v>285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286</v>
      </c>
      <c r="C22" s="16"/>
      <c r="D22" s="16"/>
      <c r="E22" s="16"/>
      <c r="H22" s="79">
        <v>56845.77</v>
      </c>
      <c r="J22" s="79">
        <v>53130.625376550866</v>
      </c>
      <c r="L22" s="79">
        <v>95.95</v>
      </c>
      <c r="M22" s="79">
        <v>0.86</v>
      </c>
    </row>
    <row r="23" spans="2:13">
      <c r="B23" t="s">
        <v>742</v>
      </c>
      <c r="C23" t="s">
        <v>743</v>
      </c>
      <c r="D23" t="s">
        <v>126</v>
      </c>
      <c r="E23" t="s">
        <v>744</v>
      </c>
      <c r="F23" t="s">
        <v>557</v>
      </c>
      <c r="G23" t="s">
        <v>113</v>
      </c>
      <c r="H23" s="77">
        <v>260</v>
      </c>
      <c r="I23" s="77">
        <v>1E-4</v>
      </c>
      <c r="J23" s="77">
        <v>1.1254879999999999E-6</v>
      </c>
      <c r="K23" s="77">
        <v>0.24</v>
      </c>
      <c r="L23" s="77">
        <v>0</v>
      </c>
      <c r="M23" s="77">
        <v>0</v>
      </c>
    </row>
    <row r="24" spans="2:13">
      <c r="B24" t="s">
        <v>745</v>
      </c>
      <c r="C24" t="s">
        <v>746</v>
      </c>
      <c r="D24" t="s">
        <v>126</v>
      </c>
      <c r="E24" t="s">
        <v>747</v>
      </c>
      <c r="F24" t="s">
        <v>557</v>
      </c>
      <c r="G24" t="s">
        <v>113</v>
      </c>
      <c r="H24" s="77">
        <v>364</v>
      </c>
      <c r="I24" s="77">
        <v>301836.73499999999</v>
      </c>
      <c r="J24" s="77">
        <v>4755.9907248235204</v>
      </c>
      <c r="K24" s="77">
        <v>3.64</v>
      </c>
      <c r="L24" s="77">
        <v>8.59</v>
      </c>
      <c r="M24" s="77">
        <v>0.08</v>
      </c>
    </row>
    <row r="25" spans="2:13">
      <c r="B25" t="s">
        <v>748</v>
      </c>
      <c r="C25" t="s">
        <v>749</v>
      </c>
      <c r="D25" t="s">
        <v>126</v>
      </c>
      <c r="E25" t="s">
        <v>750</v>
      </c>
      <c r="F25" t="s">
        <v>557</v>
      </c>
      <c r="G25" t="s">
        <v>113</v>
      </c>
      <c r="H25" s="77">
        <v>1899.62</v>
      </c>
      <c r="I25" s="77">
        <v>261469.20000000059</v>
      </c>
      <c r="J25" s="77">
        <v>21500.808564322801</v>
      </c>
      <c r="K25" s="77">
        <v>2.4300000000000002</v>
      </c>
      <c r="L25" s="77">
        <v>38.83</v>
      </c>
      <c r="M25" s="77">
        <v>0.35</v>
      </c>
    </row>
    <row r="26" spans="2:13">
      <c r="B26" t="s">
        <v>751</v>
      </c>
      <c r="C26" t="s">
        <v>752</v>
      </c>
      <c r="D26" t="s">
        <v>126</v>
      </c>
      <c r="E26" t="s">
        <v>753</v>
      </c>
      <c r="F26" t="s">
        <v>557</v>
      </c>
      <c r="G26" t="s">
        <v>113</v>
      </c>
      <c r="H26" s="77">
        <v>49643</v>
      </c>
      <c r="I26" s="77">
        <v>11813.560999999989</v>
      </c>
      <c r="J26" s="77">
        <v>25386.706830401199</v>
      </c>
      <c r="K26" s="77">
        <v>1.93</v>
      </c>
      <c r="L26" s="77">
        <v>45.84</v>
      </c>
      <c r="M26" s="77">
        <v>0.41</v>
      </c>
    </row>
    <row r="27" spans="2:13">
      <c r="B27" t="s">
        <v>754</v>
      </c>
      <c r="C27" t="s">
        <v>755</v>
      </c>
      <c r="D27" t="s">
        <v>126</v>
      </c>
      <c r="E27" t="s">
        <v>756</v>
      </c>
      <c r="F27" t="s">
        <v>726</v>
      </c>
      <c r="G27" t="s">
        <v>109</v>
      </c>
      <c r="H27" s="77">
        <v>4679.1499999999996</v>
      </c>
      <c r="I27" s="77">
        <v>9044.3439999999755</v>
      </c>
      <c r="J27" s="77">
        <v>1487.11925587786</v>
      </c>
      <c r="K27" s="77">
        <v>0.25</v>
      </c>
      <c r="L27" s="77">
        <v>2.69</v>
      </c>
      <c r="M27" s="77">
        <v>0.02</v>
      </c>
    </row>
    <row r="28" spans="2:13">
      <c r="B28" t="s">
        <v>233</v>
      </c>
      <c r="C28" s="16"/>
      <c r="D28" s="16"/>
      <c r="E28" s="16"/>
    </row>
    <row r="29" spans="2:13">
      <c r="B29" t="s">
        <v>280</v>
      </c>
      <c r="C29" s="16"/>
      <c r="D29" s="16"/>
      <c r="E29" s="16"/>
    </row>
    <row r="30" spans="2:13">
      <c r="B30" t="s">
        <v>281</v>
      </c>
      <c r="C30" s="16"/>
      <c r="D30" s="16"/>
      <c r="E30" s="16"/>
    </row>
    <row r="31" spans="2:13">
      <c r="B31" t="s">
        <v>282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65" workbookViewId="0">
      <selection activeCell="O77" sqref="O7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1305</v>
      </c>
    </row>
    <row r="3" spans="2:55">
      <c r="B3" s="2" t="s">
        <v>2</v>
      </c>
      <c r="C3" t="s">
        <v>1306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129339124.23999999</v>
      </c>
      <c r="G11" s="7"/>
      <c r="H11" s="76">
        <v>343433.21962463739</v>
      </c>
      <c r="I11" s="7"/>
      <c r="J11" s="76">
        <v>100</v>
      </c>
      <c r="K11" s="76">
        <v>5.58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80141383.060000002</v>
      </c>
      <c r="H12" s="79">
        <v>109142.39513946051</v>
      </c>
      <c r="J12" s="79">
        <v>31.78</v>
      </c>
      <c r="K12" s="79">
        <v>1.77</v>
      </c>
    </row>
    <row r="13" spans="2:55">
      <c r="B13" s="78" t="s">
        <v>757</v>
      </c>
      <c r="C13" s="16"/>
      <c r="F13" s="79">
        <v>4125648.77</v>
      </c>
      <c r="H13" s="79">
        <v>16748.260652936206</v>
      </c>
      <c r="J13" s="79">
        <v>4.88</v>
      </c>
      <c r="K13" s="79">
        <v>0.27</v>
      </c>
    </row>
    <row r="14" spans="2:55">
      <c r="B14" t="s">
        <v>758</v>
      </c>
      <c r="C14" t="s">
        <v>759</v>
      </c>
      <c r="D14" t="s">
        <v>109</v>
      </c>
      <c r="E14" t="s">
        <v>239</v>
      </c>
      <c r="F14" s="77">
        <v>274625</v>
      </c>
      <c r="G14" s="77">
        <v>131.75142</v>
      </c>
      <c r="H14" s="77">
        <v>1271.4436928329501</v>
      </c>
      <c r="I14" s="77">
        <v>0.54</v>
      </c>
      <c r="J14" s="77">
        <v>0.37</v>
      </c>
      <c r="K14" s="77">
        <v>0.02</v>
      </c>
    </row>
    <row r="15" spans="2:55">
      <c r="B15" t="s">
        <v>760</v>
      </c>
      <c r="C15" t="s">
        <v>761</v>
      </c>
      <c r="D15" t="s">
        <v>109</v>
      </c>
      <c r="E15" t="s">
        <v>762</v>
      </c>
      <c r="F15" s="77">
        <v>1225800</v>
      </c>
      <c r="G15" s="77">
        <v>125.072</v>
      </c>
      <c r="H15" s="77">
        <v>5387.4278720640004</v>
      </c>
      <c r="I15" s="77">
        <v>1.36</v>
      </c>
      <c r="J15" s="77">
        <v>1.57</v>
      </c>
      <c r="K15" s="77">
        <v>0.09</v>
      </c>
    </row>
    <row r="16" spans="2:55">
      <c r="B16" t="s">
        <v>763</v>
      </c>
      <c r="C16" t="s">
        <v>764</v>
      </c>
      <c r="D16" t="s">
        <v>109</v>
      </c>
      <c r="E16" t="s">
        <v>242</v>
      </c>
      <c r="F16" s="77">
        <v>8945.4500000000007</v>
      </c>
      <c r="G16" s="77">
        <v>100</v>
      </c>
      <c r="H16" s="77">
        <v>31.434311300000001</v>
      </c>
      <c r="I16" s="77">
        <v>0</v>
      </c>
      <c r="J16" s="77">
        <v>0.01</v>
      </c>
      <c r="K16" s="77">
        <v>0</v>
      </c>
    </row>
    <row r="17" spans="2:11">
      <c r="B17" t="s">
        <v>765</v>
      </c>
      <c r="C17" t="s">
        <v>766</v>
      </c>
      <c r="D17" t="s">
        <v>109</v>
      </c>
      <c r="E17" t="s">
        <v>767</v>
      </c>
      <c r="F17" s="77">
        <v>289335</v>
      </c>
      <c r="G17" s="77">
        <v>137.93</v>
      </c>
      <c r="H17" s="77">
        <v>1402.366295967</v>
      </c>
      <c r="I17" s="77">
        <v>0.82</v>
      </c>
      <c r="J17" s="77">
        <v>0.41</v>
      </c>
      <c r="K17" s="77">
        <v>0.02</v>
      </c>
    </row>
    <row r="18" spans="2:11">
      <c r="B18" t="s">
        <v>768</v>
      </c>
      <c r="C18" t="s">
        <v>769</v>
      </c>
      <c r="D18" t="s">
        <v>109</v>
      </c>
      <c r="E18" t="s">
        <v>770</v>
      </c>
      <c r="F18" s="77">
        <v>417858</v>
      </c>
      <c r="G18" s="77">
        <v>147.74</v>
      </c>
      <c r="H18" s="77">
        <v>2169.3447399288002</v>
      </c>
      <c r="I18" s="77">
        <v>0.95</v>
      </c>
      <c r="J18" s="77">
        <v>0.63</v>
      </c>
      <c r="K18" s="77">
        <v>0.04</v>
      </c>
    </row>
    <row r="19" spans="2:11">
      <c r="B19" t="s">
        <v>771</v>
      </c>
      <c r="C19" t="s">
        <v>772</v>
      </c>
      <c r="D19" t="s">
        <v>109</v>
      </c>
      <c r="E19" t="s">
        <v>773</v>
      </c>
      <c r="F19" s="77">
        <v>1117634</v>
      </c>
      <c r="G19" s="77">
        <v>110.29</v>
      </c>
      <c r="H19" s="77">
        <v>4331.4918246404004</v>
      </c>
      <c r="I19" s="77">
        <v>1.03</v>
      </c>
      <c r="J19" s="77">
        <v>1.26</v>
      </c>
      <c r="K19" s="77">
        <v>7.0000000000000007E-2</v>
      </c>
    </row>
    <row r="20" spans="2:11">
      <c r="B20" t="s">
        <v>774</v>
      </c>
      <c r="C20" t="s">
        <v>775</v>
      </c>
      <c r="D20" t="s">
        <v>109</v>
      </c>
      <c r="E20" t="s">
        <v>239</v>
      </c>
      <c r="F20" s="77">
        <v>257717.99</v>
      </c>
      <c r="G20" s="77">
        <v>15.688000000000022</v>
      </c>
      <c r="H20" s="77">
        <v>142.073825124997</v>
      </c>
      <c r="I20" s="77">
        <v>0.33</v>
      </c>
      <c r="J20" s="77">
        <v>0.04</v>
      </c>
      <c r="K20" s="77">
        <v>0</v>
      </c>
    </row>
    <row r="21" spans="2:11">
      <c r="B21" t="s">
        <v>776</v>
      </c>
      <c r="C21" t="s">
        <v>777</v>
      </c>
      <c r="D21" t="s">
        <v>109</v>
      </c>
      <c r="E21" t="s">
        <v>778</v>
      </c>
      <c r="F21" s="77">
        <v>405900</v>
      </c>
      <c r="G21" s="77">
        <v>109.61481000000001</v>
      </c>
      <c r="H21" s="77">
        <v>1563.47176945806</v>
      </c>
      <c r="I21" s="77">
        <v>0.6</v>
      </c>
      <c r="J21" s="77">
        <v>0.46</v>
      </c>
      <c r="K21" s="77">
        <v>0.03</v>
      </c>
    </row>
    <row r="22" spans="2:11">
      <c r="B22" t="s">
        <v>779</v>
      </c>
      <c r="C22" t="s">
        <v>780</v>
      </c>
      <c r="D22" t="s">
        <v>109</v>
      </c>
      <c r="E22" t="s">
        <v>781</v>
      </c>
      <c r="F22" s="77">
        <v>127833.33</v>
      </c>
      <c r="G22" s="77">
        <v>100</v>
      </c>
      <c r="H22" s="77">
        <v>449.20632161999998</v>
      </c>
      <c r="I22" s="77">
        <v>0</v>
      </c>
      <c r="J22" s="77">
        <v>0.13</v>
      </c>
      <c r="K22" s="77">
        <v>0.01</v>
      </c>
    </row>
    <row r="23" spans="2:11">
      <c r="B23" s="78" t="s">
        <v>782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226</v>
      </c>
      <c r="C24" t="s">
        <v>226</v>
      </c>
      <c r="D24" t="s">
        <v>226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783</v>
      </c>
      <c r="C25" s="16"/>
      <c r="F25" s="79">
        <v>9873363.3599999994</v>
      </c>
      <c r="H25" s="79">
        <v>12738.801747764282</v>
      </c>
      <c r="J25" s="79">
        <v>3.71</v>
      </c>
      <c r="K25" s="79">
        <v>0.21</v>
      </c>
    </row>
    <row r="26" spans="2:11">
      <c r="B26" t="s">
        <v>784</v>
      </c>
      <c r="C26" t="s">
        <v>785</v>
      </c>
      <c r="D26" t="s">
        <v>109</v>
      </c>
      <c r="E26" t="s">
        <v>786</v>
      </c>
      <c r="F26" s="77">
        <v>421728.51</v>
      </c>
      <c r="G26" s="77">
        <v>126.64000000000027</v>
      </c>
      <c r="H26" s="77">
        <v>1876.7465255149</v>
      </c>
      <c r="I26" s="77">
        <v>1.05</v>
      </c>
      <c r="J26" s="77">
        <v>0.55000000000000004</v>
      </c>
      <c r="K26" s="77">
        <v>0.03</v>
      </c>
    </row>
    <row r="27" spans="2:11">
      <c r="B27" t="s">
        <v>787</v>
      </c>
      <c r="C27" t="s">
        <v>788</v>
      </c>
      <c r="D27" t="s">
        <v>109</v>
      </c>
      <c r="E27" t="s">
        <v>239</v>
      </c>
      <c r="F27" s="77">
        <v>3429.85</v>
      </c>
      <c r="G27" s="77">
        <v>694.72699999999998</v>
      </c>
      <c r="H27" s="77">
        <v>83.731922349382998</v>
      </c>
      <c r="I27" s="77">
        <v>0.01</v>
      </c>
      <c r="J27" s="77">
        <v>0.02</v>
      </c>
      <c r="K27" s="77">
        <v>0</v>
      </c>
    </row>
    <row r="28" spans="2:11">
      <c r="B28" t="s">
        <v>789</v>
      </c>
      <c r="C28" t="s">
        <v>790</v>
      </c>
      <c r="D28" t="s">
        <v>105</v>
      </c>
      <c r="E28" t="s">
        <v>791</v>
      </c>
      <c r="F28" s="77">
        <v>9448205</v>
      </c>
      <c r="G28" s="77">
        <v>114.078</v>
      </c>
      <c r="H28" s="77">
        <v>10778.323299899999</v>
      </c>
      <c r="I28" s="77">
        <v>7.64</v>
      </c>
      <c r="J28" s="77">
        <v>3.14</v>
      </c>
      <c r="K28" s="77">
        <v>0.18</v>
      </c>
    </row>
    <row r="29" spans="2:11">
      <c r="B29" s="78" t="s">
        <v>792</v>
      </c>
      <c r="C29" s="16"/>
      <c r="F29" s="79">
        <v>66142370.93</v>
      </c>
      <c r="H29" s="79">
        <v>79655.332738760015</v>
      </c>
      <c r="J29" s="79">
        <v>23.19</v>
      </c>
      <c r="K29" s="79">
        <v>1.29</v>
      </c>
    </row>
    <row r="30" spans="2:11">
      <c r="B30" t="s">
        <v>793</v>
      </c>
      <c r="C30" t="s">
        <v>794</v>
      </c>
      <c r="D30" t="s">
        <v>109</v>
      </c>
      <c r="E30" t="s">
        <v>795</v>
      </c>
      <c r="F30" s="77">
        <v>73257</v>
      </c>
      <c r="G30" s="77">
        <v>134.43</v>
      </c>
      <c r="H30" s="77">
        <v>346.05655924140001</v>
      </c>
      <c r="I30" s="77">
        <v>2.2200000000000002</v>
      </c>
      <c r="J30" s="77">
        <v>0.1</v>
      </c>
      <c r="K30" s="77">
        <v>0.01</v>
      </c>
    </row>
    <row r="31" spans="2:11">
      <c r="B31" t="s">
        <v>796</v>
      </c>
      <c r="C31" t="s">
        <v>797</v>
      </c>
      <c r="D31" t="s">
        <v>105</v>
      </c>
      <c r="E31" t="s">
        <v>798</v>
      </c>
      <c r="F31" s="77">
        <v>5355732</v>
      </c>
      <c r="G31" s="77">
        <v>142.82323</v>
      </c>
      <c r="H31" s="77">
        <v>7649.2294325435996</v>
      </c>
      <c r="I31" s="77">
        <v>0.93</v>
      </c>
      <c r="J31" s="77">
        <v>2.23</v>
      </c>
      <c r="K31" s="77">
        <v>0.12</v>
      </c>
    </row>
    <row r="32" spans="2:11">
      <c r="B32" t="s">
        <v>799</v>
      </c>
      <c r="C32" t="s">
        <v>800</v>
      </c>
      <c r="D32" t="s">
        <v>105</v>
      </c>
      <c r="E32" t="s">
        <v>801</v>
      </c>
      <c r="F32" s="77">
        <v>9253937</v>
      </c>
      <c r="G32" s="77">
        <v>103.703</v>
      </c>
      <c r="H32" s="77">
        <v>9596.6102871099993</v>
      </c>
      <c r="I32" s="77">
        <v>2.58</v>
      </c>
      <c r="J32" s="77">
        <v>2.79</v>
      </c>
      <c r="K32" s="77">
        <v>0.16</v>
      </c>
    </row>
    <row r="33" spans="2:11">
      <c r="B33" t="s">
        <v>802</v>
      </c>
      <c r="C33" t="s">
        <v>803</v>
      </c>
      <c r="D33" t="s">
        <v>109</v>
      </c>
      <c r="E33" t="s">
        <v>239</v>
      </c>
      <c r="F33" s="77">
        <v>95171</v>
      </c>
      <c r="G33" s="77">
        <v>68.720179999999942</v>
      </c>
      <c r="H33" s="77">
        <v>229.82151233240899</v>
      </c>
      <c r="I33" s="77">
        <v>0.06</v>
      </c>
      <c r="J33" s="77">
        <v>7.0000000000000007E-2</v>
      </c>
      <c r="K33" s="77">
        <v>0</v>
      </c>
    </row>
    <row r="34" spans="2:11">
      <c r="B34" t="s">
        <v>804</v>
      </c>
      <c r="C34" t="s">
        <v>805</v>
      </c>
      <c r="D34" t="s">
        <v>105</v>
      </c>
      <c r="E34" t="s">
        <v>806</v>
      </c>
      <c r="F34" s="77">
        <v>9415833</v>
      </c>
      <c r="G34" s="77">
        <v>111.03268</v>
      </c>
      <c r="H34" s="77">
        <v>10454.651724224401</v>
      </c>
      <c r="I34" s="77">
        <v>7.89</v>
      </c>
      <c r="J34" s="77">
        <v>3.04</v>
      </c>
      <c r="K34" s="77">
        <v>0.17</v>
      </c>
    </row>
    <row r="35" spans="2:11">
      <c r="B35" t="s">
        <v>807</v>
      </c>
      <c r="C35" t="s">
        <v>808</v>
      </c>
      <c r="D35" t="s">
        <v>105</v>
      </c>
      <c r="E35" t="s">
        <v>809</v>
      </c>
      <c r="F35" s="77">
        <v>1931641.99</v>
      </c>
      <c r="G35" s="77">
        <v>100</v>
      </c>
      <c r="H35" s="77">
        <v>1931.6419900000001</v>
      </c>
      <c r="I35" s="77">
        <v>0</v>
      </c>
      <c r="J35" s="77">
        <v>0.56000000000000005</v>
      </c>
      <c r="K35" s="77">
        <v>0.03</v>
      </c>
    </row>
    <row r="36" spans="2:11">
      <c r="B36" t="s">
        <v>810</v>
      </c>
      <c r="C36" t="s">
        <v>811</v>
      </c>
      <c r="D36" t="s">
        <v>105</v>
      </c>
      <c r="E36" t="s">
        <v>812</v>
      </c>
      <c r="F36" s="77">
        <v>1347215.65</v>
      </c>
      <c r="G36" s="77">
        <v>95.413363000000032</v>
      </c>
      <c r="H36" s="77">
        <v>1285.4237585273099</v>
      </c>
      <c r="I36" s="77">
        <v>1.02</v>
      </c>
      <c r="J36" s="77">
        <v>0.37</v>
      </c>
      <c r="K36" s="77">
        <v>0.02</v>
      </c>
    </row>
    <row r="37" spans="2:11">
      <c r="B37" t="s">
        <v>813</v>
      </c>
      <c r="C37" t="s">
        <v>814</v>
      </c>
      <c r="D37" t="s">
        <v>105</v>
      </c>
      <c r="E37" t="s">
        <v>815</v>
      </c>
      <c r="F37" s="77">
        <v>1032925</v>
      </c>
      <c r="G37" s="77">
        <v>98.305999999999997</v>
      </c>
      <c r="H37" s="77">
        <v>1015.4272505</v>
      </c>
      <c r="I37" s="77">
        <v>1.1100000000000001</v>
      </c>
      <c r="J37" s="77">
        <v>0.3</v>
      </c>
      <c r="K37" s="77">
        <v>0.02</v>
      </c>
    </row>
    <row r="38" spans="2:11">
      <c r="B38" t="s">
        <v>816</v>
      </c>
      <c r="C38" t="s">
        <v>817</v>
      </c>
      <c r="D38" t="s">
        <v>105</v>
      </c>
      <c r="E38" t="s">
        <v>260</v>
      </c>
      <c r="F38" s="77">
        <v>560202</v>
      </c>
      <c r="G38" s="77">
        <v>103.738</v>
      </c>
      <c r="H38" s="77">
        <v>581.14235076</v>
      </c>
      <c r="I38" s="77">
        <v>1.05</v>
      </c>
      <c r="J38" s="77">
        <v>0.17</v>
      </c>
      <c r="K38" s="77">
        <v>0.01</v>
      </c>
    </row>
    <row r="39" spans="2:11">
      <c r="B39" t="s">
        <v>818</v>
      </c>
      <c r="C39" t="s">
        <v>819</v>
      </c>
      <c r="D39" t="s">
        <v>105</v>
      </c>
      <c r="E39" t="s">
        <v>820</v>
      </c>
      <c r="F39" s="77">
        <v>10538804</v>
      </c>
      <c r="G39" s="77">
        <v>124.68402</v>
      </c>
      <c r="H39" s="77">
        <v>13140.2044871208</v>
      </c>
      <c r="I39" s="77">
        <v>3.52</v>
      </c>
      <c r="J39" s="77">
        <v>3.83</v>
      </c>
      <c r="K39" s="77">
        <v>0.21</v>
      </c>
    </row>
    <row r="40" spans="2:11">
      <c r="B40" t="s">
        <v>821</v>
      </c>
      <c r="C40" t="s">
        <v>822</v>
      </c>
      <c r="D40" t="s">
        <v>109</v>
      </c>
      <c r="E40" t="s">
        <v>239</v>
      </c>
      <c r="F40" s="77">
        <v>60240</v>
      </c>
      <c r="G40" s="77">
        <v>59.713549999999998</v>
      </c>
      <c r="H40" s="77">
        <v>126.40364901528</v>
      </c>
      <c r="I40" s="77">
        <v>0.06</v>
      </c>
      <c r="J40" s="77">
        <v>0.04</v>
      </c>
      <c r="K40" s="77">
        <v>0</v>
      </c>
    </row>
    <row r="41" spans="2:11">
      <c r="B41" t="s">
        <v>823</v>
      </c>
      <c r="C41" t="s">
        <v>824</v>
      </c>
      <c r="D41" t="s">
        <v>105</v>
      </c>
      <c r="E41" t="s">
        <v>825</v>
      </c>
      <c r="F41" s="77">
        <v>4089962.77</v>
      </c>
      <c r="G41" s="77">
        <v>164.167</v>
      </c>
      <c r="H41" s="77">
        <v>6714.3691806259003</v>
      </c>
      <c r="I41" s="77">
        <v>0.41</v>
      </c>
      <c r="J41" s="77">
        <v>1.96</v>
      </c>
      <c r="K41" s="77">
        <v>0.11</v>
      </c>
    </row>
    <row r="42" spans="2:11">
      <c r="B42" t="s">
        <v>826</v>
      </c>
      <c r="C42" t="s">
        <v>827</v>
      </c>
      <c r="D42" t="s">
        <v>105</v>
      </c>
      <c r="E42" t="s">
        <v>828</v>
      </c>
      <c r="F42" s="77">
        <v>454903.41</v>
      </c>
      <c r="G42" s="77">
        <v>191.56800000000001</v>
      </c>
      <c r="H42" s="77">
        <v>871.44936446880001</v>
      </c>
      <c r="I42" s="77">
        <v>0.05</v>
      </c>
      <c r="J42" s="77">
        <v>0.25</v>
      </c>
      <c r="K42" s="77">
        <v>0.01</v>
      </c>
    </row>
    <row r="43" spans="2:11">
      <c r="B43" t="s">
        <v>829</v>
      </c>
      <c r="C43" t="s">
        <v>830</v>
      </c>
      <c r="D43" t="s">
        <v>105</v>
      </c>
      <c r="E43" t="s">
        <v>831</v>
      </c>
      <c r="F43" s="77">
        <v>8662307.4800000004</v>
      </c>
      <c r="G43" s="77">
        <v>97.04</v>
      </c>
      <c r="H43" s="77">
        <v>8405.9031785919997</v>
      </c>
      <c r="I43" s="77">
        <v>6.55</v>
      </c>
      <c r="J43" s="77">
        <v>2.4500000000000002</v>
      </c>
      <c r="K43" s="77">
        <v>0.14000000000000001</v>
      </c>
    </row>
    <row r="44" spans="2:11">
      <c r="B44" t="s">
        <v>829</v>
      </c>
      <c r="C44" t="s">
        <v>832</v>
      </c>
      <c r="D44" t="s">
        <v>105</v>
      </c>
      <c r="E44" t="s">
        <v>349</v>
      </c>
      <c r="F44" s="77">
        <v>726377.63</v>
      </c>
      <c r="G44" s="77">
        <v>96.92</v>
      </c>
      <c r="H44" s="77">
        <v>704.00519899599999</v>
      </c>
      <c r="I44" s="77">
        <v>0.1</v>
      </c>
      <c r="J44" s="77">
        <v>0.2</v>
      </c>
      <c r="K44" s="77">
        <v>0.01</v>
      </c>
    </row>
    <row r="45" spans="2:11">
      <c r="B45" t="s">
        <v>833</v>
      </c>
      <c r="C45" t="s">
        <v>834</v>
      </c>
      <c r="D45" t="s">
        <v>105</v>
      </c>
      <c r="E45" t="s">
        <v>835</v>
      </c>
      <c r="F45" s="77">
        <v>5916186</v>
      </c>
      <c r="G45" s="77">
        <v>115.49301</v>
      </c>
      <c r="H45" s="77">
        <v>6832.7812885986004</v>
      </c>
      <c r="I45" s="77">
        <v>2.35</v>
      </c>
      <c r="J45" s="77">
        <v>1.99</v>
      </c>
      <c r="K45" s="77">
        <v>0.11</v>
      </c>
    </row>
    <row r="46" spans="2:11">
      <c r="B46" t="s">
        <v>836</v>
      </c>
      <c r="C46" t="s">
        <v>837</v>
      </c>
      <c r="D46" t="s">
        <v>105</v>
      </c>
      <c r="E46" t="s">
        <v>838</v>
      </c>
      <c r="F46" s="77">
        <v>1709303</v>
      </c>
      <c r="G46" s="77">
        <v>102.815</v>
      </c>
      <c r="H46" s="77">
        <v>1757.4198794500001</v>
      </c>
      <c r="I46" s="77">
        <v>1.29</v>
      </c>
      <c r="J46" s="77">
        <v>0.51</v>
      </c>
      <c r="K46" s="77">
        <v>0.03</v>
      </c>
    </row>
    <row r="47" spans="2:11">
      <c r="B47" t="s">
        <v>839</v>
      </c>
      <c r="C47" t="s">
        <v>840</v>
      </c>
      <c r="D47" t="s">
        <v>105</v>
      </c>
      <c r="E47" t="s">
        <v>841</v>
      </c>
      <c r="F47" s="77">
        <v>3049214</v>
      </c>
      <c r="G47" s="77">
        <v>135.05500000000001</v>
      </c>
      <c r="H47" s="77">
        <v>4118.1159676999996</v>
      </c>
      <c r="I47" s="77">
        <v>0.43</v>
      </c>
      <c r="J47" s="77">
        <v>1.2</v>
      </c>
      <c r="K47" s="77">
        <v>7.0000000000000007E-2</v>
      </c>
    </row>
    <row r="48" spans="2:11">
      <c r="B48" t="s">
        <v>842</v>
      </c>
      <c r="C48" t="s">
        <v>843</v>
      </c>
      <c r="D48" t="s">
        <v>105</v>
      </c>
      <c r="E48" t="s">
        <v>349</v>
      </c>
      <c r="F48" s="77">
        <v>1544687</v>
      </c>
      <c r="G48" s="77">
        <v>136.31399999999999</v>
      </c>
      <c r="H48" s="77">
        <v>2105.6246371799998</v>
      </c>
      <c r="I48" s="77">
        <v>0.41</v>
      </c>
      <c r="J48" s="77">
        <v>0.61</v>
      </c>
      <c r="K48" s="77">
        <v>0.03</v>
      </c>
    </row>
    <row r="49" spans="2:11">
      <c r="B49" t="s">
        <v>844</v>
      </c>
      <c r="C49" t="s">
        <v>845</v>
      </c>
      <c r="D49" t="s">
        <v>109</v>
      </c>
      <c r="E49" t="s">
        <v>846</v>
      </c>
      <c r="F49" s="77">
        <v>324471</v>
      </c>
      <c r="G49" s="77">
        <v>156.90799999999999</v>
      </c>
      <c r="H49" s="77">
        <v>1789.05104177352</v>
      </c>
      <c r="I49" s="77">
        <v>0.18</v>
      </c>
      <c r="J49" s="77">
        <v>0.52</v>
      </c>
      <c r="K49" s="77">
        <v>0.03</v>
      </c>
    </row>
    <row r="50" spans="2:11">
      <c r="B50" s="78" t="s">
        <v>231</v>
      </c>
      <c r="C50" s="16"/>
      <c r="F50" s="79">
        <v>49197741.18</v>
      </c>
      <c r="H50" s="79">
        <v>234290.82448517688</v>
      </c>
      <c r="J50" s="79">
        <v>68.22</v>
      </c>
      <c r="K50" s="79">
        <v>3.81</v>
      </c>
    </row>
    <row r="51" spans="2:11">
      <c r="B51" s="78" t="s">
        <v>847</v>
      </c>
      <c r="C51" s="16"/>
      <c r="F51" s="79">
        <v>1261612</v>
      </c>
      <c r="H51" s="79">
        <v>5552.9183467605799</v>
      </c>
      <c r="J51" s="79">
        <v>1.62</v>
      </c>
      <c r="K51" s="79">
        <v>0.09</v>
      </c>
    </row>
    <row r="52" spans="2:11">
      <c r="B52" t="s">
        <v>848</v>
      </c>
      <c r="C52" t="s">
        <v>849</v>
      </c>
      <c r="D52" t="s">
        <v>109</v>
      </c>
      <c r="E52" t="s">
        <v>850</v>
      </c>
      <c r="F52" s="77">
        <v>1261612</v>
      </c>
      <c r="G52" s="77">
        <v>125.25460999999989</v>
      </c>
      <c r="H52" s="77">
        <v>5552.9183467605799</v>
      </c>
      <c r="I52" s="77">
        <v>1.37</v>
      </c>
      <c r="J52" s="77">
        <v>1.62</v>
      </c>
      <c r="K52" s="77">
        <v>0.09</v>
      </c>
    </row>
    <row r="53" spans="2:11">
      <c r="B53" s="78" t="s">
        <v>851</v>
      </c>
      <c r="C53" s="16"/>
      <c r="F53" s="79">
        <v>9328663.1500000004</v>
      </c>
      <c r="H53" s="79">
        <v>72187.572867970142</v>
      </c>
      <c r="J53" s="79">
        <v>21.02</v>
      </c>
      <c r="K53" s="79">
        <v>1.17</v>
      </c>
    </row>
    <row r="54" spans="2:11">
      <c r="B54" t="s">
        <v>852</v>
      </c>
      <c r="C54" t="s">
        <v>853</v>
      </c>
      <c r="D54" t="s">
        <v>109</v>
      </c>
      <c r="E54" t="s">
        <v>854</v>
      </c>
      <c r="F54" s="77">
        <v>2080</v>
      </c>
      <c r="G54" s="77">
        <v>109217.09</v>
      </c>
      <c r="H54" s="77">
        <v>7982.8081686080004</v>
      </c>
      <c r="I54" s="77">
        <v>0.25</v>
      </c>
      <c r="J54" s="77">
        <v>2.3199999999999998</v>
      </c>
      <c r="K54" s="77">
        <v>0.13</v>
      </c>
    </row>
    <row r="55" spans="2:11">
      <c r="B55" t="s">
        <v>855</v>
      </c>
      <c r="C55" t="s">
        <v>856</v>
      </c>
      <c r="D55" t="s">
        <v>109</v>
      </c>
      <c r="E55" t="s">
        <v>857</v>
      </c>
      <c r="F55" s="77">
        <v>1215</v>
      </c>
      <c r="G55" s="77">
        <v>105637</v>
      </c>
      <c r="H55" s="77">
        <v>4510.1822787000001</v>
      </c>
      <c r="I55" s="77">
        <v>2.4300000000000002</v>
      </c>
      <c r="J55" s="77">
        <v>1.31</v>
      </c>
      <c r="K55" s="77">
        <v>7.0000000000000007E-2</v>
      </c>
    </row>
    <row r="56" spans="2:11">
      <c r="B56" t="s">
        <v>858</v>
      </c>
      <c r="C56" t="s">
        <v>859</v>
      </c>
      <c r="D56" t="s">
        <v>109</v>
      </c>
      <c r="E56" t="s">
        <v>860</v>
      </c>
      <c r="F56" s="77">
        <v>3358901.96</v>
      </c>
      <c r="G56" s="77">
        <v>110.50530599999981</v>
      </c>
      <c r="H56" s="77">
        <v>13043.141820430899</v>
      </c>
      <c r="I56" s="77">
        <v>5.69</v>
      </c>
      <c r="J56" s="77">
        <v>3.8</v>
      </c>
      <c r="K56" s="77">
        <v>0.21</v>
      </c>
    </row>
    <row r="57" spans="2:11">
      <c r="B57" t="s">
        <v>861</v>
      </c>
      <c r="C57" t="s">
        <v>862</v>
      </c>
      <c r="D57" t="s">
        <v>113</v>
      </c>
      <c r="E57" t="s">
        <v>863</v>
      </c>
      <c r="F57" s="77">
        <v>4069.04</v>
      </c>
      <c r="G57" s="77">
        <v>27121.744000000006</v>
      </c>
      <c r="H57" s="77">
        <v>4777.2403566749399</v>
      </c>
      <c r="I57" s="77">
        <v>0.04</v>
      </c>
      <c r="J57" s="77">
        <v>1.39</v>
      </c>
      <c r="K57" s="77">
        <v>0.08</v>
      </c>
    </row>
    <row r="58" spans="2:11">
      <c r="B58" t="s">
        <v>864</v>
      </c>
      <c r="C58" t="s">
        <v>865</v>
      </c>
      <c r="D58" t="s">
        <v>109</v>
      </c>
      <c r="E58" t="s">
        <v>866</v>
      </c>
      <c r="F58" s="77">
        <v>5957775</v>
      </c>
      <c r="G58" s="77">
        <v>112.17</v>
      </c>
      <c r="H58" s="77">
        <v>23483.486468294999</v>
      </c>
      <c r="I58" s="77">
        <v>3.06</v>
      </c>
      <c r="J58" s="77">
        <v>6.84</v>
      </c>
      <c r="K58" s="77">
        <v>0.38</v>
      </c>
    </row>
    <row r="59" spans="2:11">
      <c r="B59" t="s">
        <v>867</v>
      </c>
      <c r="C59" t="s">
        <v>868</v>
      </c>
      <c r="D59" t="s">
        <v>109</v>
      </c>
      <c r="E59" t="s">
        <v>869</v>
      </c>
      <c r="F59" s="77">
        <v>443.4</v>
      </c>
      <c r="G59" s="77">
        <v>227328.02430000019</v>
      </c>
      <c r="H59" s="77">
        <v>3542.0152235481501</v>
      </c>
      <c r="I59" s="77">
        <v>0</v>
      </c>
      <c r="J59" s="77">
        <v>1.03</v>
      </c>
      <c r="K59" s="77">
        <v>0.06</v>
      </c>
    </row>
    <row r="60" spans="2:11">
      <c r="B60" t="s">
        <v>870</v>
      </c>
      <c r="C60" t="s">
        <v>871</v>
      </c>
      <c r="D60" t="s">
        <v>109</v>
      </c>
      <c r="E60" t="s">
        <v>872</v>
      </c>
      <c r="F60" s="77">
        <v>2978</v>
      </c>
      <c r="G60" s="77">
        <v>102451.68300000038</v>
      </c>
      <c r="H60" s="77">
        <v>10721.2530747664</v>
      </c>
      <c r="I60" s="77">
        <v>0.35</v>
      </c>
      <c r="J60" s="77">
        <v>3.12</v>
      </c>
      <c r="K60" s="77">
        <v>0.17</v>
      </c>
    </row>
    <row r="61" spans="2:11">
      <c r="B61" t="s">
        <v>873</v>
      </c>
      <c r="C61" t="s">
        <v>874</v>
      </c>
      <c r="D61" t="s">
        <v>109</v>
      </c>
      <c r="E61" t="s">
        <v>875</v>
      </c>
      <c r="F61" s="77">
        <v>1200.75</v>
      </c>
      <c r="G61" s="77">
        <v>97819.85</v>
      </c>
      <c r="H61" s="77">
        <v>4127.4454769467502</v>
      </c>
      <c r="I61" s="77">
        <v>0</v>
      </c>
      <c r="J61" s="77">
        <v>1.2</v>
      </c>
      <c r="K61" s="77">
        <v>7.0000000000000007E-2</v>
      </c>
    </row>
    <row r="62" spans="2:11">
      <c r="B62" s="78" t="s">
        <v>876</v>
      </c>
      <c r="C62" s="16"/>
      <c r="F62" s="79">
        <v>7601384.3099999996</v>
      </c>
      <c r="H62" s="79">
        <v>23506.725441430281</v>
      </c>
      <c r="J62" s="79">
        <v>6.84</v>
      </c>
      <c r="K62" s="79">
        <v>0.38</v>
      </c>
    </row>
    <row r="63" spans="2:11">
      <c r="B63" t="s">
        <v>877</v>
      </c>
      <c r="C63" t="s">
        <v>878</v>
      </c>
      <c r="D63" t="s">
        <v>109</v>
      </c>
      <c r="E63" t="s">
        <v>879</v>
      </c>
      <c r="F63" s="77">
        <v>3565396</v>
      </c>
      <c r="G63" s="77">
        <v>105.34022699999996</v>
      </c>
      <c r="H63" s="77">
        <v>13197.8679868291</v>
      </c>
      <c r="I63" s="77">
        <v>3.08</v>
      </c>
      <c r="J63" s="77">
        <v>3.84</v>
      </c>
      <c r="K63" s="77">
        <v>0.21</v>
      </c>
    </row>
    <row r="64" spans="2:11">
      <c r="B64" t="s">
        <v>880</v>
      </c>
      <c r="C64" t="s">
        <v>881</v>
      </c>
      <c r="D64" t="s">
        <v>109</v>
      </c>
      <c r="E64" t="s">
        <v>882</v>
      </c>
      <c r="F64" s="77">
        <v>1432019</v>
      </c>
      <c r="G64" s="77">
        <v>136.22430000000003</v>
      </c>
      <c r="H64" s="77">
        <v>6854.9631151801404</v>
      </c>
      <c r="I64" s="77">
        <v>3.26</v>
      </c>
      <c r="J64" s="77">
        <v>2</v>
      </c>
      <c r="K64" s="77">
        <v>0.11</v>
      </c>
    </row>
    <row r="65" spans="2:11">
      <c r="B65" t="s">
        <v>883</v>
      </c>
      <c r="C65" t="s">
        <v>884</v>
      </c>
      <c r="D65" t="s">
        <v>109</v>
      </c>
      <c r="E65" t="s">
        <v>885</v>
      </c>
      <c r="F65" s="77">
        <v>25176.31</v>
      </c>
      <c r="G65" s="77">
        <v>100</v>
      </c>
      <c r="H65" s="77">
        <v>88.469553340000004</v>
      </c>
      <c r="I65" s="77">
        <v>2.52</v>
      </c>
      <c r="J65" s="77">
        <v>0.03</v>
      </c>
      <c r="K65" s="77">
        <v>0</v>
      </c>
    </row>
    <row r="66" spans="2:11">
      <c r="B66" t="s">
        <v>886</v>
      </c>
      <c r="C66" t="s">
        <v>887</v>
      </c>
      <c r="D66" t="s">
        <v>109</v>
      </c>
      <c r="E66" t="s">
        <v>239</v>
      </c>
      <c r="F66" s="77">
        <v>466811</v>
      </c>
      <c r="G66" s="77">
        <v>117.3045</v>
      </c>
      <c r="H66" s="77">
        <v>1924.23234756543</v>
      </c>
      <c r="I66" s="77">
        <v>0.47</v>
      </c>
      <c r="J66" s="77">
        <v>0.56000000000000005</v>
      </c>
      <c r="K66" s="77">
        <v>0.03</v>
      </c>
    </row>
    <row r="67" spans="2:11">
      <c r="B67" t="s">
        <v>888</v>
      </c>
      <c r="C67" t="s">
        <v>889</v>
      </c>
      <c r="D67" t="s">
        <v>204</v>
      </c>
      <c r="E67" t="s">
        <v>890</v>
      </c>
      <c r="F67" s="77">
        <v>2111982</v>
      </c>
      <c r="G67" s="77">
        <v>117.49114999999964</v>
      </c>
      <c r="H67" s="77">
        <v>1441.1924385156101</v>
      </c>
      <c r="I67" s="77">
        <v>0.84</v>
      </c>
      <c r="J67" s="77">
        <v>0.42</v>
      </c>
      <c r="K67" s="77">
        <v>0.02</v>
      </c>
    </row>
    <row r="68" spans="2:11">
      <c r="B68" s="78" t="s">
        <v>891</v>
      </c>
      <c r="C68" s="16"/>
      <c r="F68" s="79">
        <v>31006081.719999999</v>
      </c>
      <c r="H68" s="79">
        <v>133043.60782901588</v>
      </c>
      <c r="J68" s="79">
        <v>38.74</v>
      </c>
      <c r="K68" s="79">
        <v>2.16</v>
      </c>
    </row>
    <row r="69" spans="2:11">
      <c r="B69" t="s">
        <v>892</v>
      </c>
      <c r="C69" t="s">
        <v>893</v>
      </c>
      <c r="D69" t="s">
        <v>113</v>
      </c>
      <c r="E69" t="s">
        <v>263</v>
      </c>
      <c r="F69" s="77">
        <v>1774365.75</v>
      </c>
      <c r="G69" s="77">
        <v>100</v>
      </c>
      <c r="H69" s="77">
        <v>7680.8744586000003</v>
      </c>
      <c r="I69" s="77">
        <v>2.44</v>
      </c>
      <c r="J69" s="77">
        <v>2.2400000000000002</v>
      </c>
      <c r="K69" s="77">
        <v>0.12</v>
      </c>
    </row>
    <row r="70" spans="2:11">
      <c r="B70" t="s">
        <v>894</v>
      </c>
      <c r="C70" t="s">
        <v>895</v>
      </c>
      <c r="D70" t="s">
        <v>113</v>
      </c>
      <c r="E70" t="s">
        <v>896</v>
      </c>
      <c r="F70" s="77">
        <v>658563.81000000006</v>
      </c>
      <c r="G70" s="77">
        <v>155.85499999999985</v>
      </c>
      <c r="H70" s="77">
        <v>4443.1003453556204</v>
      </c>
      <c r="I70" s="77">
        <v>0.28999999999999998</v>
      </c>
      <c r="J70" s="77">
        <v>1.29</v>
      </c>
      <c r="K70" s="77">
        <v>7.0000000000000007E-2</v>
      </c>
    </row>
    <row r="71" spans="2:11">
      <c r="B71" t="s">
        <v>897</v>
      </c>
      <c r="C71" t="s">
        <v>898</v>
      </c>
      <c r="D71" t="s">
        <v>109</v>
      </c>
      <c r="E71" t="s">
        <v>899</v>
      </c>
      <c r="F71" s="77">
        <v>4995061.3099999996</v>
      </c>
      <c r="G71" s="77">
        <v>80.512</v>
      </c>
      <c r="H71" s="77">
        <v>14131.9858993419</v>
      </c>
      <c r="I71" s="77">
        <v>0.56000000000000005</v>
      </c>
      <c r="J71" s="77">
        <v>4.1100000000000003</v>
      </c>
      <c r="K71" s="77">
        <v>0.23</v>
      </c>
    </row>
    <row r="72" spans="2:11">
      <c r="B72" t="s">
        <v>900</v>
      </c>
      <c r="C72" t="s">
        <v>901</v>
      </c>
      <c r="D72" t="s">
        <v>113</v>
      </c>
      <c r="E72" t="s">
        <v>902</v>
      </c>
      <c r="F72" s="77">
        <v>5023085</v>
      </c>
      <c r="G72" s="77">
        <v>112.04700000000018</v>
      </c>
      <c r="H72" s="77">
        <v>24363.421637023599</v>
      </c>
      <c r="I72" s="77">
        <v>2.08</v>
      </c>
      <c r="J72" s="77">
        <v>7.09</v>
      </c>
      <c r="K72" s="77">
        <v>0.4</v>
      </c>
    </row>
    <row r="73" spans="2:11">
      <c r="B73" t="s">
        <v>903</v>
      </c>
      <c r="C73" t="s">
        <v>904</v>
      </c>
      <c r="D73" t="s">
        <v>109</v>
      </c>
      <c r="E73" t="s">
        <v>691</v>
      </c>
      <c r="F73" s="77">
        <v>206780</v>
      </c>
      <c r="G73" s="77">
        <v>282.72368000000057</v>
      </c>
      <c r="H73" s="77">
        <v>2054.3407136210599</v>
      </c>
      <c r="I73" s="77">
        <v>0.01</v>
      </c>
      <c r="J73" s="77">
        <v>0.6</v>
      </c>
      <c r="K73" s="77">
        <v>0.03</v>
      </c>
    </row>
    <row r="74" spans="2:11">
      <c r="B74" t="s">
        <v>905</v>
      </c>
      <c r="C74" t="s">
        <v>906</v>
      </c>
      <c r="D74" t="s">
        <v>109</v>
      </c>
      <c r="E74" t="s">
        <v>907</v>
      </c>
      <c r="F74" s="77">
        <v>787506</v>
      </c>
      <c r="G74" s="77">
        <v>93.317999999999998</v>
      </c>
      <c r="H74" s="77">
        <v>2582.3853596671202</v>
      </c>
      <c r="I74" s="77">
        <v>0.06</v>
      </c>
      <c r="J74" s="77">
        <v>0.75</v>
      </c>
      <c r="K74" s="77">
        <v>0.04</v>
      </c>
    </row>
    <row r="75" spans="2:11">
      <c r="B75" t="s">
        <v>908</v>
      </c>
      <c r="C75" t="s">
        <v>909</v>
      </c>
      <c r="D75" t="s">
        <v>113</v>
      </c>
      <c r="E75" t="s">
        <v>910</v>
      </c>
      <c r="F75" s="77">
        <v>1520363.77</v>
      </c>
      <c r="G75" s="77">
        <v>94.268870000000064</v>
      </c>
      <c r="H75" s="77">
        <v>6204.1649239151302</v>
      </c>
      <c r="I75" s="77">
        <v>2.37</v>
      </c>
      <c r="J75" s="77">
        <v>1.81</v>
      </c>
      <c r="K75" s="77">
        <v>0.1</v>
      </c>
    </row>
    <row r="76" spans="2:11">
      <c r="B76" t="s">
        <v>911</v>
      </c>
      <c r="C76" t="s">
        <v>912</v>
      </c>
      <c r="D76" t="s">
        <v>109</v>
      </c>
      <c r="E76" t="s">
        <v>913</v>
      </c>
      <c r="F76" s="77">
        <v>161716.42000000001</v>
      </c>
      <c r="G76" s="77">
        <v>93.8</v>
      </c>
      <c r="H76" s="77">
        <v>533.03866688743994</v>
      </c>
      <c r="I76" s="77">
        <v>0.52</v>
      </c>
      <c r="J76" s="77">
        <v>0.16</v>
      </c>
      <c r="K76" s="77">
        <v>0.01</v>
      </c>
    </row>
    <row r="77" spans="2:11">
      <c r="B77" t="s">
        <v>914</v>
      </c>
      <c r="C77" t="s">
        <v>915</v>
      </c>
      <c r="D77" t="s">
        <v>109</v>
      </c>
      <c r="E77" t="s">
        <v>916</v>
      </c>
      <c r="F77" s="77">
        <v>2122139.91</v>
      </c>
      <c r="G77" s="77">
        <v>116.42596000000007</v>
      </c>
      <c r="H77" s="77">
        <v>8682.1162743408804</v>
      </c>
      <c r="I77" s="77">
        <v>1.08</v>
      </c>
      <c r="J77" s="77">
        <v>2.5299999999999998</v>
      </c>
      <c r="K77" s="77">
        <v>0.14000000000000001</v>
      </c>
    </row>
    <row r="78" spans="2:11">
      <c r="B78" t="s">
        <v>917</v>
      </c>
      <c r="C78" t="s">
        <v>918</v>
      </c>
      <c r="D78" t="s">
        <v>109</v>
      </c>
      <c r="E78" t="s">
        <v>919</v>
      </c>
      <c r="F78" s="77">
        <v>1935912.48</v>
      </c>
      <c r="G78" s="77">
        <v>90.169999999999945</v>
      </c>
      <c r="H78" s="77">
        <v>6134.0815632210197</v>
      </c>
      <c r="I78" s="77">
        <v>0.35</v>
      </c>
      <c r="J78" s="77">
        <v>1.79</v>
      </c>
      <c r="K78" s="77">
        <v>0.1</v>
      </c>
    </row>
    <row r="79" spans="2:11">
      <c r="B79" t="s">
        <v>920</v>
      </c>
      <c r="C79" t="s">
        <v>921</v>
      </c>
      <c r="D79" t="s">
        <v>109</v>
      </c>
      <c r="E79" t="s">
        <v>922</v>
      </c>
      <c r="F79" s="77">
        <v>310158</v>
      </c>
      <c r="G79" s="77">
        <v>169.14500000000001</v>
      </c>
      <c r="H79" s="77">
        <v>1843.5032563374</v>
      </c>
      <c r="I79" s="77">
        <v>0.17</v>
      </c>
      <c r="J79" s="77">
        <v>0.54</v>
      </c>
      <c r="K79" s="77">
        <v>0.03</v>
      </c>
    </row>
    <row r="80" spans="2:11">
      <c r="B80" t="s">
        <v>923</v>
      </c>
      <c r="C80" t="s">
        <v>924</v>
      </c>
      <c r="D80" t="s">
        <v>113</v>
      </c>
      <c r="E80" t="s">
        <v>925</v>
      </c>
      <c r="F80" s="77">
        <v>2644938.23</v>
      </c>
      <c r="G80" s="77">
        <v>104.86318999999978</v>
      </c>
      <c r="H80" s="77">
        <v>12006.215104605801</v>
      </c>
      <c r="I80" s="77">
        <v>0.83</v>
      </c>
      <c r="J80" s="77">
        <v>3.5</v>
      </c>
      <c r="K80" s="77">
        <v>0.2</v>
      </c>
    </row>
    <row r="81" spans="2:11">
      <c r="B81" t="s">
        <v>926</v>
      </c>
      <c r="C81" t="s">
        <v>927</v>
      </c>
      <c r="D81" t="s">
        <v>113</v>
      </c>
      <c r="E81" t="s">
        <v>928</v>
      </c>
      <c r="F81" s="77">
        <v>1388096</v>
      </c>
      <c r="G81" s="77">
        <v>98.303820000000073</v>
      </c>
      <c r="H81" s="77">
        <v>5906.8700711750598</v>
      </c>
      <c r="I81" s="77">
        <v>1.24</v>
      </c>
      <c r="J81" s="77">
        <v>1.72</v>
      </c>
      <c r="K81" s="77">
        <v>0.1</v>
      </c>
    </row>
    <row r="82" spans="2:11">
      <c r="B82" t="s">
        <v>929</v>
      </c>
      <c r="C82" t="s">
        <v>930</v>
      </c>
      <c r="D82" t="s">
        <v>109</v>
      </c>
      <c r="E82" t="s">
        <v>931</v>
      </c>
      <c r="F82" s="77">
        <v>2190526.0699999998</v>
      </c>
      <c r="G82" s="77">
        <v>102.52555</v>
      </c>
      <c r="H82" s="77">
        <v>7891.9130386793504</v>
      </c>
      <c r="I82" s="77">
        <v>4.2300000000000004</v>
      </c>
      <c r="J82" s="77">
        <v>2.2999999999999998</v>
      </c>
      <c r="K82" s="77">
        <v>0.13</v>
      </c>
    </row>
    <row r="83" spans="2:11">
      <c r="B83" t="s">
        <v>932</v>
      </c>
      <c r="C83" t="s">
        <v>933</v>
      </c>
      <c r="D83" t="s">
        <v>113</v>
      </c>
      <c r="E83" t="s">
        <v>934</v>
      </c>
      <c r="F83" s="77">
        <v>3224934.01</v>
      </c>
      <c r="G83" s="77">
        <v>117.91999999999965</v>
      </c>
      <c r="H83" s="77">
        <v>16461.743248661802</v>
      </c>
      <c r="I83" s="77">
        <v>1.27</v>
      </c>
      <c r="J83" s="77">
        <v>4.79</v>
      </c>
      <c r="K83" s="77">
        <v>0.27</v>
      </c>
    </row>
    <row r="84" spans="2:11">
      <c r="B84" t="s">
        <v>935</v>
      </c>
      <c r="C84" t="s">
        <v>936</v>
      </c>
      <c r="D84" t="s">
        <v>116</v>
      </c>
      <c r="E84" t="s">
        <v>937</v>
      </c>
      <c r="F84" s="77">
        <v>835022</v>
      </c>
      <c r="G84" s="77">
        <v>113.77034999999992</v>
      </c>
      <c r="H84" s="77">
        <v>4697.0268440646796</v>
      </c>
      <c r="I84" s="77">
        <v>2.17</v>
      </c>
      <c r="J84" s="77">
        <v>1.37</v>
      </c>
      <c r="K84" s="77">
        <v>0.08</v>
      </c>
    </row>
    <row r="85" spans="2:11">
      <c r="B85" t="s">
        <v>938</v>
      </c>
      <c r="C85" t="s">
        <v>939</v>
      </c>
      <c r="D85" t="s">
        <v>116</v>
      </c>
      <c r="E85" t="s">
        <v>831</v>
      </c>
      <c r="F85" s="77">
        <v>1226912.96</v>
      </c>
      <c r="G85" s="77">
        <v>122.43158999999999</v>
      </c>
      <c r="H85" s="77">
        <v>7426.8264235180204</v>
      </c>
      <c r="I85" s="77">
        <v>3.4</v>
      </c>
      <c r="J85" s="77">
        <v>2.16</v>
      </c>
      <c r="K85" s="77">
        <v>0.12</v>
      </c>
    </row>
    <row r="86" spans="2:11">
      <c r="B86" t="s">
        <v>233</v>
      </c>
      <c r="C86" s="16"/>
    </row>
    <row r="87" spans="2:11">
      <c r="B87" t="s">
        <v>280</v>
      </c>
      <c r="C87" s="16"/>
    </row>
    <row r="88" spans="2:11">
      <c r="B88" t="s">
        <v>281</v>
      </c>
      <c r="C88" s="16"/>
    </row>
    <row r="89" spans="2:11">
      <c r="B89" t="s">
        <v>282</v>
      </c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1305</v>
      </c>
    </row>
    <row r="3" spans="2:59">
      <c r="B3" s="2" t="s">
        <v>2</v>
      </c>
      <c r="C3" t="s">
        <v>1306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3795931.16</v>
      </c>
      <c r="H11" s="7"/>
      <c r="I11" s="76">
        <v>2758.362683899536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940</v>
      </c>
      <c r="C12" s="16"/>
      <c r="D12" s="16"/>
      <c r="G12" s="79">
        <v>3451011</v>
      </c>
      <c r="I12" s="79">
        <v>1271.6975534999999</v>
      </c>
      <c r="K12" s="79">
        <v>46.1</v>
      </c>
      <c r="L12" s="79">
        <v>0.02</v>
      </c>
    </row>
    <row r="13" spans="2:59">
      <c r="B13" t="s">
        <v>941</v>
      </c>
      <c r="C13" t="s">
        <v>942</v>
      </c>
      <c r="D13" t="s">
        <v>712</v>
      </c>
      <c r="E13" t="s">
        <v>105</v>
      </c>
      <c r="F13" t="s">
        <v>943</v>
      </c>
      <c r="G13" s="77">
        <v>1150337</v>
      </c>
      <c r="H13" s="77">
        <v>24.05</v>
      </c>
      <c r="I13" s="77">
        <v>276.6560485</v>
      </c>
      <c r="J13" s="77">
        <v>0</v>
      </c>
      <c r="K13" s="77">
        <v>10.029999999999999</v>
      </c>
      <c r="L13" s="77">
        <v>0</v>
      </c>
    </row>
    <row r="14" spans="2:59">
      <c r="B14" t="s">
        <v>944</v>
      </c>
      <c r="C14" t="s">
        <v>945</v>
      </c>
      <c r="D14" t="s">
        <v>712</v>
      </c>
      <c r="E14" t="s">
        <v>105</v>
      </c>
      <c r="F14" t="s">
        <v>943</v>
      </c>
      <c r="G14" s="77">
        <v>1150337</v>
      </c>
      <c r="H14" s="77">
        <v>37.479999999999997</v>
      </c>
      <c r="I14" s="77">
        <v>431.1463076</v>
      </c>
      <c r="J14" s="77">
        <v>0</v>
      </c>
      <c r="K14" s="77">
        <v>15.63</v>
      </c>
      <c r="L14" s="77">
        <v>0.01</v>
      </c>
    </row>
    <row r="15" spans="2:59">
      <c r="B15" t="s">
        <v>946</v>
      </c>
      <c r="C15" t="s">
        <v>947</v>
      </c>
      <c r="D15" t="s">
        <v>712</v>
      </c>
      <c r="E15" t="s">
        <v>105</v>
      </c>
      <c r="F15" t="s">
        <v>943</v>
      </c>
      <c r="G15" s="77">
        <v>1150337</v>
      </c>
      <c r="H15" s="77">
        <v>49.02</v>
      </c>
      <c r="I15" s="77">
        <v>563.89519740000003</v>
      </c>
      <c r="J15" s="77">
        <v>0</v>
      </c>
      <c r="K15" s="77">
        <v>20.440000000000001</v>
      </c>
      <c r="L15" s="77">
        <v>0.01</v>
      </c>
    </row>
    <row r="16" spans="2:59">
      <c r="B16" s="78" t="s">
        <v>636</v>
      </c>
      <c r="C16" s="16"/>
      <c r="D16" s="16"/>
      <c r="G16" s="79">
        <v>344920.16</v>
      </c>
      <c r="I16" s="79">
        <v>1486.6651303995359</v>
      </c>
      <c r="K16" s="79">
        <v>53.9</v>
      </c>
      <c r="L16" s="79">
        <v>0.02</v>
      </c>
    </row>
    <row r="17" spans="2:12">
      <c r="B17" t="s">
        <v>948</v>
      </c>
      <c r="C17" t="s">
        <v>949</v>
      </c>
      <c r="D17" t="s">
        <v>418</v>
      </c>
      <c r="E17" t="s">
        <v>113</v>
      </c>
      <c r="F17" t="s">
        <v>950</v>
      </c>
      <c r="G17" s="77">
        <v>113276.2</v>
      </c>
      <c r="H17" s="77">
        <v>292.1800000000004</v>
      </c>
      <c r="I17" s="77">
        <v>1432.70467254141</v>
      </c>
      <c r="J17" s="77">
        <v>0</v>
      </c>
      <c r="K17" s="77">
        <v>51.94</v>
      </c>
      <c r="L17" s="77">
        <v>0.02</v>
      </c>
    </row>
    <row r="18" spans="2:12">
      <c r="B18" t="s">
        <v>951</v>
      </c>
      <c r="C18" t="s">
        <v>952</v>
      </c>
      <c r="D18" t="s">
        <v>557</v>
      </c>
      <c r="E18" t="s">
        <v>109</v>
      </c>
      <c r="F18" t="s">
        <v>953</v>
      </c>
      <c r="G18" s="77">
        <v>114824.3</v>
      </c>
      <c r="H18" s="77">
        <v>7.07</v>
      </c>
      <c r="I18" s="77">
        <v>28.526926127140001</v>
      </c>
      <c r="J18" s="77">
        <v>0.22</v>
      </c>
      <c r="K18" s="77">
        <v>1.03</v>
      </c>
      <c r="L18" s="77">
        <v>0</v>
      </c>
    </row>
    <row r="19" spans="2:12">
      <c r="B19" t="s">
        <v>954</v>
      </c>
      <c r="C19" t="s">
        <v>955</v>
      </c>
      <c r="D19" t="s">
        <v>557</v>
      </c>
      <c r="E19" t="s">
        <v>109</v>
      </c>
      <c r="F19" t="s">
        <v>953</v>
      </c>
      <c r="G19" s="77">
        <v>116812.06</v>
      </c>
      <c r="H19" s="77">
        <v>6.0425999999999904</v>
      </c>
      <c r="I19" s="77">
        <v>24.803518178985801</v>
      </c>
      <c r="J19" s="77">
        <v>0.22</v>
      </c>
      <c r="K19" s="77">
        <v>0.9</v>
      </c>
      <c r="L19" s="77">
        <v>0</v>
      </c>
    </row>
    <row r="20" spans="2:12">
      <c r="B20" t="s">
        <v>956</v>
      </c>
      <c r="C20" t="s">
        <v>957</v>
      </c>
      <c r="D20" t="s">
        <v>557</v>
      </c>
      <c r="E20" t="s">
        <v>113</v>
      </c>
      <c r="F20" t="s">
        <v>701</v>
      </c>
      <c r="G20" s="77">
        <v>7.6</v>
      </c>
      <c r="H20" s="77">
        <v>1915</v>
      </c>
      <c r="I20" s="77">
        <v>0.63001355199999998</v>
      </c>
      <c r="J20" s="77">
        <v>0</v>
      </c>
      <c r="K20" s="77">
        <v>0.02</v>
      </c>
      <c r="L20" s="77">
        <v>0</v>
      </c>
    </row>
    <row r="21" spans="2:12">
      <c r="B21" t="s">
        <v>233</v>
      </c>
      <c r="C21" s="16"/>
      <c r="D21" s="16"/>
    </row>
    <row r="22" spans="2:12">
      <c r="B22" t="s">
        <v>280</v>
      </c>
      <c r="C22" s="16"/>
      <c r="D22" s="16"/>
    </row>
    <row r="23" spans="2:12">
      <c r="B23" t="s">
        <v>281</v>
      </c>
      <c r="C23" s="16"/>
      <c r="D23" s="16"/>
    </row>
    <row r="24" spans="2:12">
      <c r="B24" t="s">
        <v>282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1305</v>
      </c>
    </row>
    <row r="3" spans="2:52">
      <c r="B3" s="2" t="s">
        <v>2</v>
      </c>
      <c r="C3" t="s">
        <v>1306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198832167</v>
      </c>
      <c r="H11" s="7"/>
      <c r="I11" s="76">
        <v>1911.9378626162145</v>
      </c>
      <c r="J11" s="7"/>
      <c r="K11" s="76">
        <v>100</v>
      </c>
      <c r="L11" s="76">
        <v>0.03</v>
      </c>
      <c r="AZ11" s="16"/>
    </row>
    <row r="12" spans="2:52">
      <c r="B12" s="78" t="s">
        <v>207</v>
      </c>
      <c r="C12" s="16"/>
      <c r="D12" s="16"/>
      <c r="G12" s="79">
        <v>198829000</v>
      </c>
      <c r="I12" s="79">
        <v>1722.6847386815143</v>
      </c>
      <c r="K12" s="79">
        <v>90.1</v>
      </c>
      <c r="L12" s="79">
        <v>0.03</v>
      </c>
    </row>
    <row r="13" spans="2:52">
      <c r="B13" s="78" t="s">
        <v>637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641</v>
      </c>
      <c r="C15" s="16"/>
      <c r="D15" s="16"/>
      <c r="G15" s="79">
        <v>198829000</v>
      </c>
      <c r="I15" s="79">
        <v>1722.6847386815143</v>
      </c>
      <c r="K15" s="79">
        <v>90.1</v>
      </c>
      <c r="L15" s="79">
        <v>0.03</v>
      </c>
    </row>
    <row r="16" spans="2:52">
      <c r="B16" t="s">
        <v>958</v>
      </c>
      <c r="C16" t="s">
        <v>959</v>
      </c>
      <c r="D16" t="s">
        <v>126</v>
      </c>
      <c r="E16" t="s">
        <v>109</v>
      </c>
      <c r="F16" t="s">
        <v>960</v>
      </c>
      <c r="G16" s="77">
        <v>-4971000</v>
      </c>
      <c r="H16" s="77">
        <v>2.0277017200000009</v>
      </c>
      <c r="I16" s="77">
        <v>-354.200842489217</v>
      </c>
      <c r="J16" s="77">
        <v>0</v>
      </c>
      <c r="K16" s="77">
        <v>-18.53</v>
      </c>
      <c r="L16" s="77">
        <v>-0.01</v>
      </c>
    </row>
    <row r="17" spans="2:12">
      <c r="B17" t="s">
        <v>961</v>
      </c>
      <c r="C17" t="s">
        <v>962</v>
      </c>
      <c r="D17" t="s">
        <v>126</v>
      </c>
      <c r="E17" t="s">
        <v>109</v>
      </c>
      <c r="F17" t="s">
        <v>963</v>
      </c>
      <c r="G17" s="77">
        <v>-4971000</v>
      </c>
      <c r="H17" s="77">
        <v>2.0993550400000025</v>
      </c>
      <c r="I17" s="77">
        <v>-366.71731178093802</v>
      </c>
      <c r="J17" s="77">
        <v>0</v>
      </c>
      <c r="K17" s="77">
        <v>-19.18</v>
      </c>
      <c r="L17" s="77">
        <v>-0.01</v>
      </c>
    </row>
    <row r="18" spans="2:12">
      <c r="B18" t="s">
        <v>964</v>
      </c>
      <c r="C18" t="s">
        <v>965</v>
      </c>
      <c r="D18" t="s">
        <v>126</v>
      </c>
      <c r="E18" t="s">
        <v>109</v>
      </c>
      <c r="F18" t="s">
        <v>966</v>
      </c>
      <c r="G18" s="77">
        <v>-4971000</v>
      </c>
      <c r="H18" s="77">
        <v>2.1751537000000001</v>
      </c>
      <c r="I18" s="77">
        <v>-379.95789296047798</v>
      </c>
      <c r="J18" s="77">
        <v>0</v>
      </c>
      <c r="K18" s="77">
        <v>-19.87</v>
      </c>
      <c r="L18" s="77">
        <v>-0.01</v>
      </c>
    </row>
    <row r="19" spans="2:12">
      <c r="B19" t="s">
        <v>967</v>
      </c>
      <c r="C19" t="s">
        <v>968</v>
      </c>
      <c r="D19" t="s">
        <v>126</v>
      </c>
      <c r="E19" t="s">
        <v>109</v>
      </c>
      <c r="F19" t="s">
        <v>969</v>
      </c>
      <c r="G19" s="77">
        <v>-4971000</v>
      </c>
      <c r="H19" s="77">
        <v>1.6718271799999989</v>
      </c>
      <c r="I19" s="77">
        <v>-292.03634331994903</v>
      </c>
      <c r="J19" s="77">
        <v>0</v>
      </c>
      <c r="K19" s="77">
        <v>-15.27</v>
      </c>
      <c r="L19" s="77">
        <v>0</v>
      </c>
    </row>
    <row r="20" spans="2:12">
      <c r="B20" t="s">
        <v>970</v>
      </c>
      <c r="C20" t="s">
        <v>971</v>
      </c>
      <c r="D20" t="s">
        <v>126</v>
      </c>
      <c r="E20" t="s">
        <v>109</v>
      </c>
      <c r="F20" t="s">
        <v>972</v>
      </c>
      <c r="G20" s="77">
        <v>-4810000</v>
      </c>
      <c r="H20" s="77">
        <v>1.7372418999999999</v>
      </c>
      <c r="I20" s="77">
        <v>-35.028730560459998</v>
      </c>
      <c r="J20" s="77">
        <v>0</v>
      </c>
      <c r="K20" s="77">
        <v>-1.83</v>
      </c>
      <c r="L20" s="77">
        <v>0</v>
      </c>
    </row>
    <row r="21" spans="2:12">
      <c r="B21" t="s">
        <v>973</v>
      </c>
      <c r="C21" t="s">
        <v>974</v>
      </c>
      <c r="D21" t="s">
        <v>126</v>
      </c>
      <c r="E21" t="s">
        <v>109</v>
      </c>
      <c r="F21" t="s">
        <v>975</v>
      </c>
      <c r="G21" s="77">
        <v>-5343000</v>
      </c>
      <c r="H21" s="77">
        <v>0.30911270660384371</v>
      </c>
      <c r="I21" s="77">
        <v>-58.036844185245599</v>
      </c>
      <c r="J21" s="77">
        <v>0</v>
      </c>
      <c r="K21" s="77">
        <v>-3.04</v>
      </c>
      <c r="L21" s="77">
        <v>0</v>
      </c>
    </row>
    <row r="22" spans="2:12">
      <c r="B22" t="s">
        <v>976</v>
      </c>
      <c r="C22" t="s">
        <v>977</v>
      </c>
      <c r="D22" t="s">
        <v>126</v>
      </c>
      <c r="E22" t="s">
        <v>109</v>
      </c>
      <c r="F22" t="s">
        <v>960</v>
      </c>
      <c r="G22" s="77">
        <v>19884000</v>
      </c>
      <c r="H22" s="77">
        <v>0.46458053000000027</v>
      </c>
      <c r="I22" s="77">
        <v>324.61345474439298</v>
      </c>
      <c r="J22" s="77">
        <v>0</v>
      </c>
      <c r="K22" s="77">
        <v>16.98</v>
      </c>
      <c r="L22" s="77">
        <v>0.01</v>
      </c>
    </row>
    <row r="23" spans="2:12">
      <c r="B23" t="s">
        <v>978</v>
      </c>
      <c r="C23" t="s">
        <v>979</v>
      </c>
      <c r="D23" t="s">
        <v>126</v>
      </c>
      <c r="E23" t="s">
        <v>109</v>
      </c>
      <c r="F23" t="s">
        <v>963</v>
      </c>
      <c r="G23" s="77">
        <v>19884000</v>
      </c>
      <c r="H23" s="77">
        <v>0.58971843500000054</v>
      </c>
      <c r="I23" s="77">
        <v>412.05028224451598</v>
      </c>
      <c r="J23" s="77">
        <v>0</v>
      </c>
      <c r="K23" s="77">
        <v>21.55</v>
      </c>
      <c r="L23" s="77">
        <v>0.01</v>
      </c>
    </row>
    <row r="24" spans="2:12">
      <c r="B24" t="s">
        <v>980</v>
      </c>
      <c r="C24" t="s">
        <v>981</v>
      </c>
      <c r="D24" t="s">
        <v>126</v>
      </c>
      <c r="E24" t="s">
        <v>109</v>
      </c>
      <c r="F24" t="s">
        <v>966</v>
      </c>
      <c r="G24" s="77">
        <v>19884000</v>
      </c>
      <c r="H24" s="77">
        <v>0.71984827500000004</v>
      </c>
      <c r="I24" s="77">
        <v>502.97509333751401</v>
      </c>
      <c r="J24" s="77">
        <v>0</v>
      </c>
      <c r="K24" s="77">
        <v>26.31</v>
      </c>
      <c r="L24" s="77">
        <v>0.01</v>
      </c>
    </row>
    <row r="25" spans="2:12">
      <c r="B25" t="s">
        <v>982</v>
      </c>
      <c r="C25" t="s">
        <v>983</v>
      </c>
      <c r="D25" t="s">
        <v>126</v>
      </c>
      <c r="E25" t="s">
        <v>109</v>
      </c>
      <c r="F25" t="s">
        <v>972</v>
      </c>
      <c r="G25" s="77">
        <v>19240000</v>
      </c>
      <c r="H25" s="77">
        <v>0.57775673000000005</v>
      </c>
      <c r="I25" s="77">
        <v>18.766147509928</v>
      </c>
      <c r="J25" s="77">
        <v>0</v>
      </c>
      <c r="K25" s="77">
        <v>0.98</v>
      </c>
      <c r="L25" s="77">
        <v>0</v>
      </c>
    </row>
    <row r="26" spans="2:12">
      <c r="B26" t="s">
        <v>984</v>
      </c>
      <c r="C26" t="s">
        <v>985</v>
      </c>
      <c r="D26" t="s">
        <v>126</v>
      </c>
      <c r="E26" t="s">
        <v>109</v>
      </c>
      <c r="F26" t="s">
        <v>969</v>
      </c>
      <c r="G26" s="77">
        <v>49710000</v>
      </c>
      <c r="H26" s="77">
        <v>0.38221986200000013</v>
      </c>
      <c r="I26" s="77">
        <v>667.66524780830298</v>
      </c>
      <c r="J26" s="77">
        <v>0</v>
      </c>
      <c r="K26" s="77">
        <v>34.92</v>
      </c>
      <c r="L26" s="77">
        <v>0.01</v>
      </c>
    </row>
    <row r="27" spans="2:12">
      <c r="B27" t="s">
        <v>986</v>
      </c>
      <c r="C27" t="s">
        <v>987</v>
      </c>
      <c r="D27" t="s">
        <v>126</v>
      </c>
      <c r="E27" t="s">
        <v>109</v>
      </c>
      <c r="F27" t="s">
        <v>963</v>
      </c>
      <c r="G27" s="77">
        <v>19884000</v>
      </c>
      <c r="H27" s="77">
        <v>0.28302713999999946</v>
      </c>
      <c r="I27" s="77">
        <v>197.75778744284599</v>
      </c>
      <c r="J27" s="77">
        <v>0</v>
      </c>
      <c r="K27" s="77">
        <v>10.34</v>
      </c>
      <c r="L27" s="77">
        <v>0</v>
      </c>
    </row>
    <row r="28" spans="2:12">
      <c r="B28" t="s">
        <v>988</v>
      </c>
      <c r="C28" t="s">
        <v>989</v>
      </c>
      <c r="D28" t="s">
        <v>126</v>
      </c>
      <c r="E28" t="s">
        <v>109</v>
      </c>
      <c r="F28" t="s">
        <v>966</v>
      </c>
      <c r="G28" s="77">
        <v>19884000</v>
      </c>
      <c r="H28" s="77">
        <v>0.44990941999999973</v>
      </c>
      <c r="I28" s="77">
        <v>314.36240160181899</v>
      </c>
      <c r="J28" s="77">
        <v>0</v>
      </c>
      <c r="K28" s="77">
        <v>16.440000000000001</v>
      </c>
      <c r="L28" s="77">
        <v>0.01</v>
      </c>
    </row>
    <row r="29" spans="2:12">
      <c r="B29" t="s">
        <v>990</v>
      </c>
      <c r="C29" t="s">
        <v>991</v>
      </c>
      <c r="D29" t="s">
        <v>126</v>
      </c>
      <c r="E29" t="s">
        <v>109</v>
      </c>
      <c r="F29" t="s">
        <v>972</v>
      </c>
      <c r="G29" s="77">
        <v>19240000</v>
      </c>
      <c r="H29" s="77">
        <v>0.89567919500000004</v>
      </c>
      <c r="I29" s="77">
        <v>-165.18373260734799</v>
      </c>
      <c r="J29" s="77">
        <v>0</v>
      </c>
      <c r="K29" s="77">
        <v>-8.64</v>
      </c>
      <c r="L29" s="77">
        <v>0</v>
      </c>
    </row>
    <row r="30" spans="2:12">
      <c r="B30" t="s">
        <v>992</v>
      </c>
      <c r="C30" t="s">
        <v>993</v>
      </c>
      <c r="D30" t="s">
        <v>126</v>
      </c>
      <c r="E30" t="s">
        <v>109</v>
      </c>
      <c r="F30" t="s">
        <v>969</v>
      </c>
      <c r="G30" s="77">
        <v>19884000</v>
      </c>
      <c r="H30" s="77">
        <v>1.1703032550000003</v>
      </c>
      <c r="I30" s="77">
        <v>817.71869067383898</v>
      </c>
      <c r="J30" s="77">
        <v>0</v>
      </c>
      <c r="K30" s="77">
        <v>42.77</v>
      </c>
      <c r="L30" s="77">
        <v>0.01</v>
      </c>
    </row>
    <row r="31" spans="2:12">
      <c r="B31" t="s">
        <v>994</v>
      </c>
      <c r="C31" t="s">
        <v>995</v>
      </c>
      <c r="D31" t="s">
        <v>126</v>
      </c>
      <c r="E31" t="s">
        <v>109</v>
      </c>
      <c r="F31" t="s">
        <v>975</v>
      </c>
      <c r="G31" s="77">
        <v>21372000</v>
      </c>
      <c r="H31" s="77">
        <v>0.15703786179044152</v>
      </c>
      <c r="I31" s="77">
        <v>117.937331221992</v>
      </c>
      <c r="J31" s="77">
        <v>0</v>
      </c>
      <c r="K31" s="77">
        <v>6.17</v>
      </c>
      <c r="L31" s="77">
        <v>0</v>
      </c>
    </row>
    <row r="32" spans="2:12">
      <c r="B32" s="78" t="s">
        <v>996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642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t="s">
        <v>226</v>
      </c>
      <c r="E35" t="s">
        <v>226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335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226</v>
      </c>
      <c r="C37" t="s">
        <v>226</v>
      </c>
      <c r="D37" t="s">
        <v>226</v>
      </c>
      <c r="E37" t="s">
        <v>226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231</v>
      </c>
      <c r="C38" s="16"/>
      <c r="D38" s="16"/>
      <c r="G38" s="79">
        <v>3167</v>
      </c>
      <c r="I38" s="79">
        <v>189.2531239347</v>
      </c>
      <c r="K38" s="79">
        <v>9.9</v>
      </c>
      <c r="L38" s="79">
        <v>0</v>
      </c>
    </row>
    <row r="39" spans="2:12">
      <c r="B39" s="78" t="s">
        <v>637</v>
      </c>
      <c r="C39" s="16"/>
      <c r="D39" s="16"/>
      <c r="G39" s="79">
        <v>3167</v>
      </c>
      <c r="I39" s="79">
        <v>189.2531239347</v>
      </c>
      <c r="K39" s="79">
        <v>9.9</v>
      </c>
      <c r="L39" s="79">
        <v>0</v>
      </c>
    </row>
    <row r="40" spans="2:12">
      <c r="B40" t="s">
        <v>997</v>
      </c>
      <c r="C40" t="s">
        <v>998</v>
      </c>
      <c r="D40" t="s">
        <v>726</v>
      </c>
      <c r="E40" t="s">
        <v>109</v>
      </c>
      <c r="F40" t="s">
        <v>269</v>
      </c>
      <c r="G40" s="77">
        <v>3167</v>
      </c>
      <c r="H40" s="77">
        <v>1700.5650000000001</v>
      </c>
      <c r="I40" s="77">
        <v>189.2531239347</v>
      </c>
      <c r="J40" s="77">
        <v>0</v>
      </c>
      <c r="K40" s="77">
        <v>9.9</v>
      </c>
      <c r="L40" s="77">
        <v>0</v>
      </c>
    </row>
    <row r="41" spans="2:12">
      <c r="B41" s="78" t="s">
        <v>648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642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649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226</v>
      </c>
      <c r="C46" t="s">
        <v>226</v>
      </c>
      <c r="D46" t="s">
        <v>226</v>
      </c>
      <c r="E46" t="s">
        <v>226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335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233</v>
      </c>
      <c r="C49" s="16"/>
      <c r="D49" s="16"/>
    </row>
    <row r="50" spans="2:4">
      <c r="B50" t="s">
        <v>280</v>
      </c>
      <c r="C50" s="16"/>
      <c r="D50" s="16"/>
    </row>
    <row r="51" spans="2:4">
      <c r="B51" t="s">
        <v>281</v>
      </c>
      <c r="C51" s="16"/>
      <c r="D51" s="16"/>
    </row>
    <row r="52" spans="2:4">
      <c r="B52" t="s">
        <v>282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9" sqref="A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1308</v>
      </c>
    </row>
    <row r="2" spans="2:13">
      <c r="B2" s="2" t="s">
        <v>1</v>
      </c>
      <c r="C2" s="15" t="s">
        <v>1305</v>
      </c>
      <c r="M2" s="109"/>
    </row>
    <row r="3" spans="2:13">
      <c r="B3" s="2" t="s">
        <v>2</v>
      </c>
      <c r="C3" t="s">
        <v>1306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508232.50859238702</v>
      </c>
      <c r="K11" s="76">
        <v>100</v>
      </c>
      <c r="L11" s="76">
        <v>8.26</v>
      </c>
      <c r="M11" s="109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508232.50859238702</v>
      </c>
      <c r="K12" s="79">
        <v>100</v>
      </c>
      <c r="L12" s="79">
        <v>8.26</v>
      </c>
      <c r="M12" s="109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500222.06601000001</v>
      </c>
      <c r="K13" s="79">
        <v>98.42</v>
      </c>
      <c r="L13" s="79">
        <v>8.1300000000000008</v>
      </c>
      <c r="M13" s="109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500222.06601000001</v>
      </c>
      <c r="K14" s="77">
        <v>98.42</v>
      </c>
      <c r="L14" s="77">
        <v>8.1300000000000008</v>
      </c>
      <c r="M14" s="109"/>
    </row>
    <row r="15" spans="2:13">
      <c r="B15" s="78" t="s">
        <v>214</v>
      </c>
      <c r="C15" s="26"/>
      <c r="D15" s="27"/>
      <c r="E15" s="27"/>
      <c r="F15" s="27"/>
      <c r="G15" s="27"/>
      <c r="H15" s="27"/>
      <c r="I15" s="79">
        <v>0</v>
      </c>
      <c r="J15" s="79">
        <v>8010.4425823869997</v>
      </c>
      <c r="K15" s="79">
        <v>1.58</v>
      </c>
      <c r="L15" s="79">
        <v>0.13</v>
      </c>
      <c r="M15" s="109"/>
    </row>
    <row r="16" spans="2:13">
      <c r="B16" t="s">
        <v>215</v>
      </c>
      <c r="C16" t="s">
        <v>216</v>
      </c>
      <c r="D16" t="s">
        <v>211</v>
      </c>
      <c r="E16" t="s">
        <v>212</v>
      </c>
      <c r="F16" t="s">
        <v>213</v>
      </c>
      <c r="G16" t="s">
        <v>109</v>
      </c>
      <c r="H16" s="77">
        <v>0</v>
      </c>
      <c r="I16" s="77">
        <v>0</v>
      </c>
      <c r="J16" s="77">
        <v>8011.3329160200001</v>
      </c>
      <c r="K16" s="77">
        <v>1.58</v>
      </c>
      <c r="L16" s="77">
        <v>0.13</v>
      </c>
      <c r="M16" s="109"/>
    </row>
    <row r="17" spans="2:13">
      <c r="B17" t="s">
        <v>217</v>
      </c>
      <c r="C17" t="s">
        <v>218</v>
      </c>
      <c r="D17" t="s">
        <v>211</v>
      </c>
      <c r="E17" t="s">
        <v>212</v>
      </c>
      <c r="F17" t="s">
        <v>213</v>
      </c>
      <c r="G17" t="s">
        <v>113</v>
      </c>
      <c r="H17" s="77">
        <v>0</v>
      </c>
      <c r="I17" s="77">
        <v>0</v>
      </c>
      <c r="J17" s="77">
        <v>-0.72550687999999997</v>
      </c>
      <c r="K17" s="77">
        <v>0</v>
      </c>
      <c r="L17" s="77">
        <v>0</v>
      </c>
      <c r="M17" s="109"/>
    </row>
    <row r="18" spans="2:13">
      <c r="B18" t="s">
        <v>219</v>
      </c>
      <c r="C18" t="s">
        <v>220</v>
      </c>
      <c r="D18" t="s">
        <v>211</v>
      </c>
      <c r="E18" t="s">
        <v>212</v>
      </c>
      <c r="F18" t="s">
        <v>213</v>
      </c>
      <c r="G18" t="s">
        <v>204</v>
      </c>
      <c r="H18" s="77">
        <v>0</v>
      </c>
      <c r="I18" s="77">
        <v>0</v>
      </c>
      <c r="J18" s="77">
        <v>-3.9691872000000003E-2</v>
      </c>
      <c r="K18" s="77">
        <v>0</v>
      </c>
      <c r="L18" s="77">
        <v>0</v>
      </c>
      <c r="M18" s="109"/>
    </row>
    <row r="19" spans="2:13">
      <c r="B19" t="s">
        <v>221</v>
      </c>
      <c r="C19" t="s">
        <v>222</v>
      </c>
      <c r="D19" t="s">
        <v>211</v>
      </c>
      <c r="E19" t="s">
        <v>212</v>
      </c>
      <c r="F19" t="s">
        <v>213</v>
      </c>
      <c r="G19" t="s">
        <v>116</v>
      </c>
      <c r="H19" s="77">
        <v>0</v>
      </c>
      <c r="I19" s="77">
        <v>0</v>
      </c>
      <c r="J19" s="77">
        <v>-0.153171316</v>
      </c>
      <c r="K19" s="77">
        <v>0</v>
      </c>
      <c r="L19" s="77">
        <v>0</v>
      </c>
      <c r="M19" s="109"/>
    </row>
    <row r="20" spans="2:13">
      <c r="B20" t="s">
        <v>223</v>
      </c>
      <c r="C20" t="s">
        <v>224</v>
      </c>
      <c r="D20" t="s">
        <v>211</v>
      </c>
      <c r="E20" t="s">
        <v>212</v>
      </c>
      <c r="F20" t="s">
        <v>213</v>
      </c>
      <c r="G20" t="s">
        <v>202</v>
      </c>
      <c r="H20" s="77">
        <v>0</v>
      </c>
      <c r="I20" s="77">
        <v>0</v>
      </c>
      <c r="J20" s="77">
        <v>2.8036434999999998E-2</v>
      </c>
      <c r="K20" s="77">
        <v>0</v>
      </c>
      <c r="L20" s="77">
        <v>0</v>
      </c>
      <c r="M20" s="109"/>
    </row>
    <row r="21" spans="2:13">
      <c r="B21" s="78" t="s">
        <v>225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226</v>
      </c>
      <c r="C22" t="s">
        <v>226</v>
      </c>
      <c r="D22" s="16"/>
      <c r="E22" t="s">
        <v>226</v>
      </c>
      <c r="G22" t="s">
        <v>226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227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226</v>
      </c>
      <c r="C24" t="s">
        <v>226</v>
      </c>
      <c r="D24" s="16"/>
      <c r="E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228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229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230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9"/>
    </row>
    <row r="31" spans="2:13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  <c r="M31" s="109"/>
    </row>
    <row r="32" spans="2:13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226</v>
      </c>
      <c r="C33" t="s">
        <v>226</v>
      </c>
      <c r="D33" s="16"/>
      <c r="E33" t="s">
        <v>226</v>
      </c>
      <c r="G33" t="s">
        <v>226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  <c r="M34" s="109"/>
    </row>
    <row r="35" spans="1:13">
      <c r="B35" t="s">
        <v>226</v>
      </c>
      <c r="C35" t="s">
        <v>226</v>
      </c>
      <c r="D35" s="16"/>
      <c r="E35" t="s">
        <v>226</v>
      </c>
      <c r="G35" t="s">
        <v>226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9"/>
    </row>
    <row r="36" spans="1:13">
      <c r="B36" t="s">
        <v>233</v>
      </c>
      <c r="D36" s="16"/>
      <c r="M36" s="109"/>
    </row>
    <row r="37" spans="1:13">
      <c r="A37" s="109" t="s">
        <v>1309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</row>
    <row r="38" spans="1:13">
      <c r="A38" s="109" t="s">
        <v>1310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1305</v>
      </c>
    </row>
    <row r="3" spans="2:49">
      <c r="B3" s="2" t="s">
        <v>2</v>
      </c>
      <c r="C3" t="s">
        <v>1306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-988190400</v>
      </c>
      <c r="H11" s="7"/>
      <c r="I11" s="76">
        <v>-52199.117743462528</v>
      </c>
      <c r="J11" s="76">
        <v>100</v>
      </c>
      <c r="K11" s="76">
        <v>-0.85</v>
      </c>
      <c r="AW11" s="16"/>
    </row>
    <row r="12" spans="2:49">
      <c r="B12" s="78" t="s">
        <v>207</v>
      </c>
      <c r="C12" s="16"/>
      <c r="D12" s="16"/>
      <c r="G12" s="79">
        <v>-988190400</v>
      </c>
      <c r="I12" s="79">
        <v>-52199.117743462528</v>
      </c>
      <c r="J12" s="79">
        <v>100</v>
      </c>
      <c r="K12" s="79">
        <v>-0.85</v>
      </c>
    </row>
    <row r="13" spans="2:49">
      <c r="B13" s="78" t="s">
        <v>637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641</v>
      </c>
      <c r="C15" s="16"/>
      <c r="D15" s="16"/>
      <c r="G15" s="79">
        <v>-143902400</v>
      </c>
      <c r="I15" s="79">
        <v>-13176.74240720385</v>
      </c>
      <c r="J15" s="79">
        <v>25.24</v>
      </c>
      <c r="K15" s="79">
        <v>-0.21</v>
      </c>
    </row>
    <row r="16" spans="2:49">
      <c r="B16" t="s">
        <v>999</v>
      </c>
      <c r="C16" t="s">
        <v>1000</v>
      </c>
      <c r="D16" t="s">
        <v>640</v>
      </c>
      <c r="E16" t="s">
        <v>109</v>
      </c>
      <c r="F16" t="s">
        <v>1001</v>
      </c>
      <c r="G16" s="77">
        <v>-80341900</v>
      </c>
      <c r="H16" s="77">
        <v>9.3222770541082181</v>
      </c>
      <c r="I16" s="77">
        <v>-7489.6945085345696</v>
      </c>
      <c r="J16" s="77">
        <v>14.35</v>
      </c>
      <c r="K16" s="77">
        <v>-0.12</v>
      </c>
    </row>
    <row r="17" spans="2:11">
      <c r="B17" t="s">
        <v>1002</v>
      </c>
      <c r="C17" t="s">
        <v>1003</v>
      </c>
      <c r="D17" t="s">
        <v>640</v>
      </c>
      <c r="E17" t="s">
        <v>204</v>
      </c>
      <c r="F17" t="s">
        <v>1004</v>
      </c>
      <c r="G17" s="77">
        <v>-2816200</v>
      </c>
      <c r="H17" s="77">
        <v>1.6424131808820397</v>
      </c>
      <c r="I17" s="77">
        <v>-46.253639999999997</v>
      </c>
      <c r="J17" s="77">
        <v>0.09</v>
      </c>
      <c r="K17" s="77">
        <v>0</v>
      </c>
    </row>
    <row r="18" spans="2:11">
      <c r="B18" t="s">
        <v>1005</v>
      </c>
      <c r="C18" t="s">
        <v>1006</v>
      </c>
      <c r="D18" t="s">
        <v>640</v>
      </c>
      <c r="E18" t="s">
        <v>113</v>
      </c>
      <c r="F18" t="s">
        <v>1004</v>
      </c>
      <c r="G18" s="77">
        <v>-3166800</v>
      </c>
      <c r="H18" s="77">
        <v>13.211739130434792</v>
      </c>
      <c r="I18" s="77">
        <v>-418.38935478260902</v>
      </c>
      <c r="J18" s="77">
        <v>0.8</v>
      </c>
      <c r="K18" s="77">
        <v>-0.01</v>
      </c>
    </row>
    <row r="19" spans="2:11">
      <c r="B19" t="s">
        <v>1007</v>
      </c>
      <c r="C19" t="s">
        <v>1008</v>
      </c>
      <c r="D19" t="s">
        <v>640</v>
      </c>
      <c r="E19" t="s">
        <v>113</v>
      </c>
      <c r="F19" t="s">
        <v>1004</v>
      </c>
      <c r="G19" s="77">
        <v>-40554100</v>
      </c>
      <c r="H19" s="77">
        <v>12.962071713147401</v>
      </c>
      <c r="I19" s="77">
        <v>-5256.6515246215104</v>
      </c>
      <c r="J19" s="77">
        <v>10.07</v>
      </c>
      <c r="K19" s="77">
        <v>-0.09</v>
      </c>
    </row>
    <row r="20" spans="2:11">
      <c r="B20" t="s">
        <v>1009</v>
      </c>
      <c r="C20" t="s">
        <v>1010</v>
      </c>
      <c r="D20" t="s">
        <v>640</v>
      </c>
      <c r="E20" t="s">
        <v>109</v>
      </c>
      <c r="F20" t="s">
        <v>1011</v>
      </c>
      <c r="G20" s="77">
        <v>-2293900</v>
      </c>
      <c r="H20" s="77">
        <v>8.522964118564758</v>
      </c>
      <c r="I20" s="77">
        <v>-195.508273915757</v>
      </c>
      <c r="J20" s="77">
        <v>0.37</v>
      </c>
      <c r="K20" s="77">
        <v>0</v>
      </c>
    </row>
    <row r="21" spans="2:11">
      <c r="B21" t="s">
        <v>1012</v>
      </c>
      <c r="C21" t="s">
        <v>1013</v>
      </c>
      <c r="D21" t="s">
        <v>640</v>
      </c>
      <c r="E21" t="s">
        <v>113</v>
      </c>
      <c r="F21" t="s">
        <v>1014</v>
      </c>
      <c r="G21" s="77">
        <v>-288500</v>
      </c>
      <c r="H21" s="77">
        <v>0.54623961218836736</v>
      </c>
      <c r="I21" s="77">
        <v>-1.5759012811634401</v>
      </c>
      <c r="J21" s="77">
        <v>0</v>
      </c>
      <c r="K21" s="77">
        <v>0</v>
      </c>
    </row>
    <row r="22" spans="2:11">
      <c r="B22" t="s">
        <v>1015</v>
      </c>
      <c r="C22" t="s">
        <v>1016</v>
      </c>
      <c r="D22" t="s">
        <v>640</v>
      </c>
      <c r="E22" t="s">
        <v>113</v>
      </c>
      <c r="F22" t="s">
        <v>1017</v>
      </c>
      <c r="G22" s="77">
        <v>-14441000</v>
      </c>
      <c r="H22" s="77">
        <v>-1.6019028871391108</v>
      </c>
      <c r="I22" s="77">
        <v>231.33079593175901</v>
      </c>
      <c r="J22" s="77">
        <v>-0.44</v>
      </c>
      <c r="K22" s="77">
        <v>0</v>
      </c>
    </row>
    <row r="23" spans="2:11">
      <c r="B23" s="78" t="s">
        <v>996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226</v>
      </c>
      <c r="C24" t="s">
        <v>226</v>
      </c>
      <c r="D24" t="s">
        <v>226</v>
      </c>
      <c r="E24" t="s">
        <v>226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642</v>
      </c>
      <c r="C25" s="16"/>
      <c r="D25" s="16"/>
      <c r="G25" s="79">
        <v>-844288000</v>
      </c>
      <c r="I25" s="79">
        <v>-39022.375336258672</v>
      </c>
      <c r="J25" s="79">
        <v>74.760000000000005</v>
      </c>
      <c r="K25" s="79">
        <v>-0.63</v>
      </c>
    </row>
    <row r="26" spans="2:11">
      <c r="B26" t="s">
        <v>1018</v>
      </c>
      <c r="C26" t="s">
        <v>1019</v>
      </c>
      <c r="D26" t="s">
        <v>645</v>
      </c>
      <c r="E26" t="s">
        <v>105</v>
      </c>
      <c r="F26" t="s">
        <v>713</v>
      </c>
      <c r="G26" s="77">
        <v>2572000</v>
      </c>
      <c r="H26" s="77">
        <v>-0.67614935064935067</v>
      </c>
      <c r="I26" s="77">
        <v>-17.3905612987013</v>
      </c>
      <c r="J26" s="77">
        <v>0.03</v>
      </c>
      <c r="K26" s="77">
        <v>0</v>
      </c>
    </row>
    <row r="27" spans="2:11">
      <c r="B27" t="s">
        <v>1020</v>
      </c>
      <c r="C27" t="s">
        <v>1021</v>
      </c>
      <c r="D27" t="s">
        <v>645</v>
      </c>
      <c r="E27" t="s">
        <v>105</v>
      </c>
      <c r="F27" t="s">
        <v>1022</v>
      </c>
      <c r="G27" s="77">
        <v>1643000</v>
      </c>
      <c r="H27" s="77">
        <v>-1.2094149532710285</v>
      </c>
      <c r="I27" s="77">
        <v>-19.870687682242998</v>
      </c>
      <c r="J27" s="77">
        <v>0.04</v>
      </c>
      <c r="K27" s="77">
        <v>0</v>
      </c>
    </row>
    <row r="28" spans="2:11">
      <c r="B28" t="s">
        <v>1023</v>
      </c>
      <c r="C28" t="s">
        <v>1024</v>
      </c>
      <c r="D28" t="s">
        <v>645</v>
      </c>
      <c r="E28" t="s">
        <v>105</v>
      </c>
      <c r="F28" t="s">
        <v>934</v>
      </c>
      <c r="G28" s="77">
        <v>4967000</v>
      </c>
      <c r="H28" s="77">
        <v>-1.8746842105263197</v>
      </c>
      <c r="I28" s="77">
        <v>-93.115564736842302</v>
      </c>
      <c r="J28" s="77">
        <v>0.18</v>
      </c>
      <c r="K28" s="77">
        <v>0</v>
      </c>
    </row>
    <row r="29" spans="2:11">
      <c r="B29" t="s">
        <v>1025</v>
      </c>
      <c r="C29" t="s">
        <v>1026</v>
      </c>
      <c r="D29" t="s">
        <v>645</v>
      </c>
      <c r="E29" t="s">
        <v>105</v>
      </c>
      <c r="F29" t="s">
        <v>1027</v>
      </c>
      <c r="G29" s="77">
        <v>283369000</v>
      </c>
      <c r="H29" s="77">
        <v>-2.6097032967032985</v>
      </c>
      <c r="I29" s="77">
        <v>-7395.0901348351699</v>
      </c>
      <c r="J29" s="77">
        <v>14.17</v>
      </c>
      <c r="K29" s="77">
        <v>-0.12</v>
      </c>
    </row>
    <row r="30" spans="2:11">
      <c r="B30" t="s">
        <v>1028</v>
      </c>
      <c r="C30" t="s">
        <v>1029</v>
      </c>
      <c r="D30" t="s">
        <v>645</v>
      </c>
      <c r="E30" t="s">
        <v>105</v>
      </c>
      <c r="F30" t="s">
        <v>1030</v>
      </c>
      <c r="G30" s="77">
        <v>1645000</v>
      </c>
      <c r="H30" s="77">
        <v>-2.9965266331658298</v>
      </c>
      <c r="I30" s="77">
        <v>-49.292863115577902</v>
      </c>
      <c r="J30" s="77">
        <v>0.09</v>
      </c>
      <c r="K30" s="77">
        <v>0</v>
      </c>
    </row>
    <row r="31" spans="2:11">
      <c r="B31" t="s">
        <v>1031</v>
      </c>
      <c r="C31" t="s">
        <v>1032</v>
      </c>
      <c r="D31" t="s">
        <v>645</v>
      </c>
      <c r="E31" t="s">
        <v>105</v>
      </c>
      <c r="F31" t="s">
        <v>1027</v>
      </c>
      <c r="G31" s="77">
        <v>63109000</v>
      </c>
      <c r="H31" s="77">
        <v>-4.0409419191919218</v>
      </c>
      <c r="I31" s="77">
        <v>-2550.1980357828302</v>
      </c>
      <c r="J31" s="77">
        <v>4.8899999999999997</v>
      </c>
      <c r="K31" s="77">
        <v>-0.04</v>
      </c>
    </row>
    <row r="32" spans="2:11">
      <c r="B32" t="s">
        <v>1033</v>
      </c>
      <c r="C32" t="s">
        <v>1034</v>
      </c>
      <c r="D32" t="s">
        <v>645</v>
      </c>
      <c r="E32" t="s">
        <v>105</v>
      </c>
      <c r="F32" t="s">
        <v>860</v>
      </c>
      <c r="G32" s="77">
        <v>1136000</v>
      </c>
      <c r="H32" s="77">
        <v>-4.350392638036813</v>
      </c>
      <c r="I32" s="77">
        <v>-49.420460368098198</v>
      </c>
      <c r="J32" s="77">
        <v>0.09</v>
      </c>
      <c r="K32" s="77">
        <v>0</v>
      </c>
    </row>
    <row r="33" spans="2:11">
      <c r="B33" t="s">
        <v>1035</v>
      </c>
      <c r="C33" t="s">
        <v>1036</v>
      </c>
      <c r="D33" t="s">
        <v>645</v>
      </c>
      <c r="E33" t="s">
        <v>105</v>
      </c>
      <c r="F33" t="s">
        <v>928</v>
      </c>
      <c r="G33" s="77">
        <v>1447000</v>
      </c>
      <c r="H33" s="77">
        <v>-5.2400624999999996</v>
      </c>
      <c r="I33" s="77">
        <v>-75.823704375000005</v>
      </c>
      <c r="J33" s="77">
        <v>0.15</v>
      </c>
      <c r="K33" s="77">
        <v>0</v>
      </c>
    </row>
    <row r="34" spans="2:11">
      <c r="B34" t="s">
        <v>1037</v>
      </c>
      <c r="C34" t="s">
        <v>1038</v>
      </c>
      <c r="D34" t="s">
        <v>645</v>
      </c>
      <c r="E34" t="s">
        <v>105</v>
      </c>
      <c r="F34" t="s">
        <v>1039</v>
      </c>
      <c r="G34" s="77">
        <v>85721000</v>
      </c>
      <c r="H34" s="77">
        <v>-6.5165987261146512</v>
      </c>
      <c r="I34" s="77">
        <v>-5586.0935940127401</v>
      </c>
      <c r="J34" s="77">
        <v>10.7</v>
      </c>
      <c r="K34" s="77">
        <v>-0.09</v>
      </c>
    </row>
    <row r="35" spans="2:11">
      <c r="B35" t="s">
        <v>1040</v>
      </c>
      <c r="C35" t="s">
        <v>1041</v>
      </c>
      <c r="D35" t="s">
        <v>645</v>
      </c>
      <c r="E35" t="s">
        <v>109</v>
      </c>
      <c r="F35" t="s">
        <v>1042</v>
      </c>
      <c r="G35" s="77">
        <v>-1450000000</v>
      </c>
      <c r="H35" s="77">
        <v>0.26711693266343495</v>
      </c>
      <c r="I35" s="77">
        <v>-13610.40907</v>
      </c>
      <c r="J35" s="77">
        <v>26.07</v>
      </c>
      <c r="K35" s="77">
        <v>-0.22</v>
      </c>
    </row>
    <row r="36" spans="2:11">
      <c r="B36" t="s">
        <v>1043</v>
      </c>
      <c r="C36" t="s">
        <v>1044</v>
      </c>
      <c r="D36" t="s">
        <v>645</v>
      </c>
      <c r="E36" t="s">
        <v>105</v>
      </c>
      <c r="F36" t="s">
        <v>1045</v>
      </c>
      <c r="G36" s="77">
        <v>4277000</v>
      </c>
      <c r="H36" s="77">
        <v>-2.0449354838709701</v>
      </c>
      <c r="I36" s="77">
        <v>-87.461890645161404</v>
      </c>
      <c r="J36" s="77">
        <v>0.17</v>
      </c>
      <c r="K36" s="77">
        <v>0</v>
      </c>
    </row>
    <row r="37" spans="2:11">
      <c r="B37" t="s">
        <v>1046</v>
      </c>
      <c r="C37" t="s">
        <v>1047</v>
      </c>
      <c r="D37" t="s">
        <v>645</v>
      </c>
      <c r="E37" t="s">
        <v>105</v>
      </c>
      <c r="F37" t="s">
        <v>1048</v>
      </c>
      <c r="G37" s="77">
        <v>167000</v>
      </c>
      <c r="H37" s="77">
        <v>-4.1183061224489821</v>
      </c>
      <c r="I37" s="77">
        <v>-6.8775712244897997</v>
      </c>
      <c r="J37" s="77">
        <v>0.01</v>
      </c>
      <c r="K37" s="77">
        <v>0</v>
      </c>
    </row>
    <row r="38" spans="2:11">
      <c r="B38" t="s">
        <v>1049</v>
      </c>
      <c r="C38" t="s">
        <v>1050</v>
      </c>
      <c r="D38" t="s">
        <v>645</v>
      </c>
      <c r="E38" t="s">
        <v>105</v>
      </c>
      <c r="F38" t="s">
        <v>1051</v>
      </c>
      <c r="G38" s="77">
        <v>155659000</v>
      </c>
      <c r="H38" s="77">
        <v>-6.0910909090909104</v>
      </c>
      <c r="I38" s="77">
        <v>-9481.3311981818206</v>
      </c>
      <c r="J38" s="77">
        <v>18.16</v>
      </c>
      <c r="K38" s="77">
        <v>-0.15</v>
      </c>
    </row>
    <row r="39" spans="2:11">
      <c r="B39" s="78" t="s">
        <v>335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231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637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648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226</v>
      </c>
      <c r="C45" t="s">
        <v>226</v>
      </c>
      <c r="D45" t="s">
        <v>226</v>
      </c>
      <c r="E45" t="s">
        <v>226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642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226</v>
      </c>
      <c r="C47" t="s">
        <v>226</v>
      </c>
      <c r="D47" t="s">
        <v>226</v>
      </c>
      <c r="E47" t="s">
        <v>226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335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226</v>
      </c>
      <c r="C49" t="s">
        <v>226</v>
      </c>
      <c r="D49" t="s">
        <v>226</v>
      </c>
      <c r="E49" t="s">
        <v>226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233</v>
      </c>
      <c r="C50" s="16"/>
      <c r="D50" s="16"/>
    </row>
    <row r="51" spans="2:11">
      <c r="B51" t="s">
        <v>280</v>
      </c>
      <c r="C51" s="16"/>
      <c r="D51" s="16"/>
    </row>
    <row r="52" spans="2:11">
      <c r="B52" t="s">
        <v>281</v>
      </c>
      <c r="C52" s="16"/>
      <c r="D52" s="16"/>
    </row>
    <row r="53" spans="2:11">
      <c r="B53" t="s">
        <v>282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1305</v>
      </c>
    </row>
    <row r="3" spans="2:78">
      <c r="B3" s="2" t="s">
        <v>2</v>
      </c>
      <c r="C3" t="s">
        <v>1306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9.14</v>
      </c>
      <c r="I11" s="7"/>
      <c r="J11" s="7"/>
      <c r="K11" s="76">
        <v>2.79</v>
      </c>
      <c r="L11" s="76">
        <v>12770552.630000001</v>
      </c>
      <c r="M11" s="7"/>
      <c r="N11" s="76">
        <v>42834.449960318998</v>
      </c>
      <c r="O11" s="7"/>
      <c r="P11" s="76">
        <v>100</v>
      </c>
      <c r="Q11" s="76">
        <v>0.7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0.71</v>
      </c>
      <c r="K12" s="79">
        <v>0.05</v>
      </c>
      <c r="L12" s="79">
        <v>302552.63</v>
      </c>
      <c r="N12" s="79">
        <v>305.97147471900001</v>
      </c>
      <c r="P12" s="79">
        <v>0.71</v>
      </c>
      <c r="Q12" s="79">
        <v>0</v>
      </c>
    </row>
    <row r="13" spans="2:78">
      <c r="B13" s="78" t="s">
        <v>664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665</v>
      </c>
      <c r="D15" s="16"/>
      <c r="H15" s="79">
        <v>0.71</v>
      </c>
      <c r="K15" s="79">
        <v>0.05</v>
      </c>
      <c r="L15" s="79">
        <v>302552.63</v>
      </c>
      <c r="N15" s="79">
        <v>305.97147471900001</v>
      </c>
      <c r="P15" s="79">
        <v>0.71</v>
      </c>
      <c r="Q15" s="79">
        <v>0</v>
      </c>
    </row>
    <row r="16" spans="2:78">
      <c r="B16" t="s">
        <v>1052</v>
      </c>
      <c r="C16" t="s">
        <v>1053</v>
      </c>
      <c r="D16" t="s">
        <v>671</v>
      </c>
      <c r="E16" t="s">
        <v>212</v>
      </c>
      <c r="F16" t="s">
        <v>213</v>
      </c>
      <c r="G16" t="s">
        <v>1054</v>
      </c>
      <c r="H16" s="77">
        <v>0.71</v>
      </c>
      <c r="I16" t="s">
        <v>105</v>
      </c>
      <c r="J16" s="77">
        <v>1.55</v>
      </c>
      <c r="K16" s="77">
        <v>0.05</v>
      </c>
      <c r="L16" s="77">
        <v>302552.63</v>
      </c>
      <c r="M16" s="77">
        <v>101.13</v>
      </c>
      <c r="N16" s="77">
        <v>305.97147471900001</v>
      </c>
      <c r="O16" s="77">
        <v>0.34</v>
      </c>
      <c r="P16" s="77">
        <v>0.71</v>
      </c>
      <c r="Q16" s="77">
        <v>0</v>
      </c>
    </row>
    <row r="17" spans="2:17">
      <c r="B17" s="78" t="s">
        <v>666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667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668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674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9.1999999999999993</v>
      </c>
      <c r="K26" s="79">
        <v>2.81</v>
      </c>
      <c r="L26" s="79">
        <v>12468000</v>
      </c>
      <c r="N26" s="79">
        <v>42528.478485599997</v>
      </c>
      <c r="P26" s="79">
        <v>99.29</v>
      </c>
      <c r="Q26" s="79">
        <v>0.69</v>
      </c>
    </row>
    <row r="27" spans="2:17">
      <c r="B27" s="78" t="s">
        <v>664</v>
      </c>
      <c r="D27" s="16"/>
      <c r="H27" s="79">
        <v>5.42</v>
      </c>
      <c r="K27" s="79">
        <v>14.51</v>
      </c>
      <c r="L27" s="79">
        <v>100000</v>
      </c>
      <c r="N27" s="79">
        <v>60.181182</v>
      </c>
      <c r="P27" s="79">
        <v>0.14000000000000001</v>
      </c>
      <c r="Q27" s="79">
        <v>0</v>
      </c>
    </row>
    <row r="28" spans="2:17">
      <c r="B28" t="s">
        <v>1055</v>
      </c>
      <c r="C28" t="s">
        <v>1056</v>
      </c>
      <c r="D28" t="s">
        <v>1057</v>
      </c>
      <c r="E28" t="s">
        <v>1058</v>
      </c>
      <c r="F28" t="s">
        <v>342</v>
      </c>
      <c r="G28" t="s">
        <v>673</v>
      </c>
      <c r="H28" s="77">
        <v>5.42</v>
      </c>
      <c r="I28" t="s">
        <v>206</v>
      </c>
      <c r="J28" s="77">
        <v>0</v>
      </c>
      <c r="K28" s="77">
        <v>14.51</v>
      </c>
      <c r="L28" s="77">
        <v>100000</v>
      </c>
      <c r="M28" s="77">
        <v>57.06</v>
      </c>
      <c r="N28" s="77">
        <v>60.181182</v>
      </c>
      <c r="O28" s="77">
        <v>0</v>
      </c>
      <c r="P28" s="77">
        <v>0.14000000000000001</v>
      </c>
      <c r="Q28" s="77">
        <v>0</v>
      </c>
    </row>
    <row r="29" spans="2:17">
      <c r="B29" s="78" t="s">
        <v>665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666</v>
      </c>
      <c r="D31" s="16"/>
      <c r="H31" s="79">
        <v>9.2100000000000009</v>
      </c>
      <c r="K31" s="79">
        <v>2.79</v>
      </c>
      <c r="L31" s="79">
        <v>12368000</v>
      </c>
      <c r="N31" s="79">
        <v>42468.297303599997</v>
      </c>
      <c r="P31" s="79">
        <v>99.15</v>
      </c>
      <c r="Q31" s="79">
        <v>0.69</v>
      </c>
    </row>
    <row r="32" spans="2:17">
      <c r="B32" s="78" t="s">
        <v>667</v>
      </c>
      <c r="D32" s="16"/>
      <c r="H32" s="79">
        <v>10.5</v>
      </c>
      <c r="K32" s="79">
        <v>2.87</v>
      </c>
      <c r="L32" s="79">
        <v>8198000</v>
      </c>
      <c r="N32" s="79">
        <v>28427.428587599999</v>
      </c>
      <c r="P32" s="79">
        <v>66.37</v>
      </c>
      <c r="Q32" s="79">
        <v>0.46</v>
      </c>
    </row>
    <row r="33" spans="2:17">
      <c r="B33" t="s">
        <v>1059</v>
      </c>
      <c r="C33" t="s">
        <v>1060</v>
      </c>
      <c r="D33" t="s">
        <v>671</v>
      </c>
      <c r="E33" t="s">
        <v>1061</v>
      </c>
      <c r="F33" t="s">
        <v>342</v>
      </c>
      <c r="G33" t="s">
        <v>1062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1600000</v>
      </c>
      <c r="M33" s="77">
        <v>98.06</v>
      </c>
      <c r="N33" s="77">
        <v>5513.3254399999996</v>
      </c>
      <c r="O33" s="77">
        <v>0.4</v>
      </c>
      <c r="P33" s="77">
        <v>12.87</v>
      </c>
      <c r="Q33" s="77">
        <v>0.09</v>
      </c>
    </row>
    <row r="34" spans="2:17">
      <c r="B34" t="s">
        <v>1063</v>
      </c>
      <c r="C34" t="s">
        <v>1064</v>
      </c>
      <c r="D34" t="s">
        <v>671</v>
      </c>
      <c r="E34" t="s">
        <v>1061</v>
      </c>
      <c r="F34" t="s">
        <v>342</v>
      </c>
      <c r="G34" t="s">
        <v>1065</v>
      </c>
      <c r="H34" s="77">
        <v>12.03</v>
      </c>
      <c r="I34" t="s">
        <v>109</v>
      </c>
      <c r="J34" s="77">
        <v>3.22</v>
      </c>
      <c r="K34" s="77">
        <v>2.83</v>
      </c>
      <c r="L34" s="77">
        <v>6598000</v>
      </c>
      <c r="M34" s="77">
        <v>98.83</v>
      </c>
      <c r="N34" s="77">
        <v>22914.103147599999</v>
      </c>
      <c r="O34" s="77">
        <v>0.85</v>
      </c>
      <c r="P34" s="77">
        <v>53.49</v>
      </c>
      <c r="Q34" s="77">
        <v>0.37</v>
      </c>
    </row>
    <row r="35" spans="2:17">
      <c r="B35" s="78" t="s">
        <v>668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674</v>
      </c>
      <c r="D37" s="16"/>
      <c r="H37" s="79">
        <v>6.59</v>
      </c>
      <c r="K37" s="79">
        <v>2.62</v>
      </c>
      <c r="L37" s="79">
        <v>4170000</v>
      </c>
      <c r="N37" s="79">
        <v>14040.868716000001</v>
      </c>
      <c r="P37" s="79">
        <v>32.78</v>
      </c>
      <c r="Q37" s="79">
        <v>0.23</v>
      </c>
    </row>
    <row r="38" spans="2:17">
      <c r="B38" t="s">
        <v>1066</v>
      </c>
      <c r="C38" t="s">
        <v>1067</v>
      </c>
      <c r="D38" t="s">
        <v>671</v>
      </c>
      <c r="E38" t="s">
        <v>419</v>
      </c>
      <c r="F38" t="s">
        <v>342</v>
      </c>
      <c r="G38" t="s">
        <v>1068</v>
      </c>
      <c r="H38" s="77">
        <v>6.59</v>
      </c>
      <c r="I38" t="s">
        <v>109</v>
      </c>
      <c r="J38" s="77">
        <v>3.55</v>
      </c>
      <c r="K38" s="77">
        <v>2.62</v>
      </c>
      <c r="L38" s="77">
        <v>4170000</v>
      </c>
      <c r="M38" s="77">
        <v>95.82</v>
      </c>
      <c r="N38" s="77">
        <v>14040.868716000001</v>
      </c>
      <c r="O38" s="77">
        <v>3.26</v>
      </c>
      <c r="P38" s="77">
        <v>32.78</v>
      </c>
      <c r="Q38" s="77">
        <v>0.23</v>
      </c>
    </row>
    <row r="39" spans="2:17">
      <c r="B39" s="78" t="s">
        <v>675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226</v>
      </c>
      <c r="C40" t="s">
        <v>226</v>
      </c>
      <c r="D40" s="16"/>
      <c r="E40" t="s">
        <v>226</v>
      </c>
      <c r="H40" s="77">
        <v>0</v>
      </c>
      <c r="I40" t="s">
        <v>226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  <c r="D41" s="16"/>
    </row>
    <row r="42" spans="2:17">
      <c r="B42" t="s">
        <v>280</v>
      </c>
      <c r="D42" s="16"/>
    </row>
    <row r="43" spans="2:17">
      <c r="B43" t="s">
        <v>281</v>
      </c>
      <c r="D43" s="16"/>
    </row>
    <row r="44" spans="2:17">
      <c r="B44" t="s">
        <v>282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5"/>
  <sheetViews>
    <sheetView rightToLeft="1" topLeftCell="A19" workbookViewId="0">
      <selection activeCell="D35" sqref="D3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1305</v>
      </c>
    </row>
    <row r="3" spans="2:59">
      <c r="B3" s="2" t="s">
        <v>2</v>
      </c>
      <c r="C3" s="2" t="s">
        <v>1306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2.63</v>
      </c>
      <c r="J11" s="18"/>
      <c r="K11" s="18"/>
      <c r="L11" s="76">
        <v>2.12</v>
      </c>
      <c r="M11" s="76">
        <v>493803232.64999998</v>
      </c>
      <c r="N11" s="7"/>
      <c r="O11" s="76">
        <v>587267.01657222176</v>
      </c>
      <c r="P11" s="76">
        <v>100</v>
      </c>
      <c r="Q11" s="76">
        <v>9.5500000000000007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2.61</v>
      </c>
      <c r="L12" s="79">
        <v>1.27</v>
      </c>
      <c r="M12" s="79">
        <v>468818031.52999997</v>
      </c>
      <c r="O12" s="79">
        <v>493131.56245471613</v>
      </c>
      <c r="P12" s="79">
        <v>83.97</v>
      </c>
      <c r="Q12" s="79">
        <v>8.02</v>
      </c>
    </row>
    <row r="13" spans="2:59">
      <c r="B13" s="78" t="s">
        <v>1069</v>
      </c>
      <c r="I13" s="79">
        <v>3.62</v>
      </c>
      <c r="L13" s="79">
        <v>1.01</v>
      </c>
      <c r="M13" s="79">
        <v>258964278.97</v>
      </c>
      <c r="O13" s="79">
        <v>262264.82531904301</v>
      </c>
      <c r="P13" s="79">
        <v>44.66</v>
      </c>
      <c r="Q13" s="79">
        <v>4.26</v>
      </c>
    </row>
    <row r="14" spans="2:59">
      <c r="B14" t="s">
        <v>1070</v>
      </c>
      <c r="C14" t="s">
        <v>1071</v>
      </c>
      <c r="D14" t="s">
        <v>1072</v>
      </c>
      <c r="E14" t="s">
        <v>1073</v>
      </c>
      <c r="F14" t="s">
        <v>1074</v>
      </c>
      <c r="G14" t="s">
        <v>1075</v>
      </c>
      <c r="H14" t="s">
        <v>154</v>
      </c>
      <c r="I14" s="77">
        <v>3.62</v>
      </c>
      <c r="J14" t="s">
        <v>105</v>
      </c>
      <c r="K14" s="77">
        <v>1.17</v>
      </c>
      <c r="L14" s="77">
        <v>1.01</v>
      </c>
      <c r="M14" s="77">
        <v>258964278.97</v>
      </c>
      <c r="N14" s="77">
        <v>101.27451800000006</v>
      </c>
      <c r="O14" s="77">
        <v>262264.82531904301</v>
      </c>
      <c r="P14" s="77">
        <v>44.66</v>
      </c>
      <c r="Q14" s="77">
        <v>4.26</v>
      </c>
    </row>
    <row r="15" spans="2:59">
      <c r="B15" s="78" t="s">
        <v>1076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1077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1078</v>
      </c>
      <c r="I19" s="79">
        <v>1.76</v>
      </c>
      <c r="L19" s="79">
        <v>1.84</v>
      </c>
      <c r="M19" s="79">
        <v>155066416.56</v>
      </c>
      <c r="O19" s="79">
        <v>174940.5570908731</v>
      </c>
      <c r="P19" s="79">
        <v>29.79</v>
      </c>
      <c r="Q19" s="79">
        <v>2.84</v>
      </c>
    </row>
    <row r="20" spans="2:17">
      <c r="B20" t="s">
        <v>1079</v>
      </c>
      <c r="C20" t="s">
        <v>1080</v>
      </c>
      <c r="D20" t="s">
        <v>1081</v>
      </c>
      <c r="E20" t="s">
        <v>1082</v>
      </c>
      <c r="F20" t="s">
        <v>1074</v>
      </c>
      <c r="G20" t="s">
        <v>242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1759595.14</v>
      </c>
      <c r="N20" s="77">
        <v>97.7</v>
      </c>
      <c r="O20" s="77">
        <v>1719.1244517800001</v>
      </c>
      <c r="P20" s="77">
        <v>0.28999999999999998</v>
      </c>
      <c r="Q20" s="77">
        <v>0.03</v>
      </c>
    </row>
    <row r="21" spans="2:17">
      <c r="B21" t="s">
        <v>1083</v>
      </c>
      <c r="C21" t="s">
        <v>1080</v>
      </c>
      <c r="D21" t="s">
        <v>1084</v>
      </c>
      <c r="E21" t="s">
        <v>1082</v>
      </c>
      <c r="F21" t="s">
        <v>1074</v>
      </c>
      <c r="G21" t="s">
        <v>242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1759595.14</v>
      </c>
      <c r="N21" s="77">
        <v>97.51</v>
      </c>
      <c r="O21" s="77">
        <v>1715.781221014</v>
      </c>
      <c r="P21" s="77">
        <v>0.28999999999999998</v>
      </c>
      <c r="Q21" s="77">
        <v>0.03</v>
      </c>
    </row>
    <row r="22" spans="2:17">
      <c r="B22" t="s">
        <v>1085</v>
      </c>
      <c r="C22" t="s">
        <v>1080</v>
      </c>
      <c r="D22" t="s">
        <v>1086</v>
      </c>
      <c r="E22" t="s">
        <v>1087</v>
      </c>
      <c r="F22" t="s">
        <v>1088</v>
      </c>
      <c r="G22" t="s">
        <v>1089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853613.26</v>
      </c>
      <c r="N22" s="77">
        <v>99.27</v>
      </c>
      <c r="O22" s="77">
        <v>847.38188320200004</v>
      </c>
      <c r="P22" s="77">
        <v>0.14000000000000001</v>
      </c>
      <c r="Q22" s="77">
        <v>0.01</v>
      </c>
    </row>
    <row r="23" spans="2:17">
      <c r="B23" t="s">
        <v>1090</v>
      </c>
      <c r="C23" t="s">
        <v>1080</v>
      </c>
      <c r="D23" t="s">
        <v>1091</v>
      </c>
      <c r="E23" t="s">
        <v>1087</v>
      </c>
      <c r="F23" t="s">
        <v>1088</v>
      </c>
      <c r="G23" t="s">
        <v>1089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3673934.77</v>
      </c>
      <c r="N23" s="77">
        <v>105.76</v>
      </c>
      <c r="O23" s="77">
        <v>3885.553412752</v>
      </c>
      <c r="P23" s="77">
        <v>0.66</v>
      </c>
      <c r="Q23" s="77">
        <v>0.06</v>
      </c>
    </row>
    <row r="24" spans="2:17">
      <c r="B24" t="s">
        <v>1092</v>
      </c>
      <c r="C24" t="s">
        <v>1080</v>
      </c>
      <c r="D24" t="s">
        <v>1093</v>
      </c>
      <c r="E24" t="s">
        <v>1094</v>
      </c>
      <c r="F24" t="s">
        <v>1088</v>
      </c>
      <c r="G24" t="s">
        <v>1095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669778</v>
      </c>
      <c r="N24" s="77">
        <v>100.4</v>
      </c>
      <c r="O24" s="77">
        <v>672.45711200000005</v>
      </c>
      <c r="P24" s="77">
        <v>0.11</v>
      </c>
      <c r="Q24" s="77">
        <v>0.01</v>
      </c>
    </row>
    <row r="25" spans="2:17">
      <c r="B25" t="s">
        <v>1096</v>
      </c>
      <c r="C25" t="s">
        <v>1080</v>
      </c>
      <c r="D25" t="s">
        <v>1097</v>
      </c>
      <c r="E25" t="s">
        <v>1098</v>
      </c>
      <c r="F25" t="s">
        <v>311</v>
      </c>
      <c r="G25" t="s">
        <v>1099</v>
      </c>
      <c r="H25" t="s">
        <v>213</v>
      </c>
      <c r="I25" s="77">
        <v>2.75</v>
      </c>
      <c r="J25" t="s">
        <v>105</v>
      </c>
      <c r="K25" s="77">
        <v>6</v>
      </c>
      <c r="L25" s="77">
        <v>2.93</v>
      </c>
      <c r="M25" s="77">
        <v>7946473.8799999999</v>
      </c>
      <c r="N25" s="77">
        <v>110.2</v>
      </c>
      <c r="O25" s="77">
        <v>8757.0142157600003</v>
      </c>
      <c r="P25" s="77">
        <v>1.49</v>
      </c>
      <c r="Q25" s="77">
        <v>0.14000000000000001</v>
      </c>
    </row>
    <row r="26" spans="2:17">
      <c r="B26" t="s">
        <v>1100</v>
      </c>
      <c r="C26" t="s">
        <v>1080</v>
      </c>
      <c r="D26" t="s">
        <v>1101</v>
      </c>
      <c r="E26" t="s">
        <v>1098</v>
      </c>
      <c r="F26" t="s">
        <v>311</v>
      </c>
      <c r="G26" t="s">
        <v>1102</v>
      </c>
      <c r="H26" t="s">
        <v>213</v>
      </c>
      <c r="I26" s="77">
        <v>0.98</v>
      </c>
      <c r="J26" t="s">
        <v>109</v>
      </c>
      <c r="K26" s="77">
        <v>5.56</v>
      </c>
      <c r="L26" s="77">
        <v>3.56</v>
      </c>
      <c r="M26" s="77">
        <v>4773751.3499999996</v>
      </c>
      <c r="N26" s="77">
        <v>103.26999999999983</v>
      </c>
      <c r="O26" s="77">
        <v>17323.503509275499</v>
      </c>
      <c r="P26" s="77">
        <v>2.95</v>
      </c>
      <c r="Q26" s="77">
        <v>0.28000000000000003</v>
      </c>
    </row>
    <row r="27" spans="2:17">
      <c r="B27" t="s">
        <v>1103</v>
      </c>
      <c r="C27" t="s">
        <v>1071</v>
      </c>
      <c r="D27" t="s">
        <v>1104</v>
      </c>
      <c r="E27" t="s">
        <v>1105</v>
      </c>
      <c r="F27" t="s">
        <v>1106</v>
      </c>
      <c r="G27" t="s">
        <v>1107</v>
      </c>
      <c r="H27" t="s">
        <v>153</v>
      </c>
      <c r="I27" s="77">
        <v>1.1499999999999999</v>
      </c>
      <c r="J27" t="s">
        <v>105</v>
      </c>
      <c r="K27" s="77">
        <v>2.64</v>
      </c>
      <c r="L27" s="77">
        <v>0.65</v>
      </c>
      <c r="M27" s="77">
        <v>2047457.99</v>
      </c>
      <c r="N27" s="77">
        <v>102.4</v>
      </c>
      <c r="O27" s="77">
        <v>2096.5969817599998</v>
      </c>
      <c r="P27" s="77">
        <v>0.36</v>
      </c>
      <c r="Q27" s="77">
        <v>0.03</v>
      </c>
    </row>
    <row r="28" spans="2:17">
      <c r="B28" t="s">
        <v>1108</v>
      </c>
      <c r="C28" t="s">
        <v>1071</v>
      </c>
      <c r="D28" t="s">
        <v>1109</v>
      </c>
      <c r="E28" t="s">
        <v>1105</v>
      </c>
      <c r="F28" t="s">
        <v>1106</v>
      </c>
      <c r="G28" t="s">
        <v>1110</v>
      </c>
      <c r="H28" t="s">
        <v>153</v>
      </c>
      <c r="I28" s="77">
        <v>2.16</v>
      </c>
      <c r="J28" t="s">
        <v>105</v>
      </c>
      <c r="K28" s="77">
        <v>2.5499999999999998</v>
      </c>
      <c r="L28" s="77">
        <v>1.1000000000000001</v>
      </c>
      <c r="M28" s="77">
        <v>4973516.41</v>
      </c>
      <c r="N28" s="77">
        <v>102.16</v>
      </c>
      <c r="O28" s="77">
        <v>5080.9443644559997</v>
      </c>
      <c r="P28" s="77">
        <v>0.87</v>
      </c>
      <c r="Q28" s="77">
        <v>0.08</v>
      </c>
    </row>
    <row r="29" spans="2:17">
      <c r="B29" t="s">
        <v>1111</v>
      </c>
      <c r="C29" t="s">
        <v>1071</v>
      </c>
      <c r="D29" t="s">
        <v>1112</v>
      </c>
      <c r="E29" t="s">
        <v>314</v>
      </c>
      <c r="F29" t="s">
        <v>315</v>
      </c>
      <c r="G29" t="s">
        <v>1113</v>
      </c>
      <c r="H29" t="s">
        <v>213</v>
      </c>
      <c r="I29" s="77">
        <v>1.82</v>
      </c>
      <c r="J29" t="s">
        <v>105</v>
      </c>
      <c r="K29" s="77">
        <v>0.25</v>
      </c>
      <c r="L29" s="77">
        <v>0.27</v>
      </c>
      <c r="M29" s="77">
        <v>48895000</v>
      </c>
      <c r="N29" s="77">
        <v>100.06027397259433</v>
      </c>
      <c r="O29" s="77">
        <v>48924.470958899998</v>
      </c>
      <c r="P29" s="77">
        <v>8.33</v>
      </c>
      <c r="Q29" s="77">
        <v>0.8</v>
      </c>
    </row>
    <row r="30" spans="2:17">
      <c r="B30" t="s">
        <v>1111</v>
      </c>
      <c r="C30" t="s">
        <v>1071</v>
      </c>
      <c r="D30" t="s">
        <v>1114</v>
      </c>
      <c r="E30" t="s">
        <v>314</v>
      </c>
      <c r="F30" t="s">
        <v>315</v>
      </c>
      <c r="G30" t="s">
        <v>1113</v>
      </c>
      <c r="H30" t="s">
        <v>213</v>
      </c>
      <c r="I30" s="77">
        <v>2.58</v>
      </c>
      <c r="J30" t="s">
        <v>105</v>
      </c>
      <c r="K30" s="77">
        <v>0</v>
      </c>
      <c r="L30" s="77">
        <v>0</v>
      </c>
      <c r="M30" s="77">
        <v>-48895000</v>
      </c>
      <c r="N30" s="77">
        <v>100</v>
      </c>
      <c r="O30" s="77">
        <v>-48895</v>
      </c>
      <c r="P30" s="77">
        <v>-8.33</v>
      </c>
      <c r="Q30" s="77">
        <v>-0.79</v>
      </c>
    </row>
    <row r="31" spans="2:17">
      <c r="B31" t="s">
        <v>1115</v>
      </c>
      <c r="C31" t="s">
        <v>1071</v>
      </c>
      <c r="D31" t="s">
        <v>1116</v>
      </c>
      <c r="E31" t="s">
        <v>1117</v>
      </c>
      <c r="F31" t="s">
        <v>1106</v>
      </c>
      <c r="G31" t="s">
        <v>1118</v>
      </c>
      <c r="H31" t="s">
        <v>153</v>
      </c>
      <c r="I31" s="77">
        <v>0.85</v>
      </c>
      <c r="J31" t="s">
        <v>105</v>
      </c>
      <c r="K31" s="77">
        <v>2.33</v>
      </c>
      <c r="L31" s="77">
        <v>0.4</v>
      </c>
      <c r="M31" s="77">
        <v>2035800</v>
      </c>
      <c r="N31" s="77">
        <v>101.74</v>
      </c>
      <c r="O31" s="77">
        <v>2071.2229200000002</v>
      </c>
      <c r="P31" s="77">
        <v>0.35</v>
      </c>
      <c r="Q31" s="77">
        <v>0.03</v>
      </c>
    </row>
    <row r="32" spans="2:17">
      <c r="B32" t="s">
        <v>1123</v>
      </c>
      <c r="C32" t="s">
        <v>1080</v>
      </c>
      <c r="D32" t="s">
        <v>1124</v>
      </c>
      <c r="E32" t="s">
        <v>1125</v>
      </c>
      <c r="F32" t="s">
        <v>1126</v>
      </c>
      <c r="G32" t="s">
        <v>1127</v>
      </c>
      <c r="H32" t="s">
        <v>213</v>
      </c>
      <c r="I32" s="77">
        <v>4.57</v>
      </c>
      <c r="J32" t="s">
        <v>105</v>
      </c>
      <c r="K32" s="77">
        <v>2.75</v>
      </c>
      <c r="L32" s="77">
        <v>2.36</v>
      </c>
      <c r="M32" s="77">
        <v>5494297.5599999996</v>
      </c>
      <c r="N32" s="77">
        <v>105.64</v>
      </c>
      <c r="O32" s="77">
        <v>5804.1759423840003</v>
      </c>
      <c r="P32" s="77">
        <v>0.99</v>
      </c>
      <c r="Q32" s="77">
        <v>0.09</v>
      </c>
    </row>
    <row r="33" spans="2:17">
      <c r="B33" t="s">
        <v>1128</v>
      </c>
      <c r="C33" t="s">
        <v>1080</v>
      </c>
      <c r="D33" t="s">
        <v>1129</v>
      </c>
      <c r="E33" t="s">
        <v>1125</v>
      </c>
      <c r="F33" t="s">
        <v>1126</v>
      </c>
      <c r="G33" t="s">
        <v>1130</v>
      </c>
      <c r="H33" t="s">
        <v>213</v>
      </c>
      <c r="I33" s="77">
        <v>4.21</v>
      </c>
      <c r="J33" t="s">
        <v>105</v>
      </c>
      <c r="K33" s="77">
        <v>5.15</v>
      </c>
      <c r="L33" s="77">
        <v>0.86</v>
      </c>
      <c r="M33" s="77">
        <v>18793162.399999999</v>
      </c>
      <c r="N33" s="77">
        <v>119.38</v>
      </c>
      <c r="O33" s="77">
        <v>22435.277273119998</v>
      </c>
      <c r="P33" s="77">
        <v>3.82</v>
      </c>
      <c r="Q33" s="77">
        <v>0.36</v>
      </c>
    </row>
    <row r="34" spans="2:17">
      <c r="B34" t="s">
        <v>1131</v>
      </c>
      <c r="C34" t="s">
        <v>1071</v>
      </c>
      <c r="D34" t="s">
        <v>1132</v>
      </c>
      <c r="E34" t="s">
        <v>1133</v>
      </c>
      <c r="F34" t="s">
        <v>1134</v>
      </c>
      <c r="G34" t="s">
        <v>704</v>
      </c>
      <c r="H34" t="s">
        <v>153</v>
      </c>
      <c r="I34" s="77">
        <v>2.06</v>
      </c>
      <c r="J34" t="s">
        <v>105</v>
      </c>
      <c r="K34" s="77">
        <v>4.55</v>
      </c>
      <c r="L34" s="77">
        <v>1.05</v>
      </c>
      <c r="M34" s="77">
        <v>8569948.7100000009</v>
      </c>
      <c r="N34" s="77">
        <v>110.61</v>
      </c>
      <c r="O34" s="77">
        <v>9479.2202681309991</v>
      </c>
      <c r="P34" s="77">
        <v>1.61</v>
      </c>
      <c r="Q34" s="77">
        <v>0.15</v>
      </c>
    </row>
    <row r="35" spans="2:17">
      <c r="B35" t="s">
        <v>1135</v>
      </c>
      <c r="C35" t="s">
        <v>1071</v>
      </c>
      <c r="D35" t="s">
        <v>1136</v>
      </c>
      <c r="E35" t="s">
        <v>1137</v>
      </c>
      <c r="F35" t="s">
        <v>1138</v>
      </c>
      <c r="G35" t="s">
        <v>1139</v>
      </c>
      <c r="H35" t="s">
        <v>153</v>
      </c>
      <c r="I35" s="77">
        <v>0.34</v>
      </c>
      <c r="J35" t="s">
        <v>105</v>
      </c>
      <c r="K35" s="77">
        <v>5.25</v>
      </c>
      <c r="L35" s="77">
        <v>1.1599999999999999</v>
      </c>
      <c r="M35" s="77">
        <v>43022462</v>
      </c>
      <c r="N35" s="77">
        <v>100.9</v>
      </c>
      <c r="O35" s="77">
        <v>43409.664158</v>
      </c>
      <c r="P35" s="77">
        <v>7.39</v>
      </c>
      <c r="Q35" s="77">
        <v>0.71</v>
      </c>
    </row>
    <row r="36" spans="2:17">
      <c r="B36" t="s">
        <v>1140</v>
      </c>
      <c r="C36" t="s">
        <v>1071</v>
      </c>
      <c r="D36" t="s">
        <v>1141</v>
      </c>
      <c r="E36" t="s">
        <v>1142</v>
      </c>
      <c r="F36" t="s">
        <v>226</v>
      </c>
      <c r="G36" t="s">
        <v>1143</v>
      </c>
      <c r="H36" t="s">
        <v>445</v>
      </c>
      <c r="I36" s="77">
        <v>1.45</v>
      </c>
      <c r="J36" t="s">
        <v>105</v>
      </c>
      <c r="K36" s="77">
        <v>5</v>
      </c>
      <c r="L36" s="77">
        <v>1.81</v>
      </c>
      <c r="M36" s="77">
        <v>3703922.37</v>
      </c>
      <c r="N36" s="77">
        <v>106.8</v>
      </c>
      <c r="O36" s="77">
        <v>3955.7890911600002</v>
      </c>
      <c r="P36" s="77">
        <v>0.67</v>
      </c>
      <c r="Q36" s="77">
        <v>0.06</v>
      </c>
    </row>
    <row r="37" spans="2:17">
      <c r="B37" t="s">
        <v>1119</v>
      </c>
      <c r="C37" t="s">
        <v>1080</v>
      </c>
      <c r="D37" t="s">
        <v>1120</v>
      </c>
      <c r="E37" t="s">
        <v>1121</v>
      </c>
      <c r="F37" t="s">
        <v>1307</v>
      </c>
      <c r="G37" t="s">
        <v>1122</v>
      </c>
      <c r="H37" t="s">
        <v>445</v>
      </c>
      <c r="I37" s="77">
        <v>0.25</v>
      </c>
      <c r="J37" t="s">
        <v>105</v>
      </c>
      <c r="K37" s="77">
        <v>6.75</v>
      </c>
      <c r="L37" s="77">
        <v>1.79</v>
      </c>
      <c r="M37" s="77">
        <v>4695892.6900000004</v>
      </c>
      <c r="N37" s="77">
        <v>102.92</v>
      </c>
      <c r="O37" s="77">
        <v>4833.0127565479997</v>
      </c>
      <c r="P37" s="77">
        <v>0.82</v>
      </c>
      <c r="Q37" s="77">
        <v>0.08</v>
      </c>
    </row>
    <row r="38" spans="2:17">
      <c r="B38" t="s">
        <v>1144</v>
      </c>
      <c r="C38" t="s">
        <v>1071</v>
      </c>
      <c r="D38" t="s">
        <v>1145</v>
      </c>
      <c r="E38" t="s">
        <v>1146</v>
      </c>
      <c r="F38" t="s">
        <v>226</v>
      </c>
      <c r="G38" t="s">
        <v>1147</v>
      </c>
      <c r="H38" t="s">
        <v>445</v>
      </c>
      <c r="I38" s="77">
        <v>0.5</v>
      </c>
      <c r="J38" t="s">
        <v>105</v>
      </c>
      <c r="K38" s="77">
        <v>6.5</v>
      </c>
      <c r="L38" s="77">
        <v>8.25</v>
      </c>
      <c r="M38" s="77">
        <v>4410720</v>
      </c>
      <c r="N38" s="77">
        <v>101</v>
      </c>
      <c r="O38" s="77">
        <v>4454.8271999999997</v>
      </c>
      <c r="P38" s="77">
        <v>0.76</v>
      </c>
      <c r="Q38" s="77">
        <v>7.0000000000000007E-2</v>
      </c>
    </row>
    <row r="39" spans="2:17">
      <c r="B39" t="s">
        <v>1148</v>
      </c>
      <c r="C39" t="s">
        <v>1071</v>
      </c>
      <c r="D39" t="s">
        <v>1149</v>
      </c>
      <c r="E39" t="s">
        <v>1150</v>
      </c>
      <c r="F39" t="s">
        <v>226</v>
      </c>
      <c r="G39" t="s">
        <v>1151</v>
      </c>
      <c r="H39" t="s">
        <v>445</v>
      </c>
      <c r="I39" s="77">
        <v>2.14</v>
      </c>
      <c r="J39" t="s">
        <v>105</v>
      </c>
      <c r="K39" s="77">
        <v>0</v>
      </c>
      <c r="L39" s="77">
        <v>0</v>
      </c>
      <c r="M39" s="77">
        <v>25368632.890000001</v>
      </c>
      <c r="N39" s="77">
        <v>100.42754200000014</v>
      </c>
      <c r="O39" s="77">
        <v>25477.094450430599</v>
      </c>
      <c r="P39" s="77">
        <v>4.34</v>
      </c>
      <c r="Q39" s="77">
        <v>0.41</v>
      </c>
    </row>
    <row r="40" spans="2:17">
      <c r="B40" t="s">
        <v>1152</v>
      </c>
      <c r="C40" t="s">
        <v>1071</v>
      </c>
      <c r="D40" t="s">
        <v>1153</v>
      </c>
      <c r="E40" t="s">
        <v>1146</v>
      </c>
      <c r="F40" t="s">
        <v>226</v>
      </c>
      <c r="G40" t="s">
        <v>1154</v>
      </c>
      <c r="H40" t="s">
        <v>445</v>
      </c>
      <c r="I40" s="77">
        <v>0.5</v>
      </c>
      <c r="J40" t="s">
        <v>105</v>
      </c>
      <c r="K40" s="77">
        <v>4.9000000000000004</v>
      </c>
      <c r="L40" s="77">
        <v>4.58</v>
      </c>
      <c r="M40" s="77">
        <v>3526862</v>
      </c>
      <c r="N40" s="77">
        <v>100.71</v>
      </c>
      <c r="O40" s="77">
        <v>3551.9027202000002</v>
      </c>
      <c r="P40" s="77">
        <v>0.6</v>
      </c>
      <c r="Q40" s="77">
        <v>0.06</v>
      </c>
    </row>
    <row r="41" spans="2:17">
      <c r="B41" t="s">
        <v>1155</v>
      </c>
      <c r="C41" t="s">
        <v>1071</v>
      </c>
      <c r="D41" t="s">
        <v>1156</v>
      </c>
      <c r="E41" t="s">
        <v>1157</v>
      </c>
      <c r="F41" t="s">
        <v>226</v>
      </c>
      <c r="G41" t="s">
        <v>1158</v>
      </c>
      <c r="H41" t="s">
        <v>445</v>
      </c>
      <c r="I41" s="77">
        <v>3.91</v>
      </c>
      <c r="J41" t="s">
        <v>105</v>
      </c>
      <c r="K41" s="77">
        <v>5</v>
      </c>
      <c r="L41" s="77">
        <v>4.04</v>
      </c>
      <c r="M41" s="77">
        <v>6987000</v>
      </c>
      <c r="N41" s="77">
        <v>105.06</v>
      </c>
      <c r="O41" s="77">
        <v>7340.5421999999999</v>
      </c>
      <c r="P41" s="77">
        <v>1.25</v>
      </c>
      <c r="Q41" s="77">
        <v>0.12</v>
      </c>
    </row>
    <row r="42" spans="2:17">
      <c r="B42" s="78" t="s">
        <v>1159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226</v>
      </c>
      <c r="D43" t="s">
        <v>226</v>
      </c>
      <c r="F43" t="s">
        <v>226</v>
      </c>
      <c r="I43" s="77">
        <v>0</v>
      </c>
      <c r="J43" t="s">
        <v>226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1160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s="78" t="s">
        <v>1161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226</v>
      </c>
      <c r="D46" t="s">
        <v>226</v>
      </c>
      <c r="F46" t="s">
        <v>226</v>
      </c>
      <c r="I46" s="77">
        <v>0</v>
      </c>
      <c r="J46" t="s">
        <v>226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1162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226</v>
      </c>
      <c r="D48" t="s">
        <v>226</v>
      </c>
      <c r="F48" t="s">
        <v>226</v>
      </c>
      <c r="I48" s="77">
        <v>0</v>
      </c>
      <c r="J48" t="s">
        <v>226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1163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226</v>
      </c>
      <c r="D50" t="s">
        <v>226</v>
      </c>
      <c r="F50" t="s">
        <v>226</v>
      </c>
      <c r="I50" s="77">
        <v>0</v>
      </c>
      <c r="J50" t="s">
        <v>226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1164</v>
      </c>
      <c r="I51" s="79">
        <v>0.55000000000000004</v>
      </c>
      <c r="L51" s="79">
        <v>0.73</v>
      </c>
      <c r="M51" s="79">
        <v>54787336</v>
      </c>
      <c r="O51" s="79">
        <v>55926.180044799999</v>
      </c>
      <c r="P51" s="79">
        <v>9.52</v>
      </c>
      <c r="Q51" s="79">
        <v>0.91</v>
      </c>
    </row>
    <row r="52" spans="2:17">
      <c r="B52" t="s">
        <v>1165</v>
      </c>
      <c r="C52" t="s">
        <v>1071</v>
      </c>
      <c r="D52" t="s">
        <v>1166</v>
      </c>
      <c r="E52" t="s">
        <v>484</v>
      </c>
      <c r="F52" t="s">
        <v>305</v>
      </c>
      <c r="G52" t="s">
        <v>1167</v>
      </c>
      <c r="H52" t="s">
        <v>213</v>
      </c>
      <c r="I52" s="77">
        <v>0.01</v>
      </c>
      <c r="J52" t="s">
        <v>105</v>
      </c>
      <c r="K52" s="77">
        <v>1.35</v>
      </c>
      <c r="L52" s="77">
        <v>0.91</v>
      </c>
      <c r="M52" s="77">
        <v>39700000</v>
      </c>
      <c r="N52" s="77">
        <v>100.33</v>
      </c>
      <c r="O52" s="77">
        <v>39831.01</v>
      </c>
      <c r="P52" s="77">
        <v>6.78</v>
      </c>
      <c r="Q52" s="77">
        <v>0.65</v>
      </c>
    </row>
    <row r="53" spans="2:17">
      <c r="B53" t="s">
        <v>1168</v>
      </c>
      <c r="C53" t="s">
        <v>1071</v>
      </c>
      <c r="D53" t="s">
        <v>1169</v>
      </c>
      <c r="E53" t="s">
        <v>1170</v>
      </c>
      <c r="F53" t="s">
        <v>1126</v>
      </c>
      <c r="G53" t="s">
        <v>1171</v>
      </c>
      <c r="H53" t="s">
        <v>213</v>
      </c>
      <c r="I53" s="77">
        <v>1.87</v>
      </c>
      <c r="J53" t="s">
        <v>105</v>
      </c>
      <c r="K53" s="77">
        <v>3.4</v>
      </c>
      <c r="L53" s="77">
        <v>0.27</v>
      </c>
      <c r="M53" s="77">
        <v>15087336</v>
      </c>
      <c r="N53" s="77">
        <v>106.68</v>
      </c>
      <c r="O53" s="77">
        <v>16095.170044799999</v>
      </c>
      <c r="P53" s="77">
        <v>2.74</v>
      </c>
      <c r="Q53" s="77">
        <v>0.26</v>
      </c>
    </row>
    <row r="54" spans="2:17">
      <c r="B54" s="78" t="s">
        <v>231</v>
      </c>
      <c r="I54" s="79">
        <v>2.71</v>
      </c>
      <c r="L54" s="79">
        <v>6.57</v>
      </c>
      <c r="M54" s="79">
        <v>24985201.120000001</v>
      </c>
      <c r="O54" s="79">
        <v>94135.454117505637</v>
      </c>
      <c r="P54" s="79">
        <v>16.03</v>
      </c>
      <c r="Q54" s="79">
        <v>1.53</v>
      </c>
    </row>
    <row r="55" spans="2:17">
      <c r="B55" s="78" t="s">
        <v>1172</v>
      </c>
      <c r="I55" s="79">
        <v>2.4900000000000002</v>
      </c>
      <c r="L55" s="79">
        <v>6.9</v>
      </c>
      <c r="M55" s="79">
        <v>3706959.94</v>
      </c>
      <c r="O55" s="79">
        <v>13069.0297298488</v>
      </c>
      <c r="P55" s="79">
        <v>2.23</v>
      </c>
      <c r="Q55" s="79">
        <v>0.21</v>
      </c>
    </row>
    <row r="56" spans="2:17">
      <c r="B56" t="s">
        <v>1173</v>
      </c>
      <c r="C56" t="s">
        <v>1080</v>
      </c>
      <c r="D56" t="s">
        <v>1174</v>
      </c>
      <c r="E56" t="s">
        <v>1175</v>
      </c>
      <c r="F56" t="s">
        <v>393</v>
      </c>
      <c r="G56" t="s">
        <v>1176</v>
      </c>
      <c r="H56" t="s">
        <v>154</v>
      </c>
      <c r="I56" s="77">
        <v>2.4900000000000002</v>
      </c>
      <c r="J56" t="s">
        <v>109</v>
      </c>
      <c r="K56" s="77">
        <v>5.88</v>
      </c>
      <c r="L56" s="77">
        <v>6.9</v>
      </c>
      <c r="M56" s="77">
        <v>3706959.94</v>
      </c>
      <c r="N56" s="77">
        <v>100.3283560268797</v>
      </c>
      <c r="O56" s="77">
        <v>13069.0297298488</v>
      </c>
      <c r="P56" s="77">
        <v>2.23</v>
      </c>
      <c r="Q56" s="77">
        <v>0.21</v>
      </c>
    </row>
    <row r="57" spans="2:17">
      <c r="B57" s="78" t="s">
        <v>1077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226</v>
      </c>
      <c r="D58" t="s">
        <v>226</v>
      </c>
      <c r="F58" t="s">
        <v>226</v>
      </c>
      <c r="I58" s="77">
        <v>0</v>
      </c>
      <c r="J58" t="s">
        <v>226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1078</v>
      </c>
      <c r="I59" s="79">
        <v>2.35</v>
      </c>
      <c r="L59" s="79">
        <v>6.03</v>
      </c>
      <c r="M59" s="79">
        <v>18007316.190000001</v>
      </c>
      <c r="O59" s="79">
        <v>67361.851936370513</v>
      </c>
      <c r="P59" s="79">
        <v>11.47</v>
      </c>
      <c r="Q59" s="79">
        <v>1.1000000000000001</v>
      </c>
    </row>
    <row r="60" spans="2:17">
      <c r="B60" t="s">
        <v>1177</v>
      </c>
      <c r="C60" t="s">
        <v>1080</v>
      </c>
      <c r="D60" t="s">
        <v>1178</v>
      </c>
      <c r="E60" t="s">
        <v>1179</v>
      </c>
      <c r="F60" t="s">
        <v>393</v>
      </c>
      <c r="G60" t="s">
        <v>1180</v>
      </c>
      <c r="H60" t="s">
        <v>342</v>
      </c>
      <c r="I60" s="77">
        <v>1</v>
      </c>
      <c r="J60" t="s">
        <v>116</v>
      </c>
      <c r="K60" s="77">
        <v>1</v>
      </c>
      <c r="L60" s="77">
        <v>1.1499999999999999</v>
      </c>
      <c r="M60" s="77">
        <v>2705829.92</v>
      </c>
      <c r="N60" s="77">
        <v>100.01944444460855</v>
      </c>
      <c r="O60" s="77">
        <v>13380.765600209101</v>
      </c>
      <c r="P60" s="77">
        <v>2.2799999999999998</v>
      </c>
      <c r="Q60" s="77">
        <v>0.22</v>
      </c>
    </row>
    <row r="61" spans="2:17">
      <c r="B61" t="s">
        <v>1189</v>
      </c>
      <c r="C61" t="s">
        <v>1080</v>
      </c>
      <c r="D61" t="s">
        <v>1190</v>
      </c>
      <c r="E61" t="s">
        <v>1179</v>
      </c>
      <c r="F61" t="s">
        <v>393</v>
      </c>
      <c r="G61" t="s">
        <v>1191</v>
      </c>
      <c r="H61" t="s">
        <v>342</v>
      </c>
      <c r="I61" s="77">
        <v>1.01</v>
      </c>
      <c r="J61" t="s">
        <v>116</v>
      </c>
      <c r="K61" s="77">
        <v>5</v>
      </c>
      <c r="L61" s="77">
        <v>5.91</v>
      </c>
      <c r="M61" s="77">
        <v>2144170.09</v>
      </c>
      <c r="N61" s="77">
        <v>101.64298681940394</v>
      </c>
      <c r="O61" s="77">
        <v>10775.3821722959</v>
      </c>
      <c r="P61" s="77">
        <v>1.83</v>
      </c>
      <c r="Q61" s="77">
        <v>0.18</v>
      </c>
    </row>
    <row r="62" spans="2:17">
      <c r="B62" t="s">
        <v>1192</v>
      </c>
      <c r="C62" t="s">
        <v>1080</v>
      </c>
      <c r="D62" t="s">
        <v>1193</v>
      </c>
      <c r="E62" t="s">
        <v>1179</v>
      </c>
      <c r="F62" t="s">
        <v>393</v>
      </c>
      <c r="G62" t="s">
        <v>1180</v>
      </c>
      <c r="H62" t="s">
        <v>342</v>
      </c>
      <c r="I62" s="77">
        <v>1.75</v>
      </c>
      <c r="J62" t="s">
        <v>116</v>
      </c>
      <c r="K62" s="77">
        <v>0</v>
      </c>
      <c r="L62" s="77">
        <v>0</v>
      </c>
      <c r="M62" s="77">
        <v>-2705829.92</v>
      </c>
      <c r="N62" s="77">
        <v>100</v>
      </c>
      <c r="O62" s="77">
        <v>-13378.164290463999</v>
      </c>
      <c r="P62" s="77">
        <v>-2.2799999999999998</v>
      </c>
      <c r="Q62" s="77">
        <v>-0.22</v>
      </c>
    </row>
    <row r="63" spans="2:17">
      <c r="B63" t="s">
        <v>1181</v>
      </c>
      <c r="C63" t="s">
        <v>1080</v>
      </c>
      <c r="D63" t="s">
        <v>1182</v>
      </c>
      <c r="F63" t="s">
        <v>399</v>
      </c>
      <c r="G63" t="s">
        <v>1183</v>
      </c>
      <c r="H63" t="s">
        <v>356</v>
      </c>
      <c r="I63" s="77">
        <v>2.2599999999999998</v>
      </c>
      <c r="J63" t="s">
        <v>109</v>
      </c>
      <c r="K63" s="77">
        <v>6.38</v>
      </c>
      <c r="L63" s="77">
        <v>7.64</v>
      </c>
      <c r="M63" s="77">
        <v>2917000</v>
      </c>
      <c r="N63" s="77">
        <v>99.473384869428699</v>
      </c>
      <c r="O63" s="77">
        <v>10196.3581691573</v>
      </c>
      <c r="P63" s="77">
        <v>1.74</v>
      </c>
      <c r="Q63" s="77">
        <v>0.17</v>
      </c>
    </row>
    <row r="64" spans="2:17">
      <c r="B64" t="s">
        <v>1184</v>
      </c>
      <c r="C64" t="s">
        <v>1080</v>
      </c>
      <c r="D64" t="s">
        <v>1185</v>
      </c>
      <c r="E64" t="s">
        <v>1186</v>
      </c>
      <c r="F64" t="s">
        <v>1187</v>
      </c>
      <c r="G64" t="s">
        <v>1188</v>
      </c>
      <c r="H64" t="s">
        <v>342</v>
      </c>
      <c r="I64" s="77">
        <v>4.99</v>
      </c>
      <c r="J64" t="s">
        <v>113</v>
      </c>
      <c r="K64" s="77">
        <v>6.13</v>
      </c>
      <c r="L64" s="77">
        <v>3.78</v>
      </c>
      <c r="M64" s="77">
        <v>3817000</v>
      </c>
      <c r="N64" s="77">
        <v>100.63778427327819</v>
      </c>
      <c r="O64" s="77">
        <v>16628.410884257901</v>
      </c>
      <c r="P64" s="77">
        <v>2.83</v>
      </c>
      <c r="Q64" s="77">
        <v>0.27</v>
      </c>
    </row>
    <row r="65" spans="2:17">
      <c r="B65" t="s">
        <v>1194</v>
      </c>
      <c r="C65" t="s">
        <v>1080</v>
      </c>
      <c r="D65" t="s">
        <v>1195</v>
      </c>
      <c r="E65" t="s">
        <v>1196</v>
      </c>
      <c r="F65" t="s">
        <v>226</v>
      </c>
      <c r="G65" t="s">
        <v>1158</v>
      </c>
      <c r="H65" t="s">
        <v>445</v>
      </c>
      <c r="I65" s="77">
        <v>2.16</v>
      </c>
      <c r="J65" t="s">
        <v>109</v>
      </c>
      <c r="K65" s="77">
        <v>5.88</v>
      </c>
      <c r="L65" s="77">
        <v>3.37</v>
      </c>
      <c r="M65" s="77">
        <v>1768494.72</v>
      </c>
      <c r="N65" s="77">
        <v>100.30000953703292</v>
      </c>
      <c r="O65" s="77">
        <v>6233.1345100962399</v>
      </c>
      <c r="P65" s="77">
        <v>1.06</v>
      </c>
      <c r="Q65" s="77">
        <v>0.1</v>
      </c>
    </row>
    <row r="66" spans="2:17">
      <c r="B66" t="s">
        <v>1197</v>
      </c>
      <c r="C66" t="s">
        <v>1080</v>
      </c>
      <c r="D66" t="s">
        <v>1198</v>
      </c>
      <c r="F66" t="s">
        <v>226</v>
      </c>
      <c r="G66" t="s">
        <v>1199</v>
      </c>
      <c r="H66" t="s">
        <v>445</v>
      </c>
      <c r="I66" s="77">
        <v>1.49</v>
      </c>
      <c r="J66" t="s">
        <v>109</v>
      </c>
      <c r="K66" s="77">
        <v>4.33</v>
      </c>
      <c r="L66" s="77">
        <v>3.01</v>
      </c>
      <c r="M66" s="77">
        <v>1969450</v>
      </c>
      <c r="N66" s="77">
        <v>99.841053083060743</v>
      </c>
      <c r="O66" s="77">
        <v>6909.6471444844101</v>
      </c>
      <c r="P66" s="77">
        <v>1.18</v>
      </c>
      <c r="Q66" s="77">
        <v>0.11</v>
      </c>
    </row>
    <row r="67" spans="2:17">
      <c r="B67" t="s">
        <v>1200</v>
      </c>
      <c r="C67" t="s">
        <v>1080</v>
      </c>
      <c r="D67" t="s">
        <v>1201</v>
      </c>
      <c r="F67" t="s">
        <v>226</v>
      </c>
      <c r="G67" t="s">
        <v>1202</v>
      </c>
      <c r="H67" t="s">
        <v>445</v>
      </c>
      <c r="I67" s="77">
        <v>1.44</v>
      </c>
      <c r="J67" t="s">
        <v>123</v>
      </c>
      <c r="K67" s="77">
        <v>10.5</v>
      </c>
      <c r="L67" s="77">
        <v>13.59</v>
      </c>
      <c r="M67" s="77">
        <v>2873000</v>
      </c>
      <c r="N67" s="77">
        <v>99.824593726390347</v>
      </c>
      <c r="O67" s="77">
        <v>7743.2067638920498</v>
      </c>
      <c r="P67" s="77">
        <v>1.32</v>
      </c>
      <c r="Q67" s="77">
        <v>0.13</v>
      </c>
    </row>
    <row r="68" spans="2:17">
      <c r="B68" t="s">
        <v>1203</v>
      </c>
      <c r="C68" t="s">
        <v>1080</v>
      </c>
      <c r="D68" t="s">
        <v>1204</v>
      </c>
      <c r="F68" t="s">
        <v>226</v>
      </c>
      <c r="G68" t="s">
        <v>1205</v>
      </c>
      <c r="H68" t="s">
        <v>445</v>
      </c>
      <c r="I68" s="77">
        <v>1.85</v>
      </c>
      <c r="J68" t="s">
        <v>109</v>
      </c>
      <c r="K68" s="77">
        <v>6.13</v>
      </c>
      <c r="L68" s="77">
        <v>4.47</v>
      </c>
      <c r="M68" s="77">
        <v>2518201.38</v>
      </c>
      <c r="N68" s="77">
        <v>100.27292850322202</v>
      </c>
      <c r="O68" s="77">
        <v>8873.1109824416108</v>
      </c>
      <c r="P68" s="77">
        <v>1.51</v>
      </c>
      <c r="Q68" s="77">
        <v>0.14000000000000001</v>
      </c>
    </row>
    <row r="69" spans="2:17">
      <c r="B69" s="78" t="s">
        <v>1164</v>
      </c>
      <c r="I69" s="79">
        <v>4.71</v>
      </c>
      <c r="L69" s="79">
        <v>8.8800000000000008</v>
      </c>
      <c r="M69" s="79">
        <v>3270924.99</v>
      </c>
      <c r="O69" s="79">
        <v>13704.572451286323</v>
      </c>
      <c r="P69" s="79">
        <v>2.33</v>
      </c>
      <c r="Q69" s="79">
        <v>0.22</v>
      </c>
    </row>
    <row r="70" spans="2:17">
      <c r="B70" t="s">
        <v>1206</v>
      </c>
      <c r="C70" t="s">
        <v>1071</v>
      </c>
      <c r="D70" t="s">
        <v>1207</v>
      </c>
      <c r="E70" t="s">
        <v>744</v>
      </c>
      <c r="F70" t="s">
        <v>226</v>
      </c>
      <c r="G70" t="s">
        <v>239</v>
      </c>
      <c r="H70" t="s">
        <v>445</v>
      </c>
      <c r="I70" s="77">
        <v>1.6</v>
      </c>
      <c r="J70" t="s">
        <v>113</v>
      </c>
      <c r="K70" s="77">
        <v>17</v>
      </c>
      <c r="L70" s="77">
        <v>88.59</v>
      </c>
      <c r="M70" s="77">
        <v>186202</v>
      </c>
      <c r="N70" s="77">
        <v>37.573999999999998</v>
      </c>
      <c r="O70" s="77">
        <v>302.858169701024</v>
      </c>
      <c r="P70" s="77">
        <v>0.05</v>
      </c>
      <c r="Q70" s="77">
        <v>0</v>
      </c>
    </row>
    <row r="71" spans="2:17">
      <c r="B71" t="s">
        <v>1208</v>
      </c>
      <c r="C71" t="s">
        <v>1071</v>
      </c>
      <c r="D71" t="s">
        <v>1209</v>
      </c>
      <c r="E71" t="s">
        <v>417</v>
      </c>
      <c r="F71" t="s">
        <v>226</v>
      </c>
      <c r="G71" t="s">
        <v>239</v>
      </c>
      <c r="H71" t="s">
        <v>445</v>
      </c>
      <c r="I71" s="77">
        <v>4.78</v>
      </c>
      <c r="J71" t="s">
        <v>113</v>
      </c>
      <c r="K71" s="77">
        <v>7</v>
      </c>
      <c r="L71" s="77">
        <v>7.08</v>
      </c>
      <c r="M71" s="77">
        <v>3084722.99</v>
      </c>
      <c r="N71" s="77">
        <v>100.36369999999977</v>
      </c>
      <c r="O71" s="77">
        <v>13401.7142815853</v>
      </c>
      <c r="P71" s="77">
        <v>2.2799999999999998</v>
      </c>
      <c r="Q71" s="77">
        <v>0.22</v>
      </c>
    </row>
    <row r="72" spans="2:17">
      <c r="B72" t="s">
        <v>233</v>
      </c>
    </row>
    <row r="73" spans="2:17">
      <c r="B73" t="s">
        <v>280</v>
      </c>
    </row>
    <row r="74" spans="2:17">
      <c r="B74" t="s">
        <v>281</v>
      </c>
    </row>
    <row r="75" spans="2:17">
      <c r="B75" t="s">
        <v>282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1305</v>
      </c>
    </row>
    <row r="3" spans="2:64">
      <c r="B3" s="2" t="s">
        <v>2</v>
      </c>
      <c r="C3" t="s">
        <v>1306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32043050.41</v>
      </c>
      <c r="L11" s="7"/>
      <c r="M11" s="76">
        <v>109218.5268606998</v>
      </c>
      <c r="N11" s="76">
        <v>100</v>
      </c>
      <c r="O11" s="76">
        <v>1.78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32043050.41</v>
      </c>
      <c r="M12" s="79">
        <v>109218.5268606998</v>
      </c>
      <c r="N12" s="79">
        <v>100</v>
      </c>
      <c r="O12" s="79">
        <v>1.78</v>
      </c>
    </row>
    <row r="13" spans="2:64">
      <c r="B13" s="78" t="s">
        <v>681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682</v>
      </c>
      <c r="G15" s="79">
        <v>0</v>
      </c>
      <c r="J15" s="79">
        <v>0</v>
      </c>
      <c r="K15" s="79">
        <v>1285654.54</v>
      </c>
      <c r="M15" s="79">
        <v>1137.0377735198001</v>
      </c>
      <c r="N15" s="79">
        <v>1.04</v>
      </c>
      <c r="O15" s="79">
        <v>0.02</v>
      </c>
    </row>
    <row r="16" spans="2:64">
      <c r="B16" t="s">
        <v>1210</v>
      </c>
      <c r="C16" t="s">
        <v>1211</v>
      </c>
      <c r="D16" t="s">
        <v>211</v>
      </c>
      <c r="E16" t="s">
        <v>311</v>
      </c>
      <c r="F16" t="s">
        <v>213</v>
      </c>
      <c r="H16" t="s">
        <v>105</v>
      </c>
      <c r="I16" s="77">
        <v>0</v>
      </c>
      <c r="J16" s="77">
        <v>0</v>
      </c>
      <c r="K16" s="77">
        <v>1285654.54</v>
      </c>
      <c r="L16" s="77">
        <v>88.440381000000201</v>
      </c>
      <c r="M16" s="77">
        <v>1137.0377735198001</v>
      </c>
      <c r="N16" s="77">
        <v>1.04</v>
      </c>
      <c r="O16" s="77">
        <v>0.02</v>
      </c>
    </row>
    <row r="17" spans="2:15">
      <c r="B17" s="78" t="s">
        <v>1212</v>
      </c>
      <c r="G17" s="79">
        <v>0.01</v>
      </c>
      <c r="J17" s="79">
        <v>0.01</v>
      </c>
      <c r="K17" s="79">
        <v>30757395.870000001</v>
      </c>
      <c r="M17" s="79">
        <v>108081.48908718</v>
      </c>
      <c r="N17" s="79">
        <v>98.96</v>
      </c>
      <c r="O17" s="79">
        <v>1.76</v>
      </c>
    </row>
    <row r="18" spans="2:15">
      <c r="B18" t="s">
        <v>1213</v>
      </c>
      <c r="C18" t="s">
        <v>1214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13980000</v>
      </c>
      <c r="L18" s="77">
        <v>100</v>
      </c>
      <c r="M18" s="77">
        <v>49125.72</v>
      </c>
      <c r="N18" s="77">
        <v>44.98</v>
      </c>
      <c r="O18" s="77">
        <v>0.8</v>
      </c>
    </row>
    <row r="19" spans="2:15">
      <c r="B19" t="s">
        <v>1215</v>
      </c>
      <c r="C19" t="s">
        <v>1216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16777395.870000001</v>
      </c>
      <c r="L19" s="77">
        <v>100</v>
      </c>
      <c r="M19" s="77">
        <v>58955.76908718</v>
      </c>
      <c r="N19" s="77">
        <v>53.98</v>
      </c>
      <c r="O19" s="77">
        <v>0.96</v>
      </c>
    </row>
    <row r="20" spans="2:15">
      <c r="B20" s="78" t="s">
        <v>1217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280</v>
      </c>
    </row>
    <row r="28" spans="2:15">
      <c r="B28" t="s">
        <v>281</v>
      </c>
    </row>
    <row r="29" spans="2:15">
      <c r="B29" t="s">
        <v>282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1305</v>
      </c>
    </row>
    <row r="3" spans="2:55">
      <c r="B3" s="2" t="s">
        <v>2</v>
      </c>
      <c r="C3" t="s">
        <v>1306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1.85</v>
      </c>
      <c r="F11" s="7"/>
      <c r="G11" s="76">
        <v>39128.859018127943</v>
      </c>
      <c r="H11" s="76">
        <v>100</v>
      </c>
      <c r="I11" s="76">
        <v>0.64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1.52</v>
      </c>
      <c r="F12" s="19"/>
      <c r="G12" s="79">
        <v>9314.8529764859995</v>
      </c>
      <c r="H12" s="79">
        <v>23.81</v>
      </c>
      <c r="I12" s="79">
        <v>0.15</v>
      </c>
    </row>
    <row r="13" spans="2:55">
      <c r="B13" s="78" t="s">
        <v>1218</v>
      </c>
      <c r="E13" s="79">
        <v>1.52</v>
      </c>
      <c r="F13" s="19"/>
      <c r="G13" s="79">
        <v>9314.8529764859995</v>
      </c>
      <c r="H13" s="79">
        <v>23.81</v>
      </c>
      <c r="I13" s="79">
        <v>0.15</v>
      </c>
    </row>
    <row r="14" spans="2:55">
      <c r="B14" t="s">
        <v>1219</v>
      </c>
      <c r="C14" t="s">
        <v>1220</v>
      </c>
      <c r="D14" t="s">
        <v>1221</v>
      </c>
      <c r="E14" s="77">
        <v>1.52</v>
      </c>
      <c r="F14" t="s">
        <v>105</v>
      </c>
      <c r="G14" s="77">
        <v>9314.8529764859995</v>
      </c>
      <c r="H14" s="77">
        <v>23.81</v>
      </c>
      <c r="I14" s="77">
        <v>0.15</v>
      </c>
      <c r="J14" t="s">
        <v>1222</v>
      </c>
    </row>
    <row r="15" spans="2:55">
      <c r="B15" s="78" t="s">
        <v>1223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1.95</v>
      </c>
      <c r="F17" s="19"/>
      <c r="G17" s="79">
        <v>29814.00604164194</v>
      </c>
      <c r="H17" s="79">
        <v>76.19</v>
      </c>
      <c r="I17" s="79">
        <v>0.48</v>
      </c>
    </row>
    <row r="18" spans="2:10">
      <c r="B18" s="78" t="s">
        <v>1218</v>
      </c>
      <c r="E18" s="79">
        <v>1.95</v>
      </c>
      <c r="F18" s="19"/>
      <c r="G18" s="79">
        <v>29814.00604164194</v>
      </c>
      <c r="H18" s="79">
        <v>76.19</v>
      </c>
      <c r="I18" s="79">
        <v>0.48</v>
      </c>
    </row>
    <row r="19" spans="2:10">
      <c r="B19" t="s">
        <v>1224</v>
      </c>
      <c r="C19" t="s">
        <v>1151</v>
      </c>
      <c r="D19" t="s">
        <v>1221</v>
      </c>
      <c r="E19" s="77">
        <v>2.2000000000000002</v>
      </c>
      <c r="F19" t="s">
        <v>113</v>
      </c>
      <c r="G19" s="77">
        <v>3177.56808545064</v>
      </c>
      <c r="H19" s="77">
        <v>8.1199999999999992</v>
      </c>
      <c r="I19" s="77">
        <v>0.05</v>
      </c>
      <c r="J19" t="s">
        <v>1225</v>
      </c>
    </row>
    <row r="20" spans="2:10">
      <c r="B20" t="s">
        <v>1226</v>
      </c>
      <c r="C20" t="s">
        <v>975</v>
      </c>
      <c r="D20" t="s">
        <v>1221</v>
      </c>
      <c r="E20" s="77">
        <v>1.92</v>
      </c>
      <c r="F20" t="s">
        <v>113</v>
      </c>
      <c r="G20" s="77">
        <v>26636.437956191301</v>
      </c>
      <c r="H20" s="77">
        <v>68.069999999999993</v>
      </c>
      <c r="I20" s="77">
        <v>0.43</v>
      </c>
      <c r="J20" t="s">
        <v>1227</v>
      </c>
    </row>
    <row r="21" spans="2:10">
      <c r="B21" s="78" t="s">
        <v>1223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1305</v>
      </c>
    </row>
    <row r="3" spans="2:60">
      <c r="B3" s="2" t="s">
        <v>2</v>
      </c>
      <c r="C3" s="2" t="s">
        <v>1306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1305</v>
      </c>
    </row>
    <row r="3" spans="2:60">
      <c r="B3" s="2" t="s">
        <v>2</v>
      </c>
      <c r="C3" t="s">
        <v>1306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153.68006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153.68006</v>
      </c>
      <c r="J12" s="79">
        <v>100</v>
      </c>
      <c r="K12" s="79">
        <v>0</v>
      </c>
    </row>
    <row r="13" spans="2:60">
      <c r="B13" t="s">
        <v>1228</v>
      </c>
      <c r="C13" t="s">
        <v>1229</v>
      </c>
      <c r="D13" t="s">
        <v>226</v>
      </c>
      <c r="E13" t="s">
        <v>445</v>
      </c>
      <c r="F13" s="77">
        <v>0</v>
      </c>
      <c r="G13" t="s">
        <v>105</v>
      </c>
      <c r="H13" s="77">
        <v>0</v>
      </c>
      <c r="I13" s="77">
        <v>-110.29482</v>
      </c>
      <c r="J13" s="77">
        <v>-71.77</v>
      </c>
      <c r="K13" s="77">
        <v>0</v>
      </c>
    </row>
    <row r="14" spans="2:60">
      <c r="B14" t="s">
        <v>1230</v>
      </c>
      <c r="C14" t="s">
        <v>1231</v>
      </c>
      <c r="D14" t="s">
        <v>226</v>
      </c>
      <c r="E14" t="s">
        <v>445</v>
      </c>
      <c r="F14" s="77">
        <v>0</v>
      </c>
      <c r="G14" t="s">
        <v>105</v>
      </c>
      <c r="H14" s="77">
        <v>0</v>
      </c>
      <c r="I14" s="77">
        <v>-121.64077</v>
      </c>
      <c r="J14" s="77">
        <v>-79.150000000000006</v>
      </c>
      <c r="K14" s="77">
        <v>0</v>
      </c>
    </row>
    <row r="15" spans="2:60">
      <c r="B15" t="s">
        <v>1232</v>
      </c>
      <c r="C15" t="s">
        <v>1233</v>
      </c>
      <c r="D15" t="s">
        <v>226</v>
      </c>
      <c r="E15" t="s">
        <v>445</v>
      </c>
      <c r="F15" s="77">
        <v>0</v>
      </c>
      <c r="G15" t="s">
        <v>105</v>
      </c>
      <c r="H15" s="77">
        <v>0</v>
      </c>
      <c r="I15" s="77">
        <v>385.61565000000002</v>
      </c>
      <c r="J15" s="77">
        <v>250.92</v>
      </c>
      <c r="K15" s="77">
        <v>0.01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226</v>
      </c>
      <c r="C17" t="s">
        <v>226</v>
      </c>
      <c r="D17" t="s">
        <v>226</v>
      </c>
      <c r="E17" s="19"/>
      <c r="F17" s="77">
        <v>0</v>
      </c>
      <c r="G17" t="s">
        <v>226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1305</v>
      </c>
    </row>
    <row r="3" spans="2:17">
      <c r="B3" s="2" t="s">
        <v>2</v>
      </c>
      <c r="C3" t="s">
        <v>1306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442219.94229851966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SUM(C13:C55)</f>
        <v>316753.98948370374</v>
      </c>
    </row>
    <row r="13" spans="2:17">
      <c r="B13" s="80" t="s">
        <v>1234</v>
      </c>
      <c r="C13" s="88">
        <v>23.280249999999999</v>
      </c>
      <c r="D13" s="83">
        <v>43040</v>
      </c>
    </row>
    <row r="14" spans="2:17">
      <c r="B14" s="80" t="s">
        <v>1235</v>
      </c>
      <c r="C14" s="88">
        <v>4695.6122100000011</v>
      </c>
      <c r="D14" s="83">
        <v>43245</v>
      </c>
    </row>
    <row r="15" spans="2:17">
      <c r="B15" s="80" t="s">
        <v>1236</v>
      </c>
      <c r="C15" s="88">
        <v>0</v>
      </c>
      <c r="D15" s="83">
        <v>43313</v>
      </c>
    </row>
    <row r="16" spans="2:17">
      <c r="B16" s="80" t="s">
        <v>1237</v>
      </c>
      <c r="C16" s="88">
        <v>0</v>
      </c>
      <c r="D16" s="83">
        <v>44713</v>
      </c>
    </row>
    <row r="17" spans="2:4">
      <c r="B17" s="80" t="s">
        <v>1238</v>
      </c>
      <c r="C17" s="88">
        <v>1320.26251</v>
      </c>
      <c r="D17" s="83" t="s">
        <v>1301</v>
      </c>
    </row>
    <row r="18" spans="2:4">
      <c r="B18" s="80" t="s">
        <v>1239</v>
      </c>
      <c r="C18" s="88">
        <v>6568.0010000000002</v>
      </c>
      <c r="D18" s="83">
        <v>44166</v>
      </c>
    </row>
    <row r="19" spans="2:4">
      <c r="B19" s="80" t="s">
        <v>1240</v>
      </c>
      <c r="C19" s="88">
        <v>0</v>
      </c>
      <c r="D19" s="83">
        <v>43160</v>
      </c>
    </row>
    <row r="20" spans="2:4">
      <c r="B20" s="80" t="s">
        <v>1241</v>
      </c>
      <c r="C20" s="88">
        <v>17406.634999999998</v>
      </c>
      <c r="D20" s="83">
        <v>44835</v>
      </c>
    </row>
    <row r="21" spans="2:4">
      <c r="B21" s="80" t="s">
        <v>1242</v>
      </c>
      <c r="C21" s="88">
        <v>0</v>
      </c>
      <c r="D21" s="83">
        <v>43770</v>
      </c>
    </row>
    <row r="22" spans="2:4">
      <c r="B22" s="80" t="s">
        <v>1243</v>
      </c>
      <c r="C22" s="88">
        <v>2871.6407999999997</v>
      </c>
      <c r="D22" s="83">
        <v>45536</v>
      </c>
    </row>
    <row r="23" spans="2:4">
      <c r="B23" s="80" t="s">
        <v>1244</v>
      </c>
      <c r="C23" s="88">
        <v>4.3891979333333331E-2</v>
      </c>
      <c r="D23" s="83">
        <v>43344</v>
      </c>
    </row>
    <row r="24" spans="2:4">
      <c r="B24" s="80" t="s">
        <v>1245</v>
      </c>
      <c r="C24" s="88">
        <v>669.79499999999996</v>
      </c>
      <c r="D24" s="83" t="s">
        <v>1301</v>
      </c>
    </row>
    <row r="25" spans="2:4">
      <c r="B25" s="80" t="s">
        <v>1246</v>
      </c>
      <c r="C25" s="88">
        <v>844.06653173333314</v>
      </c>
      <c r="D25" s="83">
        <v>44409</v>
      </c>
    </row>
    <row r="26" spans="2:4">
      <c r="B26" s="80" t="s">
        <v>1247</v>
      </c>
      <c r="C26" s="88">
        <v>21450.373842954701</v>
      </c>
      <c r="D26" s="83" t="s">
        <v>1301</v>
      </c>
    </row>
    <row r="27" spans="2:4">
      <c r="B27" s="80" t="s">
        <v>1248</v>
      </c>
      <c r="C27" s="88">
        <v>0</v>
      </c>
      <c r="D27" s="83">
        <v>42948</v>
      </c>
    </row>
    <row r="28" spans="2:4">
      <c r="B28" s="80" t="s">
        <v>1249</v>
      </c>
      <c r="C28" s="88">
        <v>114.500176</v>
      </c>
      <c r="D28" s="83">
        <v>42887</v>
      </c>
    </row>
    <row r="29" spans="2:4">
      <c r="B29" s="80" t="s">
        <v>1250</v>
      </c>
      <c r="C29" s="88">
        <v>0</v>
      </c>
      <c r="D29" s="83">
        <v>44470</v>
      </c>
    </row>
    <row r="30" spans="2:4">
      <c r="B30" s="80" t="s">
        <v>1251</v>
      </c>
      <c r="C30" s="88">
        <v>1743.2954</v>
      </c>
      <c r="D30" s="83">
        <v>44105</v>
      </c>
    </row>
    <row r="31" spans="2:4">
      <c r="B31" s="80" t="s">
        <v>1252</v>
      </c>
      <c r="C31" s="88">
        <v>0</v>
      </c>
      <c r="D31" s="83">
        <v>42644</v>
      </c>
    </row>
    <row r="32" spans="2:4">
      <c r="B32" s="80" t="s">
        <v>1253</v>
      </c>
      <c r="C32" s="88">
        <v>0</v>
      </c>
      <c r="D32" s="83">
        <v>44774</v>
      </c>
    </row>
    <row r="33" spans="2:4">
      <c r="B33" s="80" t="s">
        <v>1254</v>
      </c>
      <c r="C33" s="88">
        <v>5.5204939999999993</v>
      </c>
      <c r="D33" s="83">
        <v>43282</v>
      </c>
    </row>
    <row r="34" spans="2:4">
      <c r="B34" s="80" t="s">
        <v>1255</v>
      </c>
      <c r="C34" s="88">
        <v>824.96605756701024</v>
      </c>
      <c r="D34" s="83">
        <v>44593</v>
      </c>
    </row>
    <row r="35" spans="2:4">
      <c r="B35" s="80" t="s">
        <v>1256</v>
      </c>
      <c r="C35" s="88">
        <v>11445.018</v>
      </c>
      <c r="D35" s="83">
        <v>44713</v>
      </c>
    </row>
    <row r="36" spans="2:4">
      <c r="B36" s="80" t="s">
        <v>1257</v>
      </c>
      <c r="C36" s="88">
        <v>1037.1282957420001</v>
      </c>
      <c r="D36" s="83">
        <v>44440</v>
      </c>
    </row>
    <row r="37" spans="2:4">
      <c r="B37" s="80" t="s">
        <v>1258</v>
      </c>
      <c r="C37" s="88">
        <v>225.52149199999999</v>
      </c>
      <c r="D37" s="83">
        <v>44409</v>
      </c>
    </row>
    <row r="38" spans="2:4">
      <c r="B38" s="80" t="s">
        <v>1259</v>
      </c>
      <c r="C38" s="88">
        <v>0</v>
      </c>
      <c r="D38" s="83">
        <v>45627</v>
      </c>
    </row>
    <row r="39" spans="2:4">
      <c r="B39" s="80" t="s">
        <v>1260</v>
      </c>
      <c r="C39" s="88">
        <v>3254.6751787499988</v>
      </c>
      <c r="D39" s="83">
        <v>43221</v>
      </c>
    </row>
    <row r="40" spans="2:4">
      <c r="B40" s="80" t="s">
        <v>1261</v>
      </c>
      <c r="C40" s="88">
        <v>0</v>
      </c>
      <c r="D40" s="83">
        <v>45748</v>
      </c>
    </row>
    <row r="41" spans="2:4">
      <c r="B41" s="80" t="s">
        <v>1262</v>
      </c>
      <c r="C41" s="88">
        <v>1280.3834846208001</v>
      </c>
      <c r="D41" s="83">
        <v>43344</v>
      </c>
    </row>
    <row r="42" spans="2:4">
      <c r="B42" s="80" t="s">
        <v>1263</v>
      </c>
      <c r="C42" s="88">
        <v>3979.0747882222222</v>
      </c>
      <c r="D42" s="83">
        <v>43891</v>
      </c>
    </row>
    <row r="43" spans="2:4">
      <c r="B43" s="80" t="s">
        <v>1264</v>
      </c>
      <c r="C43" s="88">
        <v>26381.361004786668</v>
      </c>
      <c r="D43" s="83">
        <v>43462</v>
      </c>
    </row>
    <row r="44" spans="2:4">
      <c r="B44" s="80" t="s">
        <v>1265</v>
      </c>
      <c r="C44" s="88">
        <v>93090.248413259542</v>
      </c>
      <c r="D44" s="83">
        <v>46143</v>
      </c>
    </row>
    <row r="45" spans="2:4">
      <c r="B45" s="80" t="s">
        <v>1266</v>
      </c>
      <c r="C45" s="88">
        <v>48895</v>
      </c>
      <c r="D45" s="84" t="s">
        <v>1302</v>
      </c>
    </row>
    <row r="46" spans="2:4">
      <c r="B46" s="80" t="s">
        <v>1267</v>
      </c>
      <c r="C46" s="88">
        <v>6992.6729999999998</v>
      </c>
      <c r="D46" s="83" t="s">
        <v>1303</v>
      </c>
    </row>
    <row r="47" spans="2:4">
      <c r="B47" s="80" t="s">
        <v>1268</v>
      </c>
      <c r="C47" s="88">
        <v>3543.5223331570851</v>
      </c>
      <c r="D47" s="83">
        <v>44256</v>
      </c>
    </row>
    <row r="48" spans="2:4">
      <c r="B48" s="80" t="s">
        <v>1269</v>
      </c>
      <c r="C48" s="88">
        <v>3095.3442538199997</v>
      </c>
      <c r="D48" s="83">
        <v>46174</v>
      </c>
    </row>
    <row r="49" spans="2:4">
      <c r="B49" s="80" t="s">
        <v>1270</v>
      </c>
      <c r="C49" s="88">
        <v>13070.166999999999</v>
      </c>
      <c r="D49" s="83">
        <v>44166</v>
      </c>
    </row>
    <row r="50" spans="2:4">
      <c r="B50" s="80" t="s">
        <v>1271</v>
      </c>
      <c r="C50" s="88">
        <v>10707.524299682256</v>
      </c>
      <c r="D50" s="83">
        <v>46631</v>
      </c>
    </row>
    <row r="51" spans="2:4">
      <c r="B51" s="80" t="s">
        <v>1272</v>
      </c>
      <c r="C51" s="88">
        <v>2782.9258703463202</v>
      </c>
      <c r="D51" s="83">
        <v>47119</v>
      </c>
    </row>
    <row r="52" spans="2:4">
      <c r="B52" s="80" t="s">
        <v>1273</v>
      </c>
      <c r="C52" s="88">
        <v>4018.4279999999999</v>
      </c>
      <c r="D52" s="83" t="s">
        <v>1303</v>
      </c>
    </row>
    <row r="53" spans="2:4">
      <c r="B53" s="80" t="s">
        <v>1274</v>
      </c>
      <c r="C53" s="88">
        <v>273.80781050420109</v>
      </c>
      <c r="D53" s="83">
        <v>44409</v>
      </c>
    </row>
    <row r="54" spans="2:4">
      <c r="B54" s="80" t="s">
        <v>1275</v>
      </c>
      <c r="C54" s="88">
        <v>1518.835092458276</v>
      </c>
      <c r="D54" s="83">
        <v>44409</v>
      </c>
    </row>
    <row r="55" spans="2:4">
      <c r="B55" s="80" t="s">
        <v>1276</v>
      </c>
      <c r="C55" s="88">
        <v>22624.35800212</v>
      </c>
      <c r="D55" s="83">
        <v>45292</v>
      </c>
    </row>
    <row r="56" spans="2:4">
      <c r="B56" s="90" t="s">
        <v>1304</v>
      </c>
      <c r="C56" s="88">
        <f>SUM(C57:C81)</f>
        <v>125465.95281481592</v>
      </c>
      <c r="D56" s="85"/>
    </row>
    <row r="57" spans="2:4">
      <c r="B57" s="80" t="s">
        <v>1277</v>
      </c>
      <c r="C57" s="88">
        <v>9777.795495358163</v>
      </c>
      <c r="D57" s="83">
        <v>44795</v>
      </c>
    </row>
    <row r="58" spans="2:4">
      <c r="B58" s="80" t="s">
        <v>1278</v>
      </c>
      <c r="C58" s="88">
        <v>622.58943600000157</v>
      </c>
      <c r="D58" s="83">
        <v>42979</v>
      </c>
    </row>
    <row r="59" spans="2:4">
      <c r="B59" s="80" t="s">
        <v>1279</v>
      </c>
      <c r="C59" s="88">
        <v>4922.4741666238306</v>
      </c>
      <c r="D59" s="83">
        <v>44317</v>
      </c>
    </row>
    <row r="60" spans="2:4">
      <c r="B60" s="80" t="s">
        <v>1280</v>
      </c>
      <c r="C60" s="88">
        <v>244.40572799999998</v>
      </c>
      <c r="D60" s="83">
        <v>43544</v>
      </c>
    </row>
    <row r="61" spans="2:4">
      <c r="B61" s="80" t="s">
        <v>1281</v>
      </c>
      <c r="C61" s="88">
        <v>573.18625826248319</v>
      </c>
      <c r="D61" s="83" t="s">
        <v>1301</v>
      </c>
    </row>
    <row r="62" spans="2:4">
      <c r="B62" s="80" t="s">
        <v>1282</v>
      </c>
      <c r="C62" s="88">
        <v>325.71196861191993</v>
      </c>
      <c r="D62" s="83" t="s">
        <v>1301</v>
      </c>
    </row>
    <row r="63" spans="2:4">
      <c r="B63" s="80" t="s">
        <v>1283</v>
      </c>
      <c r="C63" s="88">
        <v>2476.7811782076001</v>
      </c>
      <c r="D63" s="83">
        <v>43435</v>
      </c>
    </row>
    <row r="64" spans="2:4">
      <c r="B64" s="80" t="s">
        <v>1284</v>
      </c>
      <c r="C64" s="88">
        <v>4974.9690020788239</v>
      </c>
      <c r="D64" s="83">
        <v>45444</v>
      </c>
    </row>
    <row r="65" spans="2:4">
      <c r="B65" s="80" t="s">
        <v>1285</v>
      </c>
      <c r="C65" s="88">
        <v>5161.1775309782461</v>
      </c>
      <c r="D65" s="83">
        <v>45413</v>
      </c>
    </row>
    <row r="66" spans="2:4">
      <c r="B66" s="80" t="s">
        <v>1286</v>
      </c>
      <c r="C66" s="88">
        <v>3658.0775360000002</v>
      </c>
      <c r="D66" s="83">
        <v>45931</v>
      </c>
    </row>
    <row r="67" spans="2:4">
      <c r="B67" s="80" t="s">
        <v>1287</v>
      </c>
      <c r="C67" s="88">
        <v>0</v>
      </c>
      <c r="D67" s="83">
        <v>43709</v>
      </c>
    </row>
    <row r="68" spans="2:4">
      <c r="B68" s="80" t="s">
        <v>1288</v>
      </c>
      <c r="C68" s="88">
        <v>430.07143199999996</v>
      </c>
      <c r="D68" s="83">
        <v>44562</v>
      </c>
    </row>
    <row r="69" spans="2:4">
      <c r="B69" s="80" t="s">
        <v>1289</v>
      </c>
      <c r="C69" s="88">
        <v>813.75482791945456</v>
      </c>
      <c r="D69" s="83">
        <v>44562</v>
      </c>
    </row>
    <row r="70" spans="2:4">
      <c r="B70" s="80" t="s">
        <v>1290</v>
      </c>
      <c r="C70" s="88">
        <v>7331.7515854387739</v>
      </c>
      <c r="D70" s="83">
        <v>45047</v>
      </c>
    </row>
    <row r="71" spans="2:4">
      <c r="B71" s="80" t="s">
        <v>1291</v>
      </c>
      <c r="C71" s="88">
        <v>12390.502799130583</v>
      </c>
      <c r="D71" s="83">
        <v>43800</v>
      </c>
    </row>
    <row r="72" spans="2:4">
      <c r="B72" s="80" t="s">
        <v>1292</v>
      </c>
      <c r="C72" s="88">
        <v>13378.164267593032</v>
      </c>
      <c r="D72" s="83">
        <v>43554</v>
      </c>
    </row>
    <row r="73" spans="2:4">
      <c r="B73" s="80" t="s">
        <v>1293</v>
      </c>
      <c r="C73" s="88">
        <v>9105.2320863577497</v>
      </c>
      <c r="D73" s="83">
        <v>44012</v>
      </c>
    </row>
    <row r="74" spans="2:4">
      <c r="B74" s="80" t="s">
        <v>1294</v>
      </c>
      <c r="C74" s="88">
        <v>3847.0608556800003</v>
      </c>
      <c r="D74" s="83" t="s">
        <v>1301</v>
      </c>
    </row>
    <row r="75" spans="2:4">
      <c r="B75" s="80" t="s">
        <v>1295</v>
      </c>
      <c r="C75" s="88">
        <v>21392.888512000001</v>
      </c>
      <c r="D75" s="83">
        <v>46357</v>
      </c>
    </row>
    <row r="76" spans="2:4">
      <c r="B76" s="80" t="s">
        <v>1296</v>
      </c>
      <c r="C76" s="88">
        <v>7199.265331999999</v>
      </c>
      <c r="D76" s="83">
        <v>44531</v>
      </c>
    </row>
    <row r="77" spans="2:4">
      <c r="B77" s="80" t="s">
        <v>1297</v>
      </c>
      <c r="C77" s="88">
        <v>2605.5607199999999</v>
      </c>
      <c r="D77" s="83">
        <v>45807</v>
      </c>
    </row>
    <row r="78" spans="2:4">
      <c r="B78" s="80" t="s">
        <v>1298</v>
      </c>
      <c r="C78" s="88">
        <v>9118.8551822734007</v>
      </c>
      <c r="D78" s="83">
        <v>45901</v>
      </c>
    </row>
    <row r="79" spans="2:4">
      <c r="B79" s="80" t="s">
        <v>1299</v>
      </c>
      <c r="C79" s="88">
        <v>4632.6223599018522</v>
      </c>
      <c r="D79" s="83">
        <v>45169</v>
      </c>
    </row>
    <row r="80" spans="2:4">
      <c r="B80" s="80" t="s">
        <v>1300</v>
      </c>
      <c r="C80" s="88">
        <v>483.05455440000003</v>
      </c>
      <c r="D80" s="83">
        <v>46621</v>
      </c>
    </row>
    <row r="81" spans="2:4">
      <c r="B81" s="81"/>
      <c r="C81" s="89"/>
      <c r="D81" s="86"/>
    </row>
    <row r="82" spans="2:4">
      <c r="B82" s="81"/>
      <c r="C82" s="87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1305</v>
      </c>
    </row>
    <row r="3" spans="2:18">
      <c r="B3" s="2" t="s">
        <v>2</v>
      </c>
      <c r="C3" t="s">
        <v>1306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1305</v>
      </c>
    </row>
    <row r="3" spans="2:18">
      <c r="B3" s="2" t="s">
        <v>2</v>
      </c>
      <c r="C3" t="s">
        <v>1306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1308</v>
      </c>
    </row>
    <row r="2" spans="2:53">
      <c r="B2" s="2" t="s">
        <v>1</v>
      </c>
      <c r="C2" s="15" t="s">
        <v>1305</v>
      </c>
      <c r="S2" s="109"/>
    </row>
    <row r="3" spans="2:53">
      <c r="B3" s="2" t="s">
        <v>2</v>
      </c>
      <c r="C3" t="s">
        <v>1306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8.69</v>
      </c>
      <c r="I11" s="7"/>
      <c r="J11" s="7"/>
      <c r="K11" s="76">
        <v>0.87</v>
      </c>
      <c r="L11" s="76">
        <v>2716200910</v>
      </c>
      <c r="M11" s="7"/>
      <c r="N11" s="76">
        <v>5622.42695</v>
      </c>
      <c r="O11" s="76">
        <v>3115415.7460722998</v>
      </c>
      <c r="P11" s="7"/>
      <c r="Q11" s="76">
        <v>100</v>
      </c>
      <c r="R11" s="76">
        <v>50.64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8.69</v>
      </c>
      <c r="K12" s="79">
        <v>0.87</v>
      </c>
      <c r="L12" s="79">
        <v>2716200910</v>
      </c>
      <c r="N12" s="79">
        <v>5622.42695</v>
      </c>
      <c r="O12" s="79">
        <v>3115415.7460722998</v>
      </c>
      <c r="Q12" s="79">
        <v>100</v>
      </c>
      <c r="R12" s="79">
        <v>50.64</v>
      </c>
      <c r="S12" s="109"/>
    </row>
    <row r="13" spans="2:53">
      <c r="B13" s="78" t="s">
        <v>234</v>
      </c>
      <c r="C13" s="16"/>
      <c r="D13" s="16"/>
      <c r="H13" s="79">
        <v>6.58</v>
      </c>
      <c r="K13" s="79">
        <v>-0.11</v>
      </c>
      <c r="L13" s="79">
        <v>1433446425</v>
      </c>
      <c r="N13" s="79">
        <v>0</v>
      </c>
      <c r="O13" s="79">
        <v>1581998.6849769</v>
      </c>
      <c r="Q13" s="79">
        <v>50.78</v>
      </c>
      <c r="R13" s="79">
        <v>25.72</v>
      </c>
      <c r="S13" s="109"/>
    </row>
    <row r="14" spans="2:53">
      <c r="B14" s="78" t="s">
        <v>235</v>
      </c>
      <c r="C14" s="16"/>
      <c r="D14" s="16"/>
      <c r="H14" s="79">
        <v>6.58</v>
      </c>
      <c r="K14" s="79">
        <v>-0.11</v>
      </c>
      <c r="L14" s="79">
        <v>1433446425</v>
      </c>
      <c r="N14" s="79">
        <v>0</v>
      </c>
      <c r="O14" s="79">
        <v>1581998.6849769</v>
      </c>
      <c r="Q14" s="79">
        <v>50.78</v>
      </c>
      <c r="R14" s="79">
        <v>25.72</v>
      </c>
      <c r="S14" s="109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128469250</v>
      </c>
      <c r="M15" s="77">
        <v>157.58000000000001</v>
      </c>
      <c r="N15" s="77">
        <v>0</v>
      </c>
      <c r="O15" s="77">
        <v>202441.84414999999</v>
      </c>
      <c r="P15" s="77">
        <v>1.22</v>
      </c>
      <c r="Q15" s="77">
        <v>6.5</v>
      </c>
      <c r="R15" s="77">
        <v>3.29</v>
      </c>
      <c r="S15" s="109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0.08</v>
      </c>
      <c r="I16" t="s">
        <v>105</v>
      </c>
      <c r="J16" s="77">
        <v>3.5</v>
      </c>
      <c r="K16" s="77">
        <v>-2.46</v>
      </c>
      <c r="L16" s="77">
        <v>7368</v>
      </c>
      <c r="M16" s="77">
        <v>120.43</v>
      </c>
      <c r="N16" s="77">
        <v>0</v>
      </c>
      <c r="O16" s="77">
        <v>8.8732824000000008</v>
      </c>
      <c r="P16" s="77">
        <v>0</v>
      </c>
      <c r="Q16" s="77">
        <v>0</v>
      </c>
      <c r="R16" s="77">
        <v>0</v>
      </c>
      <c r="S16" s="109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8.85</v>
      </c>
      <c r="I17" t="s">
        <v>105</v>
      </c>
      <c r="J17" s="77">
        <v>0.75</v>
      </c>
      <c r="K17" s="77">
        <v>0.2</v>
      </c>
      <c r="L17" s="77">
        <v>179557869</v>
      </c>
      <c r="M17" s="77">
        <v>105.55</v>
      </c>
      <c r="N17" s="77">
        <v>0</v>
      </c>
      <c r="O17" s="77">
        <v>189523.33072950001</v>
      </c>
      <c r="P17" s="77">
        <v>2.75</v>
      </c>
      <c r="Q17" s="77">
        <v>6.08</v>
      </c>
      <c r="R17" s="77">
        <v>3.08</v>
      </c>
      <c r="S17" s="109"/>
    </row>
    <row r="18" spans="2:19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5.26</v>
      </c>
      <c r="I18" t="s">
        <v>105</v>
      </c>
      <c r="J18" s="77">
        <v>1.75</v>
      </c>
      <c r="K18" s="77">
        <v>-0.26</v>
      </c>
      <c r="L18" s="77">
        <v>145350125</v>
      </c>
      <c r="M18" s="77">
        <v>112.7</v>
      </c>
      <c r="N18" s="77">
        <v>0</v>
      </c>
      <c r="O18" s="77">
        <v>163809.59087499999</v>
      </c>
      <c r="P18" s="77">
        <v>1.04</v>
      </c>
      <c r="Q18" s="77">
        <v>5.26</v>
      </c>
      <c r="R18" s="77">
        <v>2.66</v>
      </c>
      <c r="S18" s="109"/>
    </row>
    <row r="19" spans="2:19">
      <c r="B19" t="s">
        <v>249</v>
      </c>
      <c r="C19" t="s">
        <v>250</v>
      </c>
      <c r="D19" t="s">
        <v>103</v>
      </c>
      <c r="E19" t="s">
        <v>238</v>
      </c>
      <c r="F19"/>
      <c r="G19" t="s">
        <v>251</v>
      </c>
      <c r="H19" s="77">
        <v>7.39</v>
      </c>
      <c r="I19" t="s">
        <v>105</v>
      </c>
      <c r="J19" s="77">
        <v>0.75</v>
      </c>
      <c r="K19" s="77">
        <v>-0.01</v>
      </c>
      <c r="L19" s="77">
        <v>804605960</v>
      </c>
      <c r="M19" s="77">
        <v>105.3</v>
      </c>
      <c r="N19" s="77">
        <v>0</v>
      </c>
      <c r="O19" s="77">
        <v>847250.07588000002</v>
      </c>
      <c r="P19" s="77">
        <v>5.77</v>
      </c>
      <c r="Q19" s="77">
        <v>27.2</v>
      </c>
      <c r="R19" s="77">
        <v>13.77</v>
      </c>
      <c r="S19" s="109"/>
    </row>
    <row r="20" spans="2:19">
      <c r="B20" t="s">
        <v>252</v>
      </c>
      <c r="C20" t="s">
        <v>253</v>
      </c>
      <c r="D20" t="s">
        <v>103</v>
      </c>
      <c r="E20" t="s">
        <v>238</v>
      </c>
      <c r="F20"/>
      <c r="G20" t="s">
        <v>254</v>
      </c>
      <c r="H20" s="77">
        <v>2.58</v>
      </c>
      <c r="I20" t="s">
        <v>105</v>
      </c>
      <c r="J20" s="77">
        <v>0.1</v>
      </c>
      <c r="K20" s="77">
        <v>-0.77</v>
      </c>
      <c r="L20" s="77">
        <v>175455853</v>
      </c>
      <c r="M20" s="77">
        <v>102</v>
      </c>
      <c r="N20" s="77">
        <v>0</v>
      </c>
      <c r="O20" s="77">
        <v>178964.97005999999</v>
      </c>
      <c r="P20" s="77">
        <v>1.24</v>
      </c>
      <c r="Q20" s="77">
        <v>5.74</v>
      </c>
      <c r="R20" s="77">
        <v>2.91</v>
      </c>
      <c r="S20" s="109"/>
    </row>
    <row r="21" spans="2:19">
      <c r="B21" s="78" t="s">
        <v>255</v>
      </c>
      <c r="C21" s="16"/>
      <c r="D21" s="16"/>
      <c r="H21" s="79">
        <v>10.86</v>
      </c>
      <c r="K21" s="79">
        <v>1.88</v>
      </c>
      <c r="L21" s="79">
        <v>1282754485</v>
      </c>
      <c r="N21" s="79">
        <v>5622.42695</v>
      </c>
      <c r="O21" s="79">
        <v>1533417.0610954</v>
      </c>
      <c r="Q21" s="79">
        <v>49.22</v>
      </c>
      <c r="R21" s="79">
        <v>24.93</v>
      </c>
      <c r="S21" s="109"/>
    </row>
    <row r="22" spans="2:19">
      <c r="B22" s="78" t="s">
        <v>256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  <c r="S22" s="109"/>
    </row>
    <row r="23" spans="2:19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  <c r="S23" s="109"/>
    </row>
    <row r="24" spans="2:19">
      <c r="B24" s="78" t="s">
        <v>257</v>
      </c>
      <c r="C24" s="16"/>
      <c r="D24" s="16"/>
      <c r="H24" s="79">
        <v>10.86</v>
      </c>
      <c r="K24" s="79">
        <v>1.88</v>
      </c>
      <c r="L24" s="79">
        <v>1282754485</v>
      </c>
      <c r="N24" s="79">
        <v>5622.42695</v>
      </c>
      <c r="O24" s="79">
        <v>1533417.0610954</v>
      </c>
      <c r="Q24" s="79">
        <v>49.22</v>
      </c>
      <c r="R24" s="79">
        <v>24.93</v>
      </c>
      <c r="S24" s="109"/>
    </row>
    <row r="25" spans="2:19">
      <c r="B25" t="s">
        <v>258</v>
      </c>
      <c r="C25" t="s">
        <v>259</v>
      </c>
      <c r="D25" t="s">
        <v>103</v>
      </c>
      <c r="E25" t="s">
        <v>238</v>
      </c>
      <c r="F25"/>
      <c r="G25" t="s">
        <v>260</v>
      </c>
      <c r="H25" s="77">
        <v>0.91</v>
      </c>
      <c r="I25" t="s">
        <v>105</v>
      </c>
      <c r="J25" s="77">
        <v>6</v>
      </c>
      <c r="K25" s="77">
        <v>0.16</v>
      </c>
      <c r="L25" s="77">
        <v>47500000</v>
      </c>
      <c r="M25" s="77">
        <v>105.85</v>
      </c>
      <c r="N25" s="77">
        <v>0</v>
      </c>
      <c r="O25" s="77">
        <v>50278.75</v>
      </c>
      <c r="P25" s="77">
        <v>0.26</v>
      </c>
      <c r="Q25" s="77">
        <v>1.61</v>
      </c>
      <c r="R25" s="77">
        <v>0.82</v>
      </c>
      <c r="S25" s="109"/>
    </row>
    <row r="26" spans="2:19">
      <c r="B26" t="s">
        <v>261</v>
      </c>
      <c r="C26" t="s">
        <v>262</v>
      </c>
      <c r="D26" t="s">
        <v>103</v>
      </c>
      <c r="E26" t="s">
        <v>238</v>
      </c>
      <c r="F26"/>
      <c r="G26" t="s">
        <v>263</v>
      </c>
      <c r="H26" s="77">
        <v>19.010000000000002</v>
      </c>
      <c r="I26" t="s">
        <v>105</v>
      </c>
      <c r="J26" s="77">
        <v>3.75</v>
      </c>
      <c r="K26" s="77">
        <v>2.9</v>
      </c>
      <c r="L26" s="77">
        <v>151343125</v>
      </c>
      <c r="M26" s="77">
        <v>116.6</v>
      </c>
      <c r="N26" s="77">
        <v>5622.42695</v>
      </c>
      <c r="O26" s="77">
        <v>182088.51070000001</v>
      </c>
      <c r="P26" s="77">
        <v>3.45</v>
      </c>
      <c r="Q26" s="77">
        <v>5.84</v>
      </c>
      <c r="R26" s="77">
        <v>2.96</v>
      </c>
      <c r="S26" s="109"/>
    </row>
    <row r="27" spans="2:19">
      <c r="B27" t="s">
        <v>264</v>
      </c>
      <c r="C27" t="s">
        <v>265</v>
      </c>
      <c r="D27" t="s">
        <v>103</v>
      </c>
      <c r="E27" t="s">
        <v>238</v>
      </c>
      <c r="F27"/>
      <c r="G27" t="s">
        <v>266</v>
      </c>
      <c r="H27" s="77">
        <v>6.96</v>
      </c>
      <c r="I27" t="s">
        <v>105</v>
      </c>
      <c r="J27" s="77">
        <v>1.75</v>
      </c>
      <c r="K27" s="77">
        <v>1.38</v>
      </c>
      <c r="L27" s="77">
        <v>590791213</v>
      </c>
      <c r="M27" s="77">
        <v>103.58</v>
      </c>
      <c r="N27" s="77">
        <v>0</v>
      </c>
      <c r="O27" s="77">
        <v>611941.53842540004</v>
      </c>
      <c r="P27" s="77">
        <v>3.67</v>
      </c>
      <c r="Q27" s="77">
        <v>19.64</v>
      </c>
      <c r="R27" s="77">
        <v>9.9499999999999993</v>
      </c>
      <c r="S27" s="109"/>
    </row>
    <row r="28" spans="2:19">
      <c r="B28" t="s">
        <v>267</v>
      </c>
      <c r="C28" t="s">
        <v>268</v>
      </c>
      <c r="D28" t="s">
        <v>103</v>
      </c>
      <c r="E28" t="s">
        <v>238</v>
      </c>
      <c r="F28"/>
      <c r="G28" t="s">
        <v>269</v>
      </c>
      <c r="H28" s="77">
        <v>1.79</v>
      </c>
      <c r="I28" t="s">
        <v>105</v>
      </c>
      <c r="J28" s="77">
        <v>5</v>
      </c>
      <c r="K28" s="77">
        <v>0.23</v>
      </c>
      <c r="L28" s="77">
        <v>50350000</v>
      </c>
      <c r="M28" s="77">
        <v>109.54</v>
      </c>
      <c r="N28" s="77">
        <v>0</v>
      </c>
      <c r="O28" s="77">
        <v>55153.39</v>
      </c>
      <c r="P28" s="77">
        <v>0.27</v>
      </c>
      <c r="Q28" s="77">
        <v>1.77</v>
      </c>
      <c r="R28" s="77">
        <v>0.9</v>
      </c>
      <c r="S28" s="109"/>
    </row>
    <row r="29" spans="2:19">
      <c r="B29" t="s">
        <v>270</v>
      </c>
      <c r="C29" t="s">
        <v>271</v>
      </c>
      <c r="D29" t="s">
        <v>103</v>
      </c>
      <c r="E29" t="s">
        <v>238</v>
      </c>
      <c r="F29"/>
      <c r="G29" t="s">
        <v>272</v>
      </c>
      <c r="H29" s="77">
        <v>1.1399999999999999</v>
      </c>
      <c r="I29" t="s">
        <v>105</v>
      </c>
      <c r="J29" s="77">
        <v>2.25</v>
      </c>
      <c r="K29" s="77">
        <v>0.17</v>
      </c>
      <c r="L29" s="77">
        <v>74150000</v>
      </c>
      <c r="M29" s="77">
        <v>104.3</v>
      </c>
      <c r="N29" s="77">
        <v>0</v>
      </c>
      <c r="O29" s="77">
        <v>77338.45</v>
      </c>
      <c r="P29" s="77">
        <v>0.39</v>
      </c>
      <c r="Q29" s="77">
        <v>2.48</v>
      </c>
      <c r="R29" s="77">
        <v>1.26</v>
      </c>
      <c r="S29" s="109"/>
    </row>
    <row r="30" spans="2:19">
      <c r="B30" t="s">
        <v>273</v>
      </c>
      <c r="C30" t="s">
        <v>274</v>
      </c>
      <c r="D30" t="s">
        <v>103</v>
      </c>
      <c r="E30" t="s">
        <v>238</v>
      </c>
      <c r="F30"/>
      <c r="G30" t="s">
        <v>275</v>
      </c>
      <c r="H30" s="77">
        <v>15.63</v>
      </c>
      <c r="I30" t="s">
        <v>105</v>
      </c>
      <c r="J30" s="77">
        <v>5.5</v>
      </c>
      <c r="K30" s="77">
        <v>2.64</v>
      </c>
      <c r="L30" s="77">
        <v>368620147</v>
      </c>
      <c r="M30" s="77">
        <v>151</v>
      </c>
      <c r="N30" s="77">
        <v>0</v>
      </c>
      <c r="O30" s="77">
        <v>556616.42197000002</v>
      </c>
      <c r="P30" s="77">
        <v>2.02</v>
      </c>
      <c r="Q30" s="77">
        <v>17.87</v>
      </c>
      <c r="R30" s="77">
        <v>9.0500000000000007</v>
      </c>
      <c r="S30" s="109"/>
    </row>
    <row r="31" spans="2:19">
      <c r="B31" s="78" t="s">
        <v>276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9"/>
    </row>
    <row r="32" spans="2:19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9"/>
    </row>
    <row r="33" spans="1:19">
      <c r="B33" s="78" t="s">
        <v>277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9"/>
    </row>
    <row r="34" spans="1:19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9"/>
    </row>
    <row r="35" spans="1:19">
      <c r="B35" s="78" t="s">
        <v>231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s="78" t="s">
        <v>278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9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9"/>
    </row>
    <row r="38" spans="1:19">
      <c r="B38" s="78" t="s">
        <v>279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9"/>
    </row>
    <row r="39" spans="1:19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9"/>
    </row>
    <row r="40" spans="1:19">
      <c r="B40" t="s">
        <v>280</v>
      </c>
      <c r="C40" s="16"/>
      <c r="D40" s="16"/>
      <c r="S40" s="109"/>
    </row>
    <row r="41" spans="1:19">
      <c r="B41" t="s">
        <v>281</v>
      </c>
      <c r="C41" s="16"/>
      <c r="D41" s="16"/>
      <c r="S41" s="109"/>
    </row>
    <row r="42" spans="1:19">
      <c r="B42" t="s">
        <v>282</v>
      </c>
      <c r="C42" s="16"/>
      <c r="D42" s="16"/>
      <c r="S42" s="109"/>
    </row>
    <row r="43" spans="1:19">
      <c r="A43" s="109" t="s">
        <v>1309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A44" s="109" t="s">
        <v>1310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1305</v>
      </c>
    </row>
    <row r="3" spans="2:23">
      <c r="B3" s="2" t="s">
        <v>2</v>
      </c>
      <c r="C3" t="s">
        <v>1306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280</v>
      </c>
      <c r="D27" s="16"/>
    </row>
    <row r="28" spans="2:23">
      <c r="B28" t="s">
        <v>281</v>
      </c>
      <c r="D28" s="16"/>
    </row>
    <row r="29" spans="2:23">
      <c r="B29" t="s">
        <v>282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1305</v>
      </c>
    </row>
    <row r="3" spans="2:68">
      <c r="B3" s="2" t="s">
        <v>2</v>
      </c>
      <c r="C3" t="s">
        <v>1306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280</v>
      </c>
      <c r="C25" s="16"/>
      <c r="D25" s="16"/>
      <c r="E25" s="16"/>
      <c r="F25" s="16"/>
      <c r="G25" s="16"/>
    </row>
    <row r="26" spans="2:21">
      <c r="B26" t="s">
        <v>281</v>
      </c>
      <c r="C26" s="16"/>
      <c r="D26" s="16"/>
      <c r="E26" s="16"/>
      <c r="F26" s="16"/>
      <c r="G26" s="16"/>
    </row>
    <row r="27" spans="2:21">
      <c r="B27" t="s">
        <v>282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8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1305</v>
      </c>
    </row>
    <row r="3" spans="2:66">
      <c r="B3" s="2" t="s">
        <v>2</v>
      </c>
      <c r="C3" t="s">
        <v>1306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7.45</v>
      </c>
      <c r="L11" s="7"/>
      <c r="M11" s="7"/>
      <c r="N11" s="76">
        <v>3.46</v>
      </c>
      <c r="O11" s="76">
        <v>261306160.94999999</v>
      </c>
      <c r="P11" s="33"/>
      <c r="Q11" s="76">
        <v>0.71870000000000001</v>
      </c>
      <c r="R11" s="76">
        <v>548188.63243993744</v>
      </c>
      <c r="S11" s="7"/>
      <c r="T11" s="76">
        <v>100</v>
      </c>
      <c r="U11" s="76">
        <v>8.91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2.46</v>
      </c>
      <c r="N12" s="79">
        <v>0.76</v>
      </c>
      <c r="O12" s="79">
        <v>143548547.94999999</v>
      </c>
      <c r="Q12" s="79">
        <v>0.71870000000000001</v>
      </c>
      <c r="R12" s="79">
        <v>146304.02291170499</v>
      </c>
      <c r="T12" s="79">
        <v>26.69</v>
      </c>
      <c r="U12" s="79">
        <v>2.38</v>
      </c>
    </row>
    <row r="13" spans="2:66">
      <c r="B13" s="78" t="s">
        <v>283</v>
      </c>
      <c r="C13" s="16"/>
      <c r="D13" s="16"/>
      <c r="E13" s="16"/>
      <c r="F13" s="16"/>
      <c r="K13" s="79">
        <v>2.0699999999999998</v>
      </c>
      <c r="N13" s="79">
        <v>0.18</v>
      </c>
      <c r="O13" s="79">
        <v>127390485.95</v>
      </c>
      <c r="Q13" s="79">
        <v>0.71870000000000001</v>
      </c>
      <c r="R13" s="79">
        <v>131107.365600705</v>
      </c>
      <c r="T13" s="79">
        <v>23.92</v>
      </c>
      <c r="U13" s="79">
        <v>2.13</v>
      </c>
    </row>
    <row r="14" spans="2:66">
      <c r="B14" t="s">
        <v>287</v>
      </c>
      <c r="C14" t="s">
        <v>288</v>
      </c>
      <c r="D14" t="s">
        <v>103</v>
      </c>
      <c r="E14" t="s">
        <v>126</v>
      </c>
      <c r="F14" t="s">
        <v>289</v>
      </c>
      <c r="G14" t="s">
        <v>290</v>
      </c>
      <c r="H14" t="s">
        <v>212</v>
      </c>
      <c r="I14" t="s">
        <v>213</v>
      </c>
      <c r="J14" t="s">
        <v>291</v>
      </c>
      <c r="K14" s="77">
        <v>1.94</v>
      </c>
      <c r="L14" t="s">
        <v>105</v>
      </c>
      <c r="M14" s="77">
        <v>0.41</v>
      </c>
      <c r="N14" s="77">
        <v>-0.17</v>
      </c>
      <c r="O14" s="77">
        <v>31688278.41</v>
      </c>
      <c r="P14" s="77">
        <v>99.85</v>
      </c>
      <c r="Q14" s="77">
        <v>0</v>
      </c>
      <c r="R14" s="77">
        <v>31640.745992385</v>
      </c>
      <c r="S14" s="77">
        <v>1.93</v>
      </c>
      <c r="T14" s="77">
        <v>5.77</v>
      </c>
      <c r="U14" s="77">
        <v>0.51</v>
      </c>
    </row>
    <row r="15" spans="2:66">
      <c r="B15" t="s">
        <v>292</v>
      </c>
      <c r="C15" t="s">
        <v>293</v>
      </c>
      <c r="D15" t="s">
        <v>103</v>
      </c>
      <c r="E15" t="s">
        <v>126</v>
      </c>
      <c r="F15" t="s">
        <v>289</v>
      </c>
      <c r="G15" t="s">
        <v>290</v>
      </c>
      <c r="H15" t="s">
        <v>212</v>
      </c>
      <c r="I15" t="s">
        <v>213</v>
      </c>
      <c r="J15" t="s">
        <v>294</v>
      </c>
      <c r="K15" s="77">
        <v>1.83</v>
      </c>
      <c r="L15" t="s">
        <v>105</v>
      </c>
      <c r="M15" s="77">
        <v>0.64</v>
      </c>
      <c r="N15" s="77">
        <v>-0.13</v>
      </c>
      <c r="O15" s="77">
        <v>1160000</v>
      </c>
      <c r="P15" s="77">
        <v>100.3</v>
      </c>
      <c r="Q15" s="77">
        <v>0</v>
      </c>
      <c r="R15" s="77">
        <v>1163.48</v>
      </c>
      <c r="S15" s="77">
        <v>0.04</v>
      </c>
      <c r="T15" s="77">
        <v>0.21</v>
      </c>
      <c r="U15" s="77">
        <v>0.02</v>
      </c>
    </row>
    <row r="16" spans="2:66">
      <c r="B16" t="s">
        <v>295</v>
      </c>
      <c r="C16" t="s">
        <v>296</v>
      </c>
      <c r="D16" t="s">
        <v>103</v>
      </c>
      <c r="E16" t="s">
        <v>126</v>
      </c>
      <c r="F16" t="s">
        <v>297</v>
      </c>
      <c r="G16" t="s">
        <v>290</v>
      </c>
      <c r="H16" t="s">
        <v>212</v>
      </c>
      <c r="I16" t="s">
        <v>213</v>
      </c>
      <c r="J16" t="s">
        <v>298</v>
      </c>
      <c r="K16" s="77">
        <v>1.45</v>
      </c>
      <c r="L16" t="s">
        <v>105</v>
      </c>
      <c r="M16" s="77">
        <v>1.6</v>
      </c>
      <c r="N16" s="77">
        <v>-0.41</v>
      </c>
      <c r="O16" s="77">
        <v>47864897</v>
      </c>
      <c r="P16" s="77">
        <v>102.28</v>
      </c>
      <c r="Q16" s="77">
        <v>0</v>
      </c>
      <c r="R16" s="77">
        <v>48956.2166516</v>
      </c>
      <c r="S16" s="77">
        <v>1.52</v>
      </c>
      <c r="T16" s="77">
        <v>8.93</v>
      </c>
      <c r="U16" s="77">
        <v>0.8</v>
      </c>
    </row>
    <row r="17" spans="2:21">
      <c r="B17" t="s">
        <v>299</v>
      </c>
      <c r="C17" t="s">
        <v>300</v>
      </c>
      <c r="D17" t="s">
        <v>103</v>
      </c>
      <c r="E17" t="s">
        <v>126</v>
      </c>
      <c r="F17" t="s">
        <v>297</v>
      </c>
      <c r="G17" t="s">
        <v>290</v>
      </c>
      <c r="H17" t="s">
        <v>212</v>
      </c>
      <c r="I17" t="s">
        <v>213</v>
      </c>
      <c r="J17" t="s">
        <v>301</v>
      </c>
      <c r="K17" s="77">
        <v>2.97</v>
      </c>
      <c r="L17" t="s">
        <v>105</v>
      </c>
      <c r="M17" s="77">
        <v>0.7</v>
      </c>
      <c r="N17" s="77">
        <v>-0.03</v>
      </c>
      <c r="O17" s="77">
        <v>26309044.77</v>
      </c>
      <c r="P17" s="77">
        <v>102.61</v>
      </c>
      <c r="Q17" s="77">
        <v>0</v>
      </c>
      <c r="R17" s="77">
        <v>26995.710838497002</v>
      </c>
      <c r="S17" s="77">
        <v>0.74</v>
      </c>
      <c r="T17" s="77">
        <v>4.92</v>
      </c>
      <c r="U17" s="77">
        <v>0.44</v>
      </c>
    </row>
    <row r="18" spans="2:21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290</v>
      </c>
      <c r="H18" t="s">
        <v>305</v>
      </c>
      <c r="I18" t="s">
        <v>213</v>
      </c>
      <c r="J18" t="s">
        <v>306</v>
      </c>
      <c r="K18" s="77">
        <v>1.99</v>
      </c>
      <c r="L18" t="s">
        <v>105</v>
      </c>
      <c r="M18" s="77">
        <v>0.8</v>
      </c>
      <c r="N18" s="77">
        <v>-0.17</v>
      </c>
      <c r="O18" s="77">
        <v>89474</v>
      </c>
      <c r="P18" s="77">
        <v>102.36</v>
      </c>
      <c r="Q18" s="77">
        <v>0.71870000000000001</v>
      </c>
      <c r="R18" s="77">
        <v>92.304286399999995</v>
      </c>
      <c r="S18" s="77">
        <v>0.01</v>
      </c>
      <c r="T18" s="77">
        <v>0.02</v>
      </c>
      <c r="U18" s="77">
        <v>0</v>
      </c>
    </row>
    <row r="19" spans="2:21">
      <c r="B19" t="s">
        <v>307</v>
      </c>
      <c r="C19" t="s">
        <v>308</v>
      </c>
      <c r="D19" t="s">
        <v>103</v>
      </c>
      <c r="E19" t="s">
        <v>126</v>
      </c>
      <c r="F19" t="s">
        <v>309</v>
      </c>
      <c r="G19" t="s">
        <v>310</v>
      </c>
      <c r="H19" t="s">
        <v>311</v>
      </c>
      <c r="I19" t="s">
        <v>213</v>
      </c>
      <c r="J19" t="s">
        <v>239</v>
      </c>
      <c r="K19" s="77">
        <v>1.72</v>
      </c>
      <c r="L19" t="s">
        <v>105</v>
      </c>
      <c r="M19" s="77">
        <v>4.9000000000000004</v>
      </c>
      <c r="N19" s="77">
        <v>0.03</v>
      </c>
      <c r="O19" s="77">
        <v>179839.12</v>
      </c>
      <c r="P19" s="77">
        <v>117.53</v>
      </c>
      <c r="Q19" s="77">
        <v>0</v>
      </c>
      <c r="R19" s="77">
        <v>211.364917736</v>
      </c>
      <c r="S19" s="77">
        <v>0.06</v>
      </c>
      <c r="T19" s="77">
        <v>0.04</v>
      </c>
      <c r="U19" s="77">
        <v>0</v>
      </c>
    </row>
    <row r="20" spans="2:21">
      <c r="B20" t="s">
        <v>312</v>
      </c>
      <c r="C20" t="s">
        <v>313</v>
      </c>
      <c r="D20" t="s">
        <v>103</v>
      </c>
      <c r="E20" t="s">
        <v>126</v>
      </c>
      <c r="F20" t="s">
        <v>314</v>
      </c>
      <c r="G20" t="s">
        <v>310</v>
      </c>
      <c r="H20" t="s">
        <v>315</v>
      </c>
      <c r="I20" t="s">
        <v>213</v>
      </c>
      <c r="J20" t="s">
        <v>239</v>
      </c>
      <c r="K20" s="77">
        <v>0.91</v>
      </c>
      <c r="L20" t="s">
        <v>105</v>
      </c>
      <c r="M20" s="77">
        <v>4.25</v>
      </c>
      <c r="N20" s="77">
        <v>0.04</v>
      </c>
      <c r="O20" s="77">
        <v>1302471.93</v>
      </c>
      <c r="P20" s="77">
        <v>124.57</v>
      </c>
      <c r="Q20" s="77">
        <v>0</v>
      </c>
      <c r="R20" s="77">
        <v>1622.489283201</v>
      </c>
      <c r="S20" s="77">
        <v>0.61</v>
      </c>
      <c r="T20" s="77">
        <v>0.3</v>
      </c>
      <c r="U20" s="77">
        <v>0.03</v>
      </c>
    </row>
    <row r="21" spans="2:21">
      <c r="B21" t="s">
        <v>316</v>
      </c>
      <c r="C21" t="s">
        <v>317</v>
      </c>
      <c r="D21" t="s">
        <v>103</v>
      </c>
      <c r="E21" t="s">
        <v>126</v>
      </c>
      <c r="F21" t="s">
        <v>314</v>
      </c>
      <c r="G21" t="s">
        <v>310</v>
      </c>
      <c r="H21" t="s">
        <v>315</v>
      </c>
      <c r="I21" t="s">
        <v>213</v>
      </c>
      <c r="J21" t="s">
        <v>318</v>
      </c>
      <c r="K21" s="77">
        <v>2.81</v>
      </c>
      <c r="L21" t="s">
        <v>105</v>
      </c>
      <c r="M21" s="77">
        <v>4.45</v>
      </c>
      <c r="N21" s="77">
        <v>0.45</v>
      </c>
      <c r="O21" s="77">
        <v>5811750.0599999996</v>
      </c>
      <c r="P21" s="77">
        <v>114.22</v>
      </c>
      <c r="Q21" s="77">
        <v>0</v>
      </c>
      <c r="R21" s="77">
        <v>6638.1809185319999</v>
      </c>
      <c r="S21" s="77">
        <v>1.07</v>
      </c>
      <c r="T21" s="77">
        <v>1.21</v>
      </c>
      <c r="U21" s="77">
        <v>0.11</v>
      </c>
    </row>
    <row r="22" spans="2:21">
      <c r="B22" t="s">
        <v>319</v>
      </c>
      <c r="C22" t="s">
        <v>320</v>
      </c>
      <c r="D22" t="s">
        <v>103</v>
      </c>
      <c r="E22" t="s">
        <v>126</v>
      </c>
      <c r="F22" t="s">
        <v>321</v>
      </c>
      <c r="G22" t="s">
        <v>322</v>
      </c>
      <c r="H22" t="s">
        <v>323</v>
      </c>
      <c r="I22" t="s">
        <v>153</v>
      </c>
      <c r="J22" t="s">
        <v>324</v>
      </c>
      <c r="K22" s="77">
        <v>2.85</v>
      </c>
      <c r="L22" t="s">
        <v>105</v>
      </c>
      <c r="M22" s="77">
        <v>3.6</v>
      </c>
      <c r="N22" s="77">
        <v>1.76</v>
      </c>
      <c r="O22" s="77">
        <v>11805298.76</v>
      </c>
      <c r="P22" s="77">
        <v>106.54</v>
      </c>
      <c r="Q22" s="77">
        <v>0</v>
      </c>
      <c r="R22" s="77">
        <v>12577.365298904</v>
      </c>
      <c r="S22" s="77">
        <v>12.14</v>
      </c>
      <c r="T22" s="77">
        <v>2.29</v>
      </c>
      <c r="U22" s="77">
        <v>0.2</v>
      </c>
    </row>
    <row r="23" spans="2:21">
      <c r="B23" t="s">
        <v>325</v>
      </c>
      <c r="C23" t="s">
        <v>326</v>
      </c>
      <c r="D23" t="s">
        <v>103</v>
      </c>
      <c r="E23" t="s">
        <v>126</v>
      </c>
      <c r="F23" t="s">
        <v>327</v>
      </c>
      <c r="G23" t="s">
        <v>310</v>
      </c>
      <c r="H23" t="s">
        <v>328</v>
      </c>
      <c r="I23" t="s">
        <v>213</v>
      </c>
      <c r="J23" t="s">
        <v>329</v>
      </c>
      <c r="K23" s="77">
        <v>0.27</v>
      </c>
      <c r="L23" t="s">
        <v>105</v>
      </c>
      <c r="M23" s="77">
        <v>8</v>
      </c>
      <c r="N23" s="77">
        <v>20.18</v>
      </c>
      <c r="O23" s="77">
        <v>1179431.8999999999</v>
      </c>
      <c r="P23" s="77">
        <v>102.55</v>
      </c>
      <c r="Q23" s="77">
        <v>0</v>
      </c>
      <c r="R23" s="77">
        <v>1209.5074134500001</v>
      </c>
      <c r="S23" s="77">
        <v>1.37</v>
      </c>
      <c r="T23" s="77">
        <v>0.22</v>
      </c>
      <c r="U23" s="77">
        <v>0.02</v>
      </c>
    </row>
    <row r="24" spans="2:21">
      <c r="B24" s="78" t="s">
        <v>255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226</v>
      </c>
      <c r="C25" t="s">
        <v>226</v>
      </c>
      <c r="D25" s="16"/>
      <c r="E25" s="16"/>
      <c r="F25" s="16"/>
      <c r="G25" t="s">
        <v>226</v>
      </c>
      <c r="H25" t="s">
        <v>226</v>
      </c>
      <c r="K25" s="77">
        <v>0</v>
      </c>
      <c r="L25" t="s">
        <v>226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284</v>
      </c>
      <c r="C26" s="16"/>
      <c r="D26" s="16"/>
      <c r="E26" s="16"/>
      <c r="F26" s="16"/>
      <c r="K26" s="79">
        <v>5.77</v>
      </c>
      <c r="N26" s="79">
        <v>5.77</v>
      </c>
      <c r="O26" s="79">
        <v>16158062</v>
      </c>
      <c r="Q26" s="79">
        <v>0</v>
      </c>
      <c r="R26" s="79">
        <v>15196.657311000001</v>
      </c>
      <c r="T26" s="79">
        <v>2.77</v>
      </c>
      <c r="U26" s="79">
        <v>0.25</v>
      </c>
    </row>
    <row r="27" spans="2:21">
      <c r="B27" t="s">
        <v>330</v>
      </c>
      <c r="C27" t="s">
        <v>331</v>
      </c>
      <c r="D27" t="s">
        <v>103</v>
      </c>
      <c r="E27" t="s">
        <v>126</v>
      </c>
      <c r="F27" t="s">
        <v>332</v>
      </c>
      <c r="G27" t="s">
        <v>333</v>
      </c>
      <c r="H27" t="s">
        <v>323</v>
      </c>
      <c r="I27" t="s">
        <v>153</v>
      </c>
      <c r="J27" t="s">
        <v>334</v>
      </c>
      <c r="K27" s="77">
        <v>5.77</v>
      </c>
      <c r="L27" t="s">
        <v>105</v>
      </c>
      <c r="M27" s="77">
        <v>4.6900000000000004</v>
      </c>
      <c r="N27" s="77">
        <v>5.77</v>
      </c>
      <c r="O27" s="77">
        <v>16158062</v>
      </c>
      <c r="P27" s="77">
        <v>94.05</v>
      </c>
      <c r="Q27" s="77">
        <v>0</v>
      </c>
      <c r="R27" s="77">
        <v>15196.657311000001</v>
      </c>
      <c r="S27" s="77">
        <v>0.71</v>
      </c>
      <c r="T27" s="77">
        <v>2.77</v>
      </c>
      <c r="U27" s="77">
        <v>0.25</v>
      </c>
    </row>
    <row r="28" spans="2:21">
      <c r="B28" s="78" t="s">
        <v>335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226</v>
      </c>
      <c r="C29" t="s">
        <v>226</v>
      </c>
      <c r="D29" s="16"/>
      <c r="E29" s="16"/>
      <c r="F29" s="16"/>
      <c r="G29" t="s">
        <v>226</v>
      </c>
      <c r="H29" t="s">
        <v>226</v>
      </c>
      <c r="K29" s="77">
        <v>0</v>
      </c>
      <c r="L29" t="s">
        <v>226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231</v>
      </c>
      <c r="C30" s="16"/>
      <c r="D30" s="16"/>
      <c r="E30" s="16"/>
      <c r="F30" s="16"/>
      <c r="K30" s="79">
        <v>9.27</v>
      </c>
      <c r="N30" s="79">
        <v>4.4400000000000004</v>
      </c>
      <c r="O30" s="79">
        <v>117757613</v>
      </c>
      <c r="Q30" s="79">
        <v>0</v>
      </c>
      <c r="R30" s="79">
        <v>401884.60952823237</v>
      </c>
      <c r="T30" s="79">
        <v>73.31</v>
      </c>
      <c r="U30" s="79">
        <v>6.53</v>
      </c>
    </row>
    <row r="31" spans="2:21">
      <c r="B31" s="78" t="s">
        <v>285</v>
      </c>
      <c r="C31" s="16"/>
      <c r="D31" s="16"/>
      <c r="E31" s="16"/>
      <c r="F31" s="16"/>
      <c r="K31" s="79">
        <v>14.69</v>
      </c>
      <c r="N31" s="79">
        <v>6.14</v>
      </c>
      <c r="O31" s="79">
        <v>15442000</v>
      </c>
      <c r="Q31" s="79">
        <v>0</v>
      </c>
      <c r="R31" s="79">
        <v>41039.369669418396</v>
      </c>
      <c r="T31" s="79">
        <v>7.49</v>
      </c>
      <c r="U31" s="79">
        <v>0.67</v>
      </c>
    </row>
    <row r="32" spans="2:21">
      <c r="B32" t="s">
        <v>336</v>
      </c>
      <c r="C32" t="s">
        <v>337</v>
      </c>
      <c r="D32" t="s">
        <v>126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s="77">
        <v>14.69</v>
      </c>
      <c r="L32" t="s">
        <v>109</v>
      </c>
      <c r="M32" s="77">
        <v>4.0999999999999996</v>
      </c>
      <c r="N32" s="77">
        <v>6.14</v>
      </c>
      <c r="O32" s="77">
        <v>15442000</v>
      </c>
      <c r="P32" s="77">
        <v>75.630222222510042</v>
      </c>
      <c r="Q32" s="77">
        <v>0</v>
      </c>
      <c r="R32" s="77">
        <v>41039.369669418396</v>
      </c>
      <c r="S32" s="77">
        <v>0.77</v>
      </c>
      <c r="T32" s="77">
        <v>7.49</v>
      </c>
      <c r="U32" s="77">
        <v>0.67</v>
      </c>
    </row>
    <row r="33" spans="2:21">
      <c r="B33" s="78" t="s">
        <v>286</v>
      </c>
      <c r="C33" s="16"/>
      <c r="D33" s="16"/>
      <c r="E33" s="16"/>
      <c r="F33" s="16"/>
      <c r="K33" s="79">
        <v>8.66</v>
      </c>
      <c r="N33" s="79">
        <v>4.24</v>
      </c>
      <c r="O33" s="79">
        <v>102315613</v>
      </c>
      <c r="Q33" s="79">
        <v>0</v>
      </c>
      <c r="R33" s="79">
        <v>360845.23985881399</v>
      </c>
      <c r="T33" s="79">
        <v>65.83</v>
      </c>
      <c r="U33" s="79">
        <v>5.87</v>
      </c>
    </row>
    <row r="34" spans="2:21">
      <c r="B34" t="s">
        <v>344</v>
      </c>
      <c r="C34" t="s">
        <v>345</v>
      </c>
      <c r="D34" t="s">
        <v>126</v>
      </c>
      <c r="E34" t="s">
        <v>338</v>
      </c>
      <c r="F34" t="s">
        <v>346</v>
      </c>
      <c r="G34" t="s">
        <v>347</v>
      </c>
      <c r="H34" t="s">
        <v>348</v>
      </c>
      <c r="I34" t="s">
        <v>342</v>
      </c>
      <c r="J34" t="s">
        <v>349</v>
      </c>
      <c r="K34" s="77">
        <v>8.9499999999999993</v>
      </c>
      <c r="L34" t="s">
        <v>109</v>
      </c>
      <c r="M34" s="77">
        <v>3.42</v>
      </c>
      <c r="N34" s="77">
        <v>3.96</v>
      </c>
      <c r="O34" s="77">
        <v>8899000</v>
      </c>
      <c r="P34" s="77">
        <v>96.570225000561862</v>
      </c>
      <c r="Q34" s="77">
        <v>0</v>
      </c>
      <c r="R34" s="77">
        <v>30198.558110319202</v>
      </c>
      <c r="S34" s="77">
        <v>0.15</v>
      </c>
      <c r="T34" s="77">
        <v>5.51</v>
      </c>
      <c r="U34" s="77">
        <v>0.49</v>
      </c>
    </row>
    <row r="35" spans="2:21">
      <c r="B35" t="s">
        <v>350</v>
      </c>
      <c r="C35" t="s">
        <v>351</v>
      </c>
      <c r="D35" t="s">
        <v>126</v>
      </c>
      <c r="E35" t="s">
        <v>338</v>
      </c>
      <c r="F35" t="s">
        <v>346</v>
      </c>
      <c r="G35" t="s">
        <v>347</v>
      </c>
      <c r="H35" t="s">
        <v>348</v>
      </c>
      <c r="I35" t="s">
        <v>342</v>
      </c>
      <c r="J35" t="s">
        <v>352</v>
      </c>
      <c r="K35" s="77">
        <v>5.31</v>
      </c>
      <c r="L35" t="s">
        <v>109</v>
      </c>
      <c r="M35" s="77">
        <v>4</v>
      </c>
      <c r="N35" s="77">
        <v>3.61</v>
      </c>
      <c r="O35" s="77">
        <v>1894000</v>
      </c>
      <c r="P35" s="77">
        <v>104.21877777719114</v>
      </c>
      <c r="Q35" s="77">
        <v>0</v>
      </c>
      <c r="R35" s="77">
        <v>6936.2974299653997</v>
      </c>
      <c r="S35" s="77">
        <v>7.0000000000000007E-2</v>
      </c>
      <c r="T35" s="77">
        <v>1.27</v>
      </c>
      <c r="U35" s="77">
        <v>0.11</v>
      </c>
    </row>
    <row r="36" spans="2:21">
      <c r="B36" t="s">
        <v>353</v>
      </c>
      <c r="C36" t="s">
        <v>354</v>
      </c>
      <c r="D36" t="s">
        <v>126</v>
      </c>
      <c r="E36" t="s">
        <v>338</v>
      </c>
      <c r="F36" t="s">
        <v>346</v>
      </c>
      <c r="G36" t="s">
        <v>347</v>
      </c>
      <c r="H36" t="s">
        <v>355</v>
      </c>
      <c r="I36" t="s">
        <v>356</v>
      </c>
      <c r="J36" t="s">
        <v>357</v>
      </c>
      <c r="K36" s="77">
        <v>5.21</v>
      </c>
      <c r="L36" t="s">
        <v>109</v>
      </c>
      <c r="M36" s="77">
        <v>4.13</v>
      </c>
      <c r="N36" s="77">
        <v>3.55</v>
      </c>
      <c r="O36" s="77">
        <v>1690000</v>
      </c>
      <c r="P36" s="77">
        <v>103.87270833136094</v>
      </c>
      <c r="Q36" s="77">
        <v>0</v>
      </c>
      <c r="R36" s="77">
        <v>6168.6469805912002</v>
      </c>
      <c r="S36" s="77">
        <v>7.0000000000000007E-2</v>
      </c>
      <c r="T36" s="77">
        <v>1.1299999999999999</v>
      </c>
      <c r="U36" s="77">
        <v>0.1</v>
      </c>
    </row>
    <row r="37" spans="2:21">
      <c r="B37" t="s">
        <v>358</v>
      </c>
      <c r="C37" t="s">
        <v>359</v>
      </c>
      <c r="D37" t="s">
        <v>126</v>
      </c>
      <c r="E37" t="s">
        <v>338</v>
      </c>
      <c r="F37" t="s">
        <v>360</v>
      </c>
      <c r="G37" t="s">
        <v>347</v>
      </c>
      <c r="H37" t="s">
        <v>348</v>
      </c>
      <c r="I37" t="s">
        <v>342</v>
      </c>
      <c r="J37" t="s">
        <v>361</v>
      </c>
      <c r="K37" s="77">
        <v>6.97</v>
      </c>
      <c r="L37" t="s">
        <v>109</v>
      </c>
      <c r="M37" s="77">
        <v>3.3</v>
      </c>
      <c r="N37" s="77">
        <v>3.79</v>
      </c>
      <c r="O37" s="77">
        <v>906000</v>
      </c>
      <c r="P37" s="77">
        <v>98.460315066225164</v>
      </c>
      <c r="Q37" s="77">
        <v>0</v>
      </c>
      <c r="R37" s="77">
        <v>3134.6652971130002</v>
      </c>
      <c r="S37" s="77">
        <v>0.04</v>
      </c>
      <c r="T37" s="77">
        <v>0.56999999999999995</v>
      </c>
      <c r="U37" s="77">
        <v>0.05</v>
      </c>
    </row>
    <row r="38" spans="2:21">
      <c r="B38" t="s">
        <v>362</v>
      </c>
      <c r="C38" t="s">
        <v>363</v>
      </c>
      <c r="D38" t="s">
        <v>126</v>
      </c>
      <c r="E38" t="s">
        <v>338</v>
      </c>
      <c r="F38" t="s">
        <v>360</v>
      </c>
      <c r="G38" t="s">
        <v>347</v>
      </c>
      <c r="H38" t="s">
        <v>355</v>
      </c>
      <c r="I38" t="s">
        <v>356</v>
      </c>
      <c r="J38" t="s">
        <v>364</v>
      </c>
      <c r="K38" s="77">
        <v>6.38</v>
      </c>
      <c r="L38" t="s">
        <v>109</v>
      </c>
      <c r="M38" s="77">
        <v>3.9</v>
      </c>
      <c r="N38" s="77">
        <v>3.77</v>
      </c>
      <c r="O38" s="77">
        <v>10606000</v>
      </c>
      <c r="P38" s="77">
        <v>101.79900000000001</v>
      </c>
      <c r="Q38" s="77">
        <v>0</v>
      </c>
      <c r="R38" s="77">
        <v>37939.962017160004</v>
      </c>
      <c r="S38" s="77">
        <v>0.42</v>
      </c>
      <c r="T38" s="77">
        <v>6.92</v>
      </c>
      <c r="U38" s="77">
        <v>0.62</v>
      </c>
    </row>
    <row r="39" spans="2:21">
      <c r="B39" t="s">
        <v>365</v>
      </c>
      <c r="C39" t="s">
        <v>366</v>
      </c>
      <c r="D39" t="s">
        <v>126</v>
      </c>
      <c r="E39" t="s">
        <v>338</v>
      </c>
      <c r="F39" t="s">
        <v>367</v>
      </c>
      <c r="G39" t="s">
        <v>347</v>
      </c>
      <c r="H39" t="s">
        <v>348</v>
      </c>
      <c r="I39" t="s">
        <v>342</v>
      </c>
      <c r="J39" t="s">
        <v>368</v>
      </c>
      <c r="K39" s="77">
        <v>6.25</v>
      </c>
      <c r="L39" t="s">
        <v>109</v>
      </c>
      <c r="M39" s="77">
        <v>3</v>
      </c>
      <c r="N39" s="77">
        <v>3.8</v>
      </c>
      <c r="O39" s="77">
        <v>3904000</v>
      </c>
      <c r="P39" s="77">
        <v>95.694166667520491</v>
      </c>
      <c r="Q39" s="77">
        <v>0</v>
      </c>
      <c r="R39" s="77">
        <v>13127.953537183799</v>
      </c>
      <c r="S39" s="77">
        <v>0.16</v>
      </c>
      <c r="T39" s="77">
        <v>2.39</v>
      </c>
      <c r="U39" s="77">
        <v>0.21</v>
      </c>
    </row>
    <row r="40" spans="2:21">
      <c r="B40" t="s">
        <v>369</v>
      </c>
      <c r="C40" t="s">
        <v>370</v>
      </c>
      <c r="D40" t="s">
        <v>126</v>
      </c>
      <c r="E40" t="s">
        <v>338</v>
      </c>
      <c r="F40" t="s">
        <v>367</v>
      </c>
      <c r="G40" t="s">
        <v>347</v>
      </c>
      <c r="H40" t="s">
        <v>348</v>
      </c>
      <c r="I40" t="s">
        <v>342</v>
      </c>
      <c r="J40" t="s">
        <v>361</v>
      </c>
      <c r="K40" s="77">
        <v>5.17</v>
      </c>
      <c r="L40" t="s">
        <v>109</v>
      </c>
      <c r="M40" s="77">
        <v>3</v>
      </c>
      <c r="N40" s="77">
        <v>7.17</v>
      </c>
      <c r="O40" s="77">
        <v>959000</v>
      </c>
      <c r="P40" s="77">
        <v>95.947095891553701</v>
      </c>
      <c r="Q40" s="77">
        <v>0</v>
      </c>
      <c r="R40" s="77">
        <v>3233.3461306944</v>
      </c>
      <c r="S40" s="77">
        <v>0.05</v>
      </c>
      <c r="T40" s="77">
        <v>0.59</v>
      </c>
      <c r="U40" s="77">
        <v>0.05</v>
      </c>
    </row>
    <row r="41" spans="2:21">
      <c r="B41" t="s">
        <v>371</v>
      </c>
      <c r="C41" t="s">
        <v>372</v>
      </c>
      <c r="D41" t="s">
        <v>126</v>
      </c>
      <c r="E41" t="s">
        <v>338</v>
      </c>
      <c r="F41" t="s">
        <v>367</v>
      </c>
      <c r="G41" t="s">
        <v>347</v>
      </c>
      <c r="H41" t="s">
        <v>348</v>
      </c>
      <c r="I41" t="s">
        <v>342</v>
      </c>
      <c r="J41" t="s">
        <v>373</v>
      </c>
      <c r="K41" s="77">
        <v>6.65</v>
      </c>
      <c r="L41" t="s">
        <v>109</v>
      </c>
      <c r="M41" s="77">
        <v>3.55</v>
      </c>
      <c r="N41" s="77">
        <v>3.83</v>
      </c>
      <c r="O41" s="77">
        <v>7053000</v>
      </c>
      <c r="P41" s="77">
        <v>98.358000000000004</v>
      </c>
      <c r="Q41" s="77">
        <v>0</v>
      </c>
      <c r="R41" s="77">
        <v>24377.284746360001</v>
      </c>
      <c r="S41" s="77">
        <v>0.28000000000000003</v>
      </c>
      <c r="T41" s="77">
        <v>4.45</v>
      </c>
      <c r="U41" s="77">
        <v>0.4</v>
      </c>
    </row>
    <row r="42" spans="2:21">
      <c r="B42" t="s">
        <v>374</v>
      </c>
      <c r="C42" t="s">
        <v>375</v>
      </c>
      <c r="D42" t="s">
        <v>126</v>
      </c>
      <c r="E42" t="s">
        <v>338</v>
      </c>
      <c r="F42" t="s">
        <v>376</v>
      </c>
      <c r="G42" t="s">
        <v>347</v>
      </c>
      <c r="H42" t="s">
        <v>377</v>
      </c>
      <c r="I42" t="s">
        <v>342</v>
      </c>
      <c r="J42" t="s">
        <v>361</v>
      </c>
      <c r="K42" s="77">
        <v>7.03</v>
      </c>
      <c r="L42" t="s">
        <v>109</v>
      </c>
      <c r="M42" s="77">
        <v>3.4</v>
      </c>
      <c r="N42" s="77">
        <v>3.9</v>
      </c>
      <c r="O42" s="77">
        <v>978000</v>
      </c>
      <c r="P42" s="77">
        <v>98.198630132924336</v>
      </c>
      <c r="Q42" s="77">
        <v>0</v>
      </c>
      <c r="R42" s="77">
        <v>3374.7844658877998</v>
      </c>
      <c r="S42" s="77">
        <v>0.05</v>
      </c>
      <c r="T42" s="77">
        <v>0.62</v>
      </c>
      <c r="U42" s="77">
        <v>0.05</v>
      </c>
    </row>
    <row r="43" spans="2:21">
      <c r="B43" t="s">
        <v>378</v>
      </c>
      <c r="C43" t="s">
        <v>379</v>
      </c>
      <c r="D43" t="s">
        <v>126</v>
      </c>
      <c r="E43" t="s">
        <v>338</v>
      </c>
      <c r="F43" t="s">
        <v>376</v>
      </c>
      <c r="G43" t="s">
        <v>347</v>
      </c>
      <c r="H43" t="s">
        <v>380</v>
      </c>
      <c r="I43" t="s">
        <v>356</v>
      </c>
      <c r="J43" t="s">
        <v>381</v>
      </c>
      <c r="K43" s="77">
        <v>6.79</v>
      </c>
      <c r="L43" t="s">
        <v>109</v>
      </c>
      <c r="M43" s="77">
        <v>3.7</v>
      </c>
      <c r="N43" s="77">
        <v>3.88</v>
      </c>
      <c r="O43" s="77">
        <v>10363000</v>
      </c>
      <c r="P43" s="77">
        <v>99.826388889317769</v>
      </c>
      <c r="Q43" s="77">
        <v>0</v>
      </c>
      <c r="R43" s="77">
        <v>36352.360503628399</v>
      </c>
      <c r="S43" s="77">
        <v>0.52</v>
      </c>
      <c r="T43" s="77">
        <v>6.63</v>
      </c>
      <c r="U43" s="77">
        <v>0.59</v>
      </c>
    </row>
    <row r="44" spans="2:21">
      <c r="B44" t="s">
        <v>382</v>
      </c>
      <c r="C44" t="s">
        <v>383</v>
      </c>
      <c r="D44" t="s">
        <v>126</v>
      </c>
      <c r="E44" t="s">
        <v>338</v>
      </c>
      <c r="F44" t="s">
        <v>376</v>
      </c>
      <c r="G44" t="s">
        <v>347</v>
      </c>
      <c r="H44" t="s">
        <v>380</v>
      </c>
      <c r="I44" t="s">
        <v>356</v>
      </c>
      <c r="J44" t="s">
        <v>384</v>
      </c>
      <c r="K44" s="77">
        <v>3.51</v>
      </c>
      <c r="L44" t="s">
        <v>109</v>
      </c>
      <c r="M44" s="77">
        <v>4.5</v>
      </c>
      <c r="N44" s="77">
        <v>3.42</v>
      </c>
      <c r="O44" s="77">
        <v>364000</v>
      </c>
      <c r="P44" s="77">
        <v>104.7865</v>
      </c>
      <c r="Q44" s="77">
        <v>0</v>
      </c>
      <c r="R44" s="77">
        <v>1340.3199300399999</v>
      </c>
      <c r="S44" s="77">
        <v>0</v>
      </c>
      <c r="T44" s="77">
        <v>0.24</v>
      </c>
      <c r="U44" s="77">
        <v>0.02</v>
      </c>
    </row>
    <row r="45" spans="2:21">
      <c r="B45" t="s">
        <v>385</v>
      </c>
      <c r="C45" t="s">
        <v>386</v>
      </c>
      <c r="D45" t="s">
        <v>126</v>
      </c>
      <c r="E45" t="s">
        <v>338</v>
      </c>
      <c r="F45" t="s">
        <v>387</v>
      </c>
      <c r="G45" t="s">
        <v>388</v>
      </c>
      <c r="H45" t="s">
        <v>377</v>
      </c>
      <c r="I45" t="s">
        <v>342</v>
      </c>
      <c r="J45" t="s">
        <v>389</v>
      </c>
      <c r="K45" s="77">
        <v>7.59</v>
      </c>
      <c r="L45" t="s">
        <v>109</v>
      </c>
      <c r="M45" s="77">
        <v>4.13</v>
      </c>
      <c r="N45" s="77">
        <v>3.96</v>
      </c>
      <c r="O45" s="77">
        <v>6874000</v>
      </c>
      <c r="P45" s="77">
        <v>101.61491780768112</v>
      </c>
      <c r="Q45" s="77">
        <v>0</v>
      </c>
      <c r="R45" s="77">
        <v>24545.3232076514</v>
      </c>
      <c r="S45" s="77">
        <v>0.21</v>
      </c>
      <c r="T45" s="77">
        <v>4.4800000000000004</v>
      </c>
      <c r="U45" s="77">
        <v>0.4</v>
      </c>
    </row>
    <row r="46" spans="2:21">
      <c r="B46" t="s">
        <v>390</v>
      </c>
      <c r="C46" t="s">
        <v>391</v>
      </c>
      <c r="D46" t="s">
        <v>126</v>
      </c>
      <c r="E46" t="s">
        <v>338</v>
      </c>
      <c r="F46" t="s">
        <v>392</v>
      </c>
      <c r="G46" t="s">
        <v>340</v>
      </c>
      <c r="H46" t="s">
        <v>393</v>
      </c>
      <c r="I46" t="s">
        <v>342</v>
      </c>
      <c r="J46" t="s">
        <v>394</v>
      </c>
      <c r="K46" s="77">
        <v>24.51</v>
      </c>
      <c r="L46" t="s">
        <v>113</v>
      </c>
      <c r="M46" s="77">
        <v>3.75</v>
      </c>
      <c r="N46" s="77">
        <v>3.46</v>
      </c>
      <c r="O46" s="77">
        <v>5172000</v>
      </c>
      <c r="P46" s="77">
        <v>109.80969863109067</v>
      </c>
      <c r="Q46" s="77">
        <v>0</v>
      </c>
      <c r="R46" s="77">
        <v>24584.803236020201</v>
      </c>
      <c r="S46" s="77">
        <v>0.34</v>
      </c>
      <c r="T46" s="77">
        <v>4.4800000000000004</v>
      </c>
      <c r="U46" s="77">
        <v>0.4</v>
      </c>
    </row>
    <row r="47" spans="2:21">
      <c r="B47" t="s">
        <v>395</v>
      </c>
      <c r="C47" t="s">
        <v>396</v>
      </c>
      <c r="D47" t="s">
        <v>126</v>
      </c>
      <c r="E47" t="s">
        <v>338</v>
      </c>
      <c r="F47" t="s">
        <v>397</v>
      </c>
      <c r="G47" t="s">
        <v>398</v>
      </c>
      <c r="H47" t="s">
        <v>399</v>
      </c>
      <c r="I47" t="s">
        <v>356</v>
      </c>
      <c r="J47" t="s">
        <v>400</v>
      </c>
      <c r="K47" s="77">
        <v>15.48</v>
      </c>
      <c r="L47" t="s">
        <v>109</v>
      </c>
      <c r="M47" s="77">
        <v>5.75</v>
      </c>
      <c r="N47" s="77">
        <v>5.69</v>
      </c>
      <c r="O47" s="77">
        <v>3196000</v>
      </c>
      <c r="P47" s="77">
        <v>103.73411111076345</v>
      </c>
      <c r="Q47" s="77">
        <v>0</v>
      </c>
      <c r="R47" s="77">
        <v>11650.1124595254</v>
      </c>
      <c r="S47" s="77">
        <v>0.8</v>
      </c>
      <c r="T47" s="77">
        <v>2.13</v>
      </c>
      <c r="U47" s="77">
        <v>0.19</v>
      </c>
    </row>
    <row r="48" spans="2:21">
      <c r="B48" t="s">
        <v>401</v>
      </c>
      <c r="C48" t="s">
        <v>402</v>
      </c>
      <c r="D48" t="s">
        <v>126</v>
      </c>
      <c r="E48" t="s">
        <v>338</v>
      </c>
      <c r="F48" t="s">
        <v>403</v>
      </c>
      <c r="G48" t="s">
        <v>404</v>
      </c>
      <c r="H48" t="s">
        <v>393</v>
      </c>
      <c r="I48" t="s">
        <v>342</v>
      </c>
      <c r="J48" t="s">
        <v>405</v>
      </c>
      <c r="K48" s="77">
        <v>5.8</v>
      </c>
      <c r="L48" t="s">
        <v>109</v>
      </c>
      <c r="M48" s="77">
        <v>3.75</v>
      </c>
      <c r="N48" s="77">
        <v>3.99</v>
      </c>
      <c r="O48" s="77">
        <v>1337000</v>
      </c>
      <c r="P48" s="77">
        <v>98.908166664173521</v>
      </c>
      <c r="Q48" s="77">
        <v>0</v>
      </c>
      <c r="R48" s="77">
        <v>4646.9212896862</v>
      </c>
      <c r="S48" s="77">
        <v>0.18</v>
      </c>
      <c r="T48" s="77">
        <v>0.85</v>
      </c>
      <c r="U48" s="77">
        <v>0.08</v>
      </c>
    </row>
    <row r="49" spans="2:21">
      <c r="B49" t="s">
        <v>406</v>
      </c>
      <c r="C49" t="s">
        <v>407</v>
      </c>
      <c r="D49" t="s">
        <v>126</v>
      </c>
      <c r="E49" t="s">
        <v>338</v>
      </c>
      <c r="F49" t="s">
        <v>408</v>
      </c>
      <c r="G49" t="s">
        <v>347</v>
      </c>
      <c r="H49" t="s">
        <v>409</v>
      </c>
      <c r="I49" t="s">
        <v>356</v>
      </c>
      <c r="J49" t="s">
        <v>410</v>
      </c>
      <c r="K49" s="77">
        <v>6.61</v>
      </c>
      <c r="L49" t="s">
        <v>109</v>
      </c>
      <c r="M49" s="77">
        <v>4.5</v>
      </c>
      <c r="N49" s="77">
        <v>5.05</v>
      </c>
      <c r="O49" s="77">
        <v>5823000</v>
      </c>
      <c r="P49" s="77">
        <v>97.628</v>
      </c>
      <c r="Q49" s="77">
        <v>0</v>
      </c>
      <c r="R49" s="77">
        <v>19976.662838159999</v>
      </c>
      <c r="S49" s="77">
        <v>0.39</v>
      </c>
      <c r="T49" s="77">
        <v>3.64</v>
      </c>
      <c r="U49" s="77">
        <v>0.32</v>
      </c>
    </row>
    <row r="50" spans="2:21">
      <c r="B50" t="s">
        <v>411</v>
      </c>
      <c r="C50" t="s">
        <v>412</v>
      </c>
      <c r="D50" t="s">
        <v>126</v>
      </c>
      <c r="E50" t="s">
        <v>338</v>
      </c>
      <c r="F50" t="s">
        <v>408</v>
      </c>
      <c r="G50" t="s">
        <v>413</v>
      </c>
      <c r="H50" t="s">
        <v>409</v>
      </c>
      <c r="I50" t="s">
        <v>356</v>
      </c>
      <c r="J50" t="s">
        <v>414</v>
      </c>
      <c r="K50" s="77">
        <v>4.46</v>
      </c>
      <c r="L50" t="s">
        <v>109</v>
      </c>
      <c r="M50" s="77">
        <v>3.5</v>
      </c>
      <c r="N50" s="77">
        <v>4.47</v>
      </c>
      <c r="O50" s="77">
        <v>3729000</v>
      </c>
      <c r="P50" s="77">
        <v>96.58761111021721</v>
      </c>
      <c r="Q50" s="77">
        <v>0</v>
      </c>
      <c r="R50" s="77">
        <v>12656.5565923062</v>
      </c>
      <c r="S50" s="77">
        <v>0.18</v>
      </c>
      <c r="T50" s="77">
        <v>2.31</v>
      </c>
      <c r="U50" s="77">
        <v>0.21</v>
      </c>
    </row>
    <row r="51" spans="2:21">
      <c r="B51" t="s">
        <v>415</v>
      </c>
      <c r="C51" t="s">
        <v>416</v>
      </c>
      <c r="D51" t="s">
        <v>126</v>
      </c>
      <c r="E51" t="s">
        <v>338</v>
      </c>
      <c r="F51" t="s">
        <v>417</v>
      </c>
      <c r="G51" t="s">
        <v>418</v>
      </c>
      <c r="H51" t="s">
        <v>419</v>
      </c>
      <c r="I51" t="s">
        <v>342</v>
      </c>
      <c r="J51" t="s">
        <v>420</v>
      </c>
      <c r="K51" s="77">
        <v>19.23</v>
      </c>
      <c r="L51" t="s">
        <v>113</v>
      </c>
      <c r="M51" s="77">
        <v>3.75</v>
      </c>
      <c r="N51" s="77">
        <v>3.41</v>
      </c>
      <c r="O51" s="77">
        <v>3526000</v>
      </c>
      <c r="P51" s="77">
        <v>106.46136986386827</v>
      </c>
      <c r="Q51" s="77">
        <v>0</v>
      </c>
      <c r="R51" s="77">
        <v>16249.570219580301</v>
      </c>
      <c r="S51" s="77">
        <v>0.28000000000000003</v>
      </c>
      <c r="T51" s="77">
        <v>2.96</v>
      </c>
      <c r="U51" s="77">
        <v>0.26</v>
      </c>
    </row>
    <row r="52" spans="2:21">
      <c r="B52" t="s">
        <v>421</v>
      </c>
      <c r="C52" t="s">
        <v>422</v>
      </c>
      <c r="D52" t="s">
        <v>126</v>
      </c>
      <c r="E52" t="s">
        <v>338</v>
      </c>
      <c r="F52" t="s">
        <v>423</v>
      </c>
      <c r="G52" t="s">
        <v>424</v>
      </c>
      <c r="H52" t="s">
        <v>425</v>
      </c>
      <c r="I52" t="s">
        <v>356</v>
      </c>
      <c r="J52" t="s">
        <v>426</v>
      </c>
      <c r="K52" s="77">
        <v>4.24</v>
      </c>
      <c r="L52" t="s">
        <v>109</v>
      </c>
      <c r="M52" s="77">
        <v>3.75</v>
      </c>
      <c r="N52" s="77">
        <v>4.66</v>
      </c>
      <c r="O52" s="77">
        <v>7684000</v>
      </c>
      <c r="P52" s="77">
        <v>97.801166667100475</v>
      </c>
      <c r="Q52" s="77">
        <v>0</v>
      </c>
      <c r="R52" s="77">
        <v>26407.856346503799</v>
      </c>
      <c r="S52" s="77">
        <v>0.88</v>
      </c>
      <c r="T52" s="77">
        <v>4.82</v>
      </c>
      <c r="U52" s="77">
        <v>0.43</v>
      </c>
    </row>
    <row r="53" spans="2:21">
      <c r="B53" t="s">
        <v>427</v>
      </c>
      <c r="C53" t="s">
        <v>428</v>
      </c>
      <c r="D53" t="s">
        <v>126</v>
      </c>
      <c r="E53" t="s">
        <v>338</v>
      </c>
      <c r="F53" t="s">
        <v>429</v>
      </c>
      <c r="G53" t="s">
        <v>413</v>
      </c>
      <c r="H53" t="s">
        <v>430</v>
      </c>
      <c r="I53" t="s">
        <v>342</v>
      </c>
      <c r="J53" t="s">
        <v>431</v>
      </c>
      <c r="K53" s="77">
        <v>1.17</v>
      </c>
      <c r="L53" t="s">
        <v>109</v>
      </c>
      <c r="M53" s="77">
        <v>4.88</v>
      </c>
      <c r="N53" s="77">
        <v>4.37</v>
      </c>
      <c r="O53" s="77">
        <v>1407000</v>
      </c>
      <c r="P53" s="77">
        <v>103.95041992181947</v>
      </c>
      <c r="Q53" s="77">
        <v>0</v>
      </c>
      <c r="R53" s="77">
        <v>5139.5145827662</v>
      </c>
      <c r="S53" s="77">
        <v>0.4</v>
      </c>
      <c r="T53" s="77">
        <v>0.94</v>
      </c>
      <c r="U53" s="77">
        <v>0.08</v>
      </c>
    </row>
    <row r="54" spans="2:21">
      <c r="B54" t="s">
        <v>432</v>
      </c>
      <c r="C54" t="s">
        <v>433</v>
      </c>
      <c r="D54" t="s">
        <v>126</v>
      </c>
      <c r="E54" t="s">
        <v>338</v>
      </c>
      <c r="F54" t="s">
        <v>434</v>
      </c>
      <c r="G54" t="s">
        <v>435</v>
      </c>
      <c r="H54" t="s">
        <v>436</v>
      </c>
      <c r="I54" t="s">
        <v>356</v>
      </c>
      <c r="J54" t="s">
        <v>437</v>
      </c>
      <c r="K54" s="77">
        <v>5.28</v>
      </c>
      <c r="L54" t="s">
        <v>109</v>
      </c>
      <c r="M54" s="77">
        <v>4.75</v>
      </c>
      <c r="N54" s="77">
        <v>6.31</v>
      </c>
      <c r="O54" s="77">
        <v>7350000</v>
      </c>
      <c r="P54" s="77">
        <v>94.249694444897955</v>
      </c>
      <c r="Q54" s="77">
        <v>0</v>
      </c>
      <c r="R54" s="77">
        <v>24342.716831533799</v>
      </c>
      <c r="S54" s="77">
        <v>0.98</v>
      </c>
      <c r="T54" s="77">
        <v>4.4400000000000004</v>
      </c>
      <c r="U54" s="77">
        <v>0.4</v>
      </c>
    </row>
    <row r="55" spans="2:21">
      <c r="B55" t="s">
        <v>438</v>
      </c>
      <c r="C55" t="s">
        <v>439</v>
      </c>
      <c r="D55" t="s">
        <v>126</v>
      </c>
      <c r="E55" t="s">
        <v>338</v>
      </c>
      <c r="F55" t="s">
        <v>440</v>
      </c>
      <c r="G55" t="s">
        <v>388</v>
      </c>
      <c r="H55" t="s">
        <v>436</v>
      </c>
      <c r="I55" t="s">
        <v>356</v>
      </c>
      <c r="J55" t="s">
        <v>441</v>
      </c>
      <c r="K55" s="77">
        <v>13.92</v>
      </c>
      <c r="L55" t="s">
        <v>113</v>
      </c>
      <c r="M55" s="77">
        <v>6.5</v>
      </c>
      <c r="N55" s="77">
        <v>6.27</v>
      </c>
      <c r="O55" s="77">
        <v>3664000</v>
      </c>
      <c r="P55" s="77">
        <v>106.38617808133175</v>
      </c>
      <c r="Q55" s="77">
        <v>0</v>
      </c>
      <c r="R55" s="77">
        <v>16873.6172285391</v>
      </c>
      <c r="S55" s="77">
        <v>0.33</v>
      </c>
      <c r="T55" s="77">
        <v>3.08</v>
      </c>
      <c r="U55" s="77">
        <v>0.27</v>
      </c>
    </row>
    <row r="56" spans="2:21">
      <c r="B56" t="s">
        <v>442</v>
      </c>
      <c r="C56" t="s">
        <v>443</v>
      </c>
      <c r="D56" t="s">
        <v>126</v>
      </c>
      <c r="E56" t="s">
        <v>338</v>
      </c>
      <c r="F56" t="s">
        <v>444</v>
      </c>
      <c r="G56" t="s">
        <v>413</v>
      </c>
      <c r="H56" t="s">
        <v>226</v>
      </c>
      <c r="I56" t="s">
        <v>445</v>
      </c>
      <c r="J56" t="s">
        <v>446</v>
      </c>
      <c r="K56" s="77">
        <v>0.82</v>
      </c>
      <c r="L56" t="s">
        <v>109</v>
      </c>
      <c r="M56" s="77">
        <v>7.5</v>
      </c>
      <c r="N56" s="77">
        <v>0.01</v>
      </c>
      <c r="O56" s="77">
        <v>4937613</v>
      </c>
      <c r="P56" s="77">
        <v>43.729500000000002</v>
      </c>
      <c r="Q56" s="77">
        <v>0</v>
      </c>
      <c r="R56" s="77">
        <v>7587.4058775981903</v>
      </c>
      <c r="S56" s="77">
        <v>0.68</v>
      </c>
      <c r="T56" s="77">
        <v>1.38</v>
      </c>
      <c r="U56" s="77">
        <v>0.12</v>
      </c>
    </row>
    <row r="57" spans="2:21">
      <c r="B57" t="s">
        <v>233</v>
      </c>
      <c r="C57" s="16"/>
      <c r="D57" s="16"/>
      <c r="E57" s="16"/>
      <c r="F57" s="16"/>
    </row>
    <row r="58" spans="2:21">
      <c r="B58" t="s">
        <v>280</v>
      </c>
      <c r="C58" s="16"/>
      <c r="D58" s="16"/>
      <c r="E58" s="16"/>
      <c r="F58" s="16"/>
    </row>
    <row r="59" spans="2:21">
      <c r="B59" t="s">
        <v>281</v>
      </c>
      <c r="C59" s="16"/>
      <c r="D59" s="16"/>
      <c r="E59" s="16"/>
      <c r="F59" s="16"/>
    </row>
    <row r="60" spans="2:21">
      <c r="B60" t="s">
        <v>282</v>
      </c>
      <c r="C60" s="16"/>
      <c r="D60" s="16"/>
      <c r="E60" s="16"/>
      <c r="F60" s="16"/>
    </row>
    <row r="61" spans="2:21">
      <c r="B61" t="s">
        <v>447</v>
      </c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1305</v>
      </c>
    </row>
    <row r="3" spans="2:62">
      <c r="B3" s="2" t="s">
        <v>2</v>
      </c>
      <c r="C3" t="s">
        <v>1306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14122630</v>
      </c>
      <c r="J11" s="7"/>
      <c r="K11" s="76">
        <v>621.36615733999997</v>
      </c>
      <c r="L11" s="76">
        <v>359161.2487239184</v>
      </c>
      <c r="M11" s="7"/>
      <c r="N11" s="76">
        <v>100</v>
      </c>
      <c r="O11" s="76">
        <v>5.84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12463175</v>
      </c>
      <c r="K12" s="79">
        <v>621.25261999999998</v>
      </c>
      <c r="L12" s="79">
        <v>280651.19603300001</v>
      </c>
      <c r="N12" s="79">
        <v>78.14</v>
      </c>
      <c r="O12" s="79">
        <v>4.5599999999999996</v>
      </c>
    </row>
    <row r="13" spans="2:62">
      <c r="B13" s="78" t="s">
        <v>448</v>
      </c>
      <c r="E13" s="16"/>
      <c r="F13" s="16"/>
      <c r="G13" s="16"/>
      <c r="I13" s="79">
        <v>8511445</v>
      </c>
      <c r="K13" s="79">
        <v>357.69369999999998</v>
      </c>
      <c r="L13" s="79">
        <v>209970.1673</v>
      </c>
      <c r="N13" s="79">
        <v>58.46</v>
      </c>
      <c r="O13" s="79">
        <v>3.41</v>
      </c>
    </row>
    <row r="14" spans="2:62">
      <c r="B14" t="s">
        <v>449</v>
      </c>
      <c r="C14" t="s">
        <v>450</v>
      </c>
      <c r="D14" t="s">
        <v>103</v>
      </c>
      <c r="E14" t="s">
        <v>126</v>
      </c>
      <c r="F14" t="s">
        <v>451</v>
      </c>
      <c r="G14" t="s">
        <v>452</v>
      </c>
      <c r="H14" t="s">
        <v>105</v>
      </c>
      <c r="I14" s="77">
        <v>45073</v>
      </c>
      <c r="J14" s="77">
        <v>2773</v>
      </c>
      <c r="K14" s="77">
        <v>0</v>
      </c>
      <c r="L14" s="77">
        <v>1249.87429</v>
      </c>
      <c r="M14" s="77">
        <v>0.02</v>
      </c>
      <c r="N14" s="77">
        <v>0.35</v>
      </c>
      <c r="O14" s="77">
        <v>0.02</v>
      </c>
    </row>
    <row r="15" spans="2:62">
      <c r="B15" t="s">
        <v>453</v>
      </c>
      <c r="C15" t="s">
        <v>454</v>
      </c>
      <c r="D15" t="s">
        <v>103</v>
      </c>
      <c r="E15" t="s">
        <v>126</v>
      </c>
      <c r="F15" t="s">
        <v>455</v>
      </c>
      <c r="G15" t="s">
        <v>290</v>
      </c>
      <c r="H15" t="s">
        <v>105</v>
      </c>
      <c r="I15" s="77">
        <v>1956431</v>
      </c>
      <c r="J15" s="77">
        <v>1006</v>
      </c>
      <c r="K15" s="77">
        <v>0</v>
      </c>
      <c r="L15" s="77">
        <v>19681.69586</v>
      </c>
      <c r="M15" s="77">
        <v>0.17</v>
      </c>
      <c r="N15" s="77">
        <v>5.48</v>
      </c>
      <c r="O15" s="77">
        <v>0.32</v>
      </c>
    </row>
    <row r="16" spans="2:62">
      <c r="B16" t="s">
        <v>456</v>
      </c>
      <c r="C16" t="s">
        <v>457</v>
      </c>
      <c r="D16" t="s">
        <v>103</v>
      </c>
      <c r="E16" t="s">
        <v>126</v>
      </c>
      <c r="F16" t="s">
        <v>458</v>
      </c>
      <c r="G16" t="s">
        <v>290</v>
      </c>
      <c r="H16" t="s">
        <v>105</v>
      </c>
      <c r="I16" s="77">
        <v>1708255</v>
      </c>
      <c r="J16" s="77">
        <v>2404</v>
      </c>
      <c r="K16" s="77">
        <v>0</v>
      </c>
      <c r="L16" s="77">
        <v>41066.450199999999</v>
      </c>
      <c r="M16" s="77">
        <v>0.13</v>
      </c>
      <c r="N16" s="77">
        <v>11.43</v>
      </c>
      <c r="O16" s="77">
        <v>0.67</v>
      </c>
    </row>
    <row r="17" spans="2:15">
      <c r="B17" t="s">
        <v>459</v>
      </c>
      <c r="C17" t="s">
        <v>460</v>
      </c>
      <c r="D17" t="s">
        <v>103</v>
      </c>
      <c r="E17" t="s">
        <v>126</v>
      </c>
      <c r="F17" t="s">
        <v>461</v>
      </c>
      <c r="G17" t="s">
        <v>290</v>
      </c>
      <c r="H17" t="s">
        <v>105</v>
      </c>
      <c r="I17" s="77">
        <v>2410527</v>
      </c>
      <c r="J17" s="77">
        <v>2111</v>
      </c>
      <c r="K17" s="77">
        <v>0</v>
      </c>
      <c r="L17" s="77">
        <v>50886.224970000003</v>
      </c>
      <c r="M17" s="77">
        <v>0.16</v>
      </c>
      <c r="N17" s="77">
        <v>14.17</v>
      </c>
      <c r="O17" s="77">
        <v>0.83</v>
      </c>
    </row>
    <row r="18" spans="2:15">
      <c r="B18" t="s">
        <v>462</v>
      </c>
      <c r="C18" t="s">
        <v>463</v>
      </c>
      <c r="D18" t="s">
        <v>103</v>
      </c>
      <c r="E18" t="s">
        <v>126</v>
      </c>
      <c r="F18" t="s">
        <v>464</v>
      </c>
      <c r="G18" t="s">
        <v>290</v>
      </c>
      <c r="H18" t="s">
        <v>105</v>
      </c>
      <c r="I18" s="77">
        <v>9149</v>
      </c>
      <c r="J18" s="77">
        <v>6703</v>
      </c>
      <c r="K18" s="77">
        <v>0</v>
      </c>
      <c r="L18" s="77">
        <v>613.25747000000001</v>
      </c>
      <c r="M18" s="77">
        <v>0</v>
      </c>
      <c r="N18" s="77">
        <v>0.17</v>
      </c>
      <c r="O18" s="77">
        <v>0.01</v>
      </c>
    </row>
    <row r="19" spans="2:15">
      <c r="B19" t="s">
        <v>465</v>
      </c>
      <c r="C19" t="s">
        <v>466</v>
      </c>
      <c r="D19" t="s">
        <v>103</v>
      </c>
      <c r="E19" t="s">
        <v>126</v>
      </c>
      <c r="F19" t="s">
        <v>467</v>
      </c>
      <c r="G19" t="s">
        <v>290</v>
      </c>
      <c r="H19" t="s">
        <v>105</v>
      </c>
      <c r="I19" s="77">
        <v>163659</v>
      </c>
      <c r="J19" s="77">
        <v>7390</v>
      </c>
      <c r="K19" s="77">
        <v>0</v>
      </c>
      <c r="L19" s="77">
        <v>12094.400100000001</v>
      </c>
      <c r="M19" s="77">
        <v>0.16</v>
      </c>
      <c r="N19" s="77">
        <v>3.37</v>
      </c>
      <c r="O19" s="77">
        <v>0.2</v>
      </c>
    </row>
    <row r="20" spans="2:15">
      <c r="B20" t="s">
        <v>468</v>
      </c>
      <c r="C20" t="s">
        <v>469</v>
      </c>
      <c r="D20" t="s">
        <v>103</v>
      </c>
      <c r="E20" t="s">
        <v>126</v>
      </c>
      <c r="F20" t="s">
        <v>470</v>
      </c>
      <c r="G20" t="s">
        <v>471</v>
      </c>
      <c r="H20" t="s">
        <v>105</v>
      </c>
      <c r="I20" s="77">
        <v>499370</v>
      </c>
      <c r="J20" s="77">
        <v>2233</v>
      </c>
      <c r="K20" s="77">
        <v>0</v>
      </c>
      <c r="L20" s="77">
        <v>11150.9321</v>
      </c>
      <c r="M20" s="77">
        <v>0.2</v>
      </c>
      <c r="N20" s="77">
        <v>3.1</v>
      </c>
      <c r="O20" s="77">
        <v>0.18</v>
      </c>
    </row>
    <row r="21" spans="2:15">
      <c r="B21" t="s">
        <v>472</v>
      </c>
      <c r="C21" t="s">
        <v>473</v>
      </c>
      <c r="D21" t="s">
        <v>103</v>
      </c>
      <c r="E21" t="s">
        <v>126</v>
      </c>
      <c r="F21" t="s">
        <v>314</v>
      </c>
      <c r="G21" t="s">
        <v>310</v>
      </c>
      <c r="H21" t="s">
        <v>105</v>
      </c>
      <c r="I21" s="77">
        <v>550298</v>
      </c>
      <c r="J21" s="77">
        <v>3161</v>
      </c>
      <c r="K21" s="77">
        <v>357.69369999999998</v>
      </c>
      <c r="L21" s="77">
        <v>17752.61348</v>
      </c>
      <c r="M21" s="77">
        <v>0.32</v>
      </c>
      <c r="N21" s="77">
        <v>4.9400000000000004</v>
      </c>
      <c r="O21" s="77">
        <v>0.28999999999999998</v>
      </c>
    </row>
    <row r="22" spans="2:15">
      <c r="B22" t="s">
        <v>474</v>
      </c>
      <c r="C22" t="s">
        <v>475</v>
      </c>
      <c r="D22" t="s">
        <v>103</v>
      </c>
      <c r="E22" t="s">
        <v>126</v>
      </c>
      <c r="F22" t="s">
        <v>309</v>
      </c>
      <c r="G22" t="s">
        <v>310</v>
      </c>
      <c r="H22" t="s">
        <v>105</v>
      </c>
      <c r="I22" s="77">
        <v>734128</v>
      </c>
      <c r="J22" s="77">
        <v>1878</v>
      </c>
      <c r="K22" s="77">
        <v>0</v>
      </c>
      <c r="L22" s="77">
        <v>13786.923839999999</v>
      </c>
      <c r="M22" s="77">
        <v>0.23</v>
      </c>
      <c r="N22" s="77">
        <v>3.84</v>
      </c>
      <c r="O22" s="77">
        <v>0.22</v>
      </c>
    </row>
    <row r="23" spans="2:15">
      <c r="B23" t="s">
        <v>476</v>
      </c>
      <c r="C23" t="s">
        <v>477</v>
      </c>
      <c r="D23" t="s">
        <v>103</v>
      </c>
      <c r="E23" t="s">
        <v>126</v>
      </c>
      <c r="F23" t="s">
        <v>478</v>
      </c>
      <c r="G23" t="s">
        <v>310</v>
      </c>
      <c r="H23" t="s">
        <v>105</v>
      </c>
      <c r="I23" s="77">
        <v>218793</v>
      </c>
      <c r="J23" s="77">
        <v>3463</v>
      </c>
      <c r="K23" s="77">
        <v>0</v>
      </c>
      <c r="L23" s="77">
        <v>7576.80159</v>
      </c>
      <c r="M23" s="77">
        <v>0.11</v>
      </c>
      <c r="N23" s="77">
        <v>2.11</v>
      </c>
      <c r="O23" s="77">
        <v>0.12</v>
      </c>
    </row>
    <row r="24" spans="2:15">
      <c r="B24" t="s">
        <v>479</v>
      </c>
      <c r="C24" t="s">
        <v>480</v>
      </c>
      <c r="D24" t="s">
        <v>103</v>
      </c>
      <c r="E24" t="s">
        <v>126</v>
      </c>
      <c r="F24" t="s">
        <v>481</v>
      </c>
      <c r="G24" t="s">
        <v>310</v>
      </c>
      <c r="H24" t="s">
        <v>105</v>
      </c>
      <c r="I24" s="77">
        <v>76007</v>
      </c>
      <c r="J24" s="77">
        <v>13970</v>
      </c>
      <c r="K24" s="77">
        <v>0</v>
      </c>
      <c r="L24" s="77">
        <v>10618.177900000001</v>
      </c>
      <c r="M24" s="77">
        <v>0.17</v>
      </c>
      <c r="N24" s="77">
        <v>2.96</v>
      </c>
      <c r="O24" s="77">
        <v>0.17</v>
      </c>
    </row>
    <row r="25" spans="2:15">
      <c r="B25" t="s">
        <v>482</v>
      </c>
      <c r="C25" t="s">
        <v>483</v>
      </c>
      <c r="D25" t="s">
        <v>103</v>
      </c>
      <c r="E25" t="s">
        <v>126</v>
      </c>
      <c r="F25" t="s">
        <v>484</v>
      </c>
      <c r="G25" t="s">
        <v>310</v>
      </c>
      <c r="H25" t="s">
        <v>105</v>
      </c>
      <c r="I25" s="77">
        <v>139755</v>
      </c>
      <c r="J25" s="77">
        <v>16810</v>
      </c>
      <c r="K25" s="77">
        <v>0</v>
      </c>
      <c r="L25" s="77">
        <v>23492.815500000001</v>
      </c>
      <c r="M25" s="77">
        <v>0.12</v>
      </c>
      <c r="N25" s="77">
        <v>6.54</v>
      </c>
      <c r="O25" s="77">
        <v>0.38</v>
      </c>
    </row>
    <row r="26" spans="2:15">
      <c r="B26" s="78" t="s">
        <v>485</v>
      </c>
      <c r="E26" s="16"/>
      <c r="F26" s="16"/>
      <c r="G26" s="16"/>
      <c r="I26" s="79">
        <v>1932660</v>
      </c>
      <c r="K26" s="79">
        <v>246.315</v>
      </c>
      <c r="L26" s="79">
        <v>38607.451072999997</v>
      </c>
      <c r="N26" s="79">
        <v>10.75</v>
      </c>
      <c r="O26" s="79">
        <v>0.63</v>
      </c>
    </row>
    <row r="27" spans="2:15">
      <c r="B27" t="s">
        <v>486</v>
      </c>
      <c r="C27" t="s">
        <v>487</v>
      </c>
      <c r="D27" t="s">
        <v>103</v>
      </c>
      <c r="E27" t="s">
        <v>126</v>
      </c>
      <c r="F27" t="s">
        <v>488</v>
      </c>
      <c r="G27" t="s">
        <v>489</v>
      </c>
      <c r="H27" t="s">
        <v>105</v>
      </c>
      <c r="I27" s="77">
        <v>469156</v>
      </c>
      <c r="J27" s="77">
        <v>1630</v>
      </c>
      <c r="K27" s="77">
        <v>0</v>
      </c>
      <c r="L27" s="77">
        <v>7647.2428</v>
      </c>
      <c r="M27" s="77">
        <v>0.43</v>
      </c>
      <c r="N27" s="77">
        <v>2.13</v>
      </c>
      <c r="O27" s="77">
        <v>0.12</v>
      </c>
    </row>
    <row r="28" spans="2:15">
      <c r="B28" t="s">
        <v>490</v>
      </c>
      <c r="C28" t="s">
        <v>491</v>
      </c>
      <c r="D28" t="s">
        <v>103</v>
      </c>
      <c r="E28" t="s">
        <v>126</v>
      </c>
      <c r="F28" t="s">
        <v>492</v>
      </c>
      <c r="G28" t="s">
        <v>489</v>
      </c>
      <c r="H28" t="s">
        <v>105</v>
      </c>
      <c r="I28" s="77">
        <v>865147</v>
      </c>
      <c r="J28" s="77">
        <v>1122</v>
      </c>
      <c r="K28" s="77">
        <v>148.03833</v>
      </c>
      <c r="L28" s="77">
        <v>9854.9876700000004</v>
      </c>
      <c r="M28" s="77">
        <v>0.25</v>
      </c>
      <c r="N28" s="77">
        <v>2.74</v>
      </c>
      <c r="O28" s="77">
        <v>0.16</v>
      </c>
    </row>
    <row r="29" spans="2:15">
      <c r="B29" t="s">
        <v>493</v>
      </c>
      <c r="C29" t="s">
        <v>494</v>
      </c>
      <c r="D29" t="s">
        <v>103</v>
      </c>
      <c r="E29" t="s">
        <v>126</v>
      </c>
      <c r="F29" t="s">
        <v>495</v>
      </c>
      <c r="G29" t="s">
        <v>310</v>
      </c>
      <c r="H29" t="s">
        <v>105</v>
      </c>
      <c r="I29" s="77">
        <v>113000</v>
      </c>
      <c r="J29" s="77">
        <v>1692</v>
      </c>
      <c r="K29" s="77">
        <v>65.145970000000005</v>
      </c>
      <c r="L29" s="77">
        <v>1977.1059700000001</v>
      </c>
      <c r="M29" s="77">
        <v>0.13</v>
      </c>
      <c r="N29" s="77">
        <v>0.55000000000000004</v>
      </c>
      <c r="O29" s="77">
        <v>0.03</v>
      </c>
    </row>
    <row r="30" spans="2:15">
      <c r="B30" t="s">
        <v>496</v>
      </c>
      <c r="C30" t="s">
        <v>497</v>
      </c>
      <c r="D30" t="s">
        <v>103</v>
      </c>
      <c r="E30" t="s">
        <v>126</v>
      </c>
      <c r="F30" t="s">
        <v>498</v>
      </c>
      <c r="G30" t="s">
        <v>310</v>
      </c>
      <c r="H30" t="s">
        <v>105</v>
      </c>
      <c r="I30" s="77">
        <v>3925</v>
      </c>
      <c r="J30" s="77">
        <v>41990</v>
      </c>
      <c r="K30" s="77">
        <v>0</v>
      </c>
      <c r="L30" s="77">
        <v>1648.1075000000001</v>
      </c>
      <c r="M30" s="77">
        <v>0.05</v>
      </c>
      <c r="N30" s="77">
        <v>0.46</v>
      </c>
      <c r="O30" s="77">
        <v>0.03</v>
      </c>
    </row>
    <row r="31" spans="2:15">
      <c r="B31" t="s">
        <v>499</v>
      </c>
      <c r="C31" t="s">
        <v>500</v>
      </c>
      <c r="D31" t="s">
        <v>103</v>
      </c>
      <c r="E31" t="s">
        <v>126</v>
      </c>
      <c r="F31" t="s">
        <v>501</v>
      </c>
      <c r="G31" t="s">
        <v>310</v>
      </c>
      <c r="H31" t="s">
        <v>105</v>
      </c>
      <c r="I31" s="77">
        <v>4208</v>
      </c>
      <c r="J31" s="77">
        <v>165900</v>
      </c>
      <c r="K31" s="77">
        <v>0</v>
      </c>
      <c r="L31" s="77">
        <v>6981.0720000000001</v>
      </c>
      <c r="M31" s="77">
        <v>0.2</v>
      </c>
      <c r="N31" s="77">
        <v>1.94</v>
      </c>
      <c r="O31" s="77">
        <v>0.11</v>
      </c>
    </row>
    <row r="32" spans="2:15">
      <c r="B32" t="s">
        <v>502</v>
      </c>
      <c r="C32" t="s">
        <v>503</v>
      </c>
      <c r="D32" t="s">
        <v>103</v>
      </c>
      <c r="E32" t="s">
        <v>126</v>
      </c>
      <c r="F32" t="s">
        <v>504</v>
      </c>
      <c r="G32" t="s">
        <v>310</v>
      </c>
      <c r="H32" t="s">
        <v>105</v>
      </c>
      <c r="I32" s="77">
        <v>49300</v>
      </c>
      <c r="J32" s="77">
        <v>7312</v>
      </c>
      <c r="K32" s="77">
        <v>0</v>
      </c>
      <c r="L32" s="77">
        <v>3604.8159999999998</v>
      </c>
      <c r="M32" s="77">
        <v>0.34</v>
      </c>
      <c r="N32" s="77">
        <v>1</v>
      </c>
      <c r="O32" s="77">
        <v>0.06</v>
      </c>
    </row>
    <row r="33" spans="2:15">
      <c r="B33" t="s">
        <v>505</v>
      </c>
      <c r="C33" t="s">
        <v>506</v>
      </c>
      <c r="D33" t="s">
        <v>103</v>
      </c>
      <c r="E33" t="s">
        <v>126</v>
      </c>
      <c r="F33" t="s">
        <v>507</v>
      </c>
      <c r="G33" t="s">
        <v>310</v>
      </c>
      <c r="H33" t="s">
        <v>105</v>
      </c>
      <c r="I33" s="77">
        <v>77999</v>
      </c>
      <c r="J33" s="77">
        <v>710.7</v>
      </c>
      <c r="K33" s="77">
        <v>0</v>
      </c>
      <c r="L33" s="77">
        <v>554.33889299999998</v>
      </c>
      <c r="M33" s="77">
        <v>0.05</v>
      </c>
      <c r="N33" s="77">
        <v>0.15</v>
      </c>
      <c r="O33" s="77">
        <v>0.01</v>
      </c>
    </row>
    <row r="34" spans="2:15">
      <c r="B34" t="s">
        <v>508</v>
      </c>
      <c r="C34" t="s">
        <v>509</v>
      </c>
      <c r="D34" t="s">
        <v>103</v>
      </c>
      <c r="E34" t="s">
        <v>126</v>
      </c>
      <c r="F34" t="s">
        <v>510</v>
      </c>
      <c r="G34" t="s">
        <v>310</v>
      </c>
      <c r="H34" t="s">
        <v>105</v>
      </c>
      <c r="I34" s="77">
        <v>254771</v>
      </c>
      <c r="J34" s="77">
        <v>1439</v>
      </c>
      <c r="K34" s="77">
        <v>0</v>
      </c>
      <c r="L34" s="77">
        <v>3666.1546899999998</v>
      </c>
      <c r="M34" s="77">
        <v>0.15</v>
      </c>
      <c r="N34" s="77">
        <v>1.02</v>
      </c>
      <c r="O34" s="77">
        <v>0.06</v>
      </c>
    </row>
    <row r="35" spans="2:15">
      <c r="B35" t="s">
        <v>511</v>
      </c>
      <c r="C35" t="s">
        <v>512</v>
      </c>
      <c r="D35" t="s">
        <v>103</v>
      </c>
      <c r="E35" t="s">
        <v>126</v>
      </c>
      <c r="F35" t="s">
        <v>513</v>
      </c>
      <c r="G35" t="s">
        <v>130</v>
      </c>
      <c r="H35" t="s">
        <v>105</v>
      </c>
      <c r="I35" s="77">
        <v>8397</v>
      </c>
      <c r="J35" s="77">
        <v>17580</v>
      </c>
      <c r="K35" s="77">
        <v>20.9925</v>
      </c>
      <c r="L35" s="77">
        <v>1497.1850999999999</v>
      </c>
      <c r="M35" s="77">
        <v>0.16</v>
      </c>
      <c r="N35" s="77">
        <v>0.42</v>
      </c>
      <c r="O35" s="77">
        <v>0.02</v>
      </c>
    </row>
    <row r="36" spans="2:15">
      <c r="B36" t="s">
        <v>514</v>
      </c>
      <c r="C36" t="s">
        <v>515</v>
      </c>
      <c r="D36" t="s">
        <v>103</v>
      </c>
      <c r="E36" t="s">
        <v>126</v>
      </c>
      <c r="F36" t="s">
        <v>516</v>
      </c>
      <c r="G36" t="s">
        <v>131</v>
      </c>
      <c r="H36" t="s">
        <v>105</v>
      </c>
      <c r="I36" s="77">
        <v>60691</v>
      </c>
      <c r="J36" s="77">
        <v>1123</v>
      </c>
      <c r="K36" s="77">
        <v>12.138199999999999</v>
      </c>
      <c r="L36" s="77">
        <v>693.69812999999999</v>
      </c>
      <c r="M36" s="77">
        <v>0.09</v>
      </c>
      <c r="N36" s="77">
        <v>0.19</v>
      </c>
      <c r="O36" s="77">
        <v>0.01</v>
      </c>
    </row>
    <row r="37" spans="2:15">
      <c r="B37" t="s">
        <v>517</v>
      </c>
      <c r="C37" t="s">
        <v>518</v>
      </c>
      <c r="D37" t="s">
        <v>103</v>
      </c>
      <c r="E37" t="s">
        <v>126</v>
      </c>
      <c r="F37" t="s">
        <v>519</v>
      </c>
      <c r="G37" t="s">
        <v>131</v>
      </c>
      <c r="H37" t="s">
        <v>105</v>
      </c>
      <c r="I37" s="77">
        <v>26066</v>
      </c>
      <c r="J37" s="77">
        <v>1852</v>
      </c>
      <c r="K37" s="77">
        <v>0</v>
      </c>
      <c r="L37" s="77">
        <v>482.74232000000001</v>
      </c>
      <c r="M37" s="77">
        <v>0.08</v>
      </c>
      <c r="N37" s="77">
        <v>0.13</v>
      </c>
      <c r="O37" s="77">
        <v>0.01</v>
      </c>
    </row>
    <row r="38" spans="2:15">
      <c r="B38" s="78" t="s">
        <v>520</v>
      </c>
      <c r="E38" s="16"/>
      <c r="F38" s="16"/>
      <c r="G38" s="16"/>
      <c r="I38" s="79">
        <v>2019070</v>
      </c>
      <c r="K38" s="79">
        <v>17.243919999999999</v>
      </c>
      <c r="L38" s="79">
        <v>32073.577659999999</v>
      </c>
      <c r="N38" s="79">
        <v>8.93</v>
      </c>
      <c r="O38" s="79">
        <v>0.52</v>
      </c>
    </row>
    <row r="39" spans="2:15">
      <c r="B39" t="s">
        <v>521</v>
      </c>
      <c r="C39" t="s">
        <v>522</v>
      </c>
      <c r="D39" t="s">
        <v>103</v>
      </c>
      <c r="E39" t="s">
        <v>126</v>
      </c>
      <c r="F39" t="s">
        <v>321</v>
      </c>
      <c r="G39" t="s">
        <v>322</v>
      </c>
      <c r="H39" t="s">
        <v>105</v>
      </c>
      <c r="I39" s="77">
        <v>13600</v>
      </c>
      <c r="J39" s="77">
        <v>34010</v>
      </c>
      <c r="K39" s="77">
        <v>0</v>
      </c>
      <c r="L39" s="77">
        <v>4625.3599999999997</v>
      </c>
      <c r="M39" s="77">
        <v>0.09</v>
      </c>
      <c r="N39" s="77">
        <v>1.29</v>
      </c>
      <c r="O39" s="77">
        <v>0.08</v>
      </c>
    </row>
    <row r="40" spans="2:15">
      <c r="B40" t="s">
        <v>523</v>
      </c>
      <c r="C40" t="s">
        <v>524</v>
      </c>
      <c r="D40" t="s">
        <v>103</v>
      </c>
      <c r="E40" t="s">
        <v>126</v>
      </c>
      <c r="F40" t="s">
        <v>525</v>
      </c>
      <c r="G40" t="s">
        <v>310</v>
      </c>
      <c r="H40" t="s">
        <v>105</v>
      </c>
      <c r="I40" s="77">
        <v>161561</v>
      </c>
      <c r="J40" s="77">
        <v>9754</v>
      </c>
      <c r="K40" s="77">
        <v>0</v>
      </c>
      <c r="L40" s="77">
        <v>15758.65994</v>
      </c>
      <c r="M40" s="77">
        <v>0.73</v>
      </c>
      <c r="N40" s="77">
        <v>4.3899999999999997</v>
      </c>
      <c r="O40" s="77">
        <v>0.26</v>
      </c>
    </row>
    <row r="41" spans="2:15">
      <c r="B41" t="s">
        <v>526</v>
      </c>
      <c r="C41" t="s">
        <v>527</v>
      </c>
      <c r="D41" t="s">
        <v>103</v>
      </c>
      <c r="E41" t="s">
        <v>126</v>
      </c>
      <c r="F41" t="s">
        <v>528</v>
      </c>
      <c r="G41" t="s">
        <v>310</v>
      </c>
      <c r="H41" t="s">
        <v>105</v>
      </c>
      <c r="I41" s="77">
        <v>514200</v>
      </c>
      <c r="J41" s="77">
        <v>1165</v>
      </c>
      <c r="K41" s="77">
        <v>0</v>
      </c>
      <c r="L41" s="77">
        <v>5990.43</v>
      </c>
      <c r="M41" s="77">
        <v>2.68</v>
      </c>
      <c r="N41" s="77">
        <v>1.67</v>
      </c>
      <c r="O41" s="77">
        <v>0.1</v>
      </c>
    </row>
    <row r="42" spans="2:15">
      <c r="B42" t="s">
        <v>529</v>
      </c>
      <c r="C42" t="s">
        <v>530</v>
      </c>
      <c r="D42" t="s">
        <v>103</v>
      </c>
      <c r="E42" t="s">
        <v>126</v>
      </c>
      <c r="F42" t="s">
        <v>531</v>
      </c>
      <c r="G42" t="s">
        <v>310</v>
      </c>
      <c r="H42" t="s">
        <v>105</v>
      </c>
      <c r="I42" s="77">
        <v>473200</v>
      </c>
      <c r="J42" s="77">
        <v>235.7</v>
      </c>
      <c r="K42" s="77">
        <v>0</v>
      </c>
      <c r="L42" s="77">
        <v>1115.3324</v>
      </c>
      <c r="M42" s="77">
        <v>0.36</v>
      </c>
      <c r="N42" s="77">
        <v>0.31</v>
      </c>
      <c r="O42" s="77">
        <v>0.02</v>
      </c>
    </row>
    <row r="43" spans="2:15">
      <c r="B43" t="s">
        <v>532</v>
      </c>
      <c r="C43" t="s">
        <v>533</v>
      </c>
      <c r="D43" t="s">
        <v>103</v>
      </c>
      <c r="E43" t="s">
        <v>126</v>
      </c>
      <c r="F43" t="s">
        <v>534</v>
      </c>
      <c r="G43" t="s">
        <v>130</v>
      </c>
      <c r="H43" t="s">
        <v>105</v>
      </c>
      <c r="I43" s="77">
        <v>506800</v>
      </c>
      <c r="J43" s="77">
        <v>199.8</v>
      </c>
      <c r="K43" s="77">
        <v>0</v>
      </c>
      <c r="L43" s="77">
        <v>1012.5864</v>
      </c>
      <c r="M43" s="77">
        <v>0.42</v>
      </c>
      <c r="N43" s="77">
        <v>0.28000000000000003</v>
      </c>
      <c r="O43" s="77">
        <v>0.02</v>
      </c>
    </row>
    <row r="44" spans="2:15">
      <c r="B44" t="s">
        <v>535</v>
      </c>
      <c r="C44" t="s">
        <v>536</v>
      </c>
      <c r="D44" t="s">
        <v>103</v>
      </c>
      <c r="E44" t="s">
        <v>126</v>
      </c>
      <c r="F44" t="s">
        <v>537</v>
      </c>
      <c r="G44" t="s">
        <v>130</v>
      </c>
      <c r="H44" t="s">
        <v>105</v>
      </c>
      <c r="I44" s="77">
        <v>297000</v>
      </c>
      <c r="J44" s="77">
        <v>398</v>
      </c>
      <c r="K44" s="77">
        <v>0</v>
      </c>
      <c r="L44" s="77">
        <v>1182.06</v>
      </c>
      <c r="M44" s="77">
        <v>0.4</v>
      </c>
      <c r="N44" s="77">
        <v>0.33</v>
      </c>
      <c r="O44" s="77">
        <v>0.02</v>
      </c>
    </row>
    <row r="45" spans="2:15">
      <c r="B45" t="s">
        <v>538</v>
      </c>
      <c r="C45" t="s">
        <v>539</v>
      </c>
      <c r="D45" t="s">
        <v>103</v>
      </c>
      <c r="E45" t="s">
        <v>126</v>
      </c>
      <c r="F45" t="s">
        <v>540</v>
      </c>
      <c r="G45" t="s">
        <v>131</v>
      </c>
      <c r="H45" t="s">
        <v>105</v>
      </c>
      <c r="I45" s="77">
        <v>52709</v>
      </c>
      <c r="J45" s="77">
        <v>4500</v>
      </c>
      <c r="K45" s="77">
        <v>17.243919999999999</v>
      </c>
      <c r="L45" s="77">
        <v>2389.1489200000001</v>
      </c>
      <c r="M45" s="77">
        <v>0.14000000000000001</v>
      </c>
      <c r="N45" s="77">
        <v>0.67</v>
      </c>
      <c r="O45" s="77">
        <v>0.04</v>
      </c>
    </row>
    <row r="46" spans="2:15">
      <c r="B46" s="78" t="s">
        <v>541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226</v>
      </c>
      <c r="C47" t="s">
        <v>226</v>
      </c>
      <c r="E47" s="16"/>
      <c r="F47" s="16"/>
      <c r="G47" t="s">
        <v>226</v>
      </c>
      <c r="H47" t="s">
        <v>226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231</v>
      </c>
      <c r="E48" s="16"/>
      <c r="F48" s="16"/>
      <c r="G48" s="16"/>
      <c r="I48" s="79">
        <v>1659455</v>
      </c>
      <c r="K48" s="79">
        <v>0.11353734</v>
      </c>
      <c r="L48" s="79">
        <v>78510.052690918397</v>
      </c>
      <c r="N48" s="79">
        <v>21.86</v>
      </c>
      <c r="O48" s="79">
        <v>1.28</v>
      </c>
    </row>
    <row r="49" spans="2:15">
      <c r="B49" s="78" t="s">
        <v>285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226</v>
      </c>
      <c r="C50" t="s">
        <v>226</v>
      </c>
      <c r="E50" s="16"/>
      <c r="F50" s="16"/>
      <c r="G50" t="s">
        <v>226</v>
      </c>
      <c r="H50" t="s">
        <v>226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286</v>
      </c>
      <c r="E51" s="16"/>
      <c r="F51" s="16"/>
      <c r="G51" s="16"/>
      <c r="I51" s="79">
        <v>1659455</v>
      </c>
      <c r="K51" s="79">
        <v>0.11353734</v>
      </c>
      <c r="L51" s="79">
        <v>78510.052690918397</v>
      </c>
      <c r="N51" s="79">
        <v>21.86</v>
      </c>
      <c r="O51" s="79">
        <v>1.28</v>
      </c>
    </row>
    <row r="52" spans="2:15">
      <c r="B52" t="s">
        <v>542</v>
      </c>
      <c r="C52" t="s">
        <v>543</v>
      </c>
      <c r="D52" t="s">
        <v>544</v>
      </c>
      <c r="E52" t="s">
        <v>338</v>
      </c>
      <c r="F52" t="s">
        <v>545</v>
      </c>
      <c r="G52" t="s">
        <v>398</v>
      </c>
      <c r="H52" t="s">
        <v>109</v>
      </c>
      <c r="I52" s="77">
        <v>7678</v>
      </c>
      <c r="J52" s="77">
        <v>32788</v>
      </c>
      <c r="K52" s="77">
        <v>0</v>
      </c>
      <c r="L52" s="77">
        <v>8846.3637169600006</v>
      </c>
      <c r="M52" s="77">
        <v>0</v>
      </c>
      <c r="N52" s="77">
        <v>2.46</v>
      </c>
      <c r="O52" s="77">
        <v>0.14000000000000001</v>
      </c>
    </row>
    <row r="53" spans="2:15">
      <c r="B53" t="s">
        <v>546</v>
      </c>
      <c r="C53" t="s">
        <v>547</v>
      </c>
      <c r="D53" t="s">
        <v>544</v>
      </c>
      <c r="E53" t="s">
        <v>338</v>
      </c>
      <c r="F53" s="16"/>
      <c r="G53" t="s">
        <v>548</v>
      </c>
      <c r="H53" t="s">
        <v>109</v>
      </c>
      <c r="I53" s="77">
        <v>16900</v>
      </c>
      <c r="J53" s="77">
        <v>10687</v>
      </c>
      <c r="K53" s="77">
        <v>0</v>
      </c>
      <c r="L53" s="77">
        <v>6346.6459420000001</v>
      </c>
      <c r="M53" s="77">
        <v>0.01</v>
      </c>
      <c r="N53" s="77">
        <v>1.77</v>
      </c>
      <c r="O53" s="77">
        <v>0.1</v>
      </c>
    </row>
    <row r="54" spans="2:15">
      <c r="B54" t="s">
        <v>549</v>
      </c>
      <c r="C54" t="s">
        <v>550</v>
      </c>
      <c r="D54" t="s">
        <v>551</v>
      </c>
      <c r="E54" t="s">
        <v>338</v>
      </c>
      <c r="F54" t="s">
        <v>552</v>
      </c>
      <c r="G54" t="s">
        <v>553</v>
      </c>
      <c r="H54" t="s">
        <v>116</v>
      </c>
      <c r="I54" s="77">
        <v>313264</v>
      </c>
      <c r="J54" s="77">
        <v>269.8</v>
      </c>
      <c r="K54" s="77">
        <v>0</v>
      </c>
      <c r="L54" s="77">
        <v>4178.7699660223998</v>
      </c>
      <c r="M54" s="77">
        <v>0.09</v>
      </c>
      <c r="N54" s="77">
        <v>1.1599999999999999</v>
      </c>
      <c r="O54" s="77">
        <v>7.0000000000000007E-2</v>
      </c>
    </row>
    <row r="55" spans="2:15">
      <c r="B55" t="s">
        <v>554</v>
      </c>
      <c r="C55" t="s">
        <v>555</v>
      </c>
      <c r="D55" t="s">
        <v>551</v>
      </c>
      <c r="E55" t="s">
        <v>338</v>
      </c>
      <c r="F55" t="s">
        <v>556</v>
      </c>
      <c r="G55" t="s">
        <v>557</v>
      </c>
      <c r="H55" t="s">
        <v>109</v>
      </c>
      <c r="I55" s="77">
        <v>496708</v>
      </c>
      <c r="J55" s="77">
        <v>24.6</v>
      </c>
      <c r="K55" s="77">
        <v>0</v>
      </c>
      <c r="L55" s="77">
        <v>429.376250352</v>
      </c>
      <c r="M55" s="77">
        <v>0.09</v>
      </c>
      <c r="N55" s="77">
        <v>0.12</v>
      </c>
      <c r="O55" s="77">
        <v>0.01</v>
      </c>
    </row>
    <row r="56" spans="2:15">
      <c r="B56" t="s">
        <v>558</v>
      </c>
      <c r="C56" t="s">
        <v>559</v>
      </c>
      <c r="D56" t="s">
        <v>560</v>
      </c>
      <c r="E56" t="s">
        <v>338</v>
      </c>
      <c r="F56" t="s">
        <v>561</v>
      </c>
      <c r="G56" t="s">
        <v>557</v>
      </c>
      <c r="H56" t="s">
        <v>113</v>
      </c>
      <c r="I56" s="77">
        <v>258661</v>
      </c>
      <c r="J56" s="77">
        <v>635.5</v>
      </c>
      <c r="K56" s="77">
        <v>0</v>
      </c>
      <c r="L56" s="77">
        <v>7115.6409873639996</v>
      </c>
      <c r="M56" s="77">
        <v>0</v>
      </c>
      <c r="N56" s="77">
        <v>1.98</v>
      </c>
      <c r="O56" s="77">
        <v>0.12</v>
      </c>
    </row>
    <row r="57" spans="2:15">
      <c r="B57" t="s">
        <v>562</v>
      </c>
      <c r="C57" t="s">
        <v>563</v>
      </c>
      <c r="D57" t="s">
        <v>126</v>
      </c>
      <c r="E57" t="s">
        <v>338</v>
      </c>
      <c r="F57" t="s">
        <v>564</v>
      </c>
      <c r="G57" t="s">
        <v>557</v>
      </c>
      <c r="H57" t="s">
        <v>113</v>
      </c>
      <c r="I57" s="77">
        <v>260472</v>
      </c>
      <c r="J57" s="77">
        <v>400</v>
      </c>
      <c r="K57" s="77">
        <v>0</v>
      </c>
      <c r="L57" s="77">
        <v>4510.1247744000002</v>
      </c>
      <c r="M57" s="77">
        <v>7.0000000000000007E-2</v>
      </c>
      <c r="N57" s="77">
        <v>1.26</v>
      </c>
      <c r="O57" s="77">
        <v>7.0000000000000007E-2</v>
      </c>
    </row>
    <row r="58" spans="2:15">
      <c r="B58" t="s">
        <v>565</v>
      </c>
      <c r="C58" t="s">
        <v>566</v>
      </c>
      <c r="D58" t="s">
        <v>551</v>
      </c>
      <c r="E58" t="s">
        <v>338</v>
      </c>
      <c r="F58" t="s">
        <v>567</v>
      </c>
      <c r="G58" t="s">
        <v>557</v>
      </c>
      <c r="H58" t="s">
        <v>113</v>
      </c>
      <c r="I58" s="77">
        <v>213409</v>
      </c>
      <c r="J58" s="77">
        <v>930</v>
      </c>
      <c r="K58" s="77">
        <v>0</v>
      </c>
      <c r="L58" s="77">
        <v>8591.3853765599997</v>
      </c>
      <c r="M58" s="77">
        <v>0.16</v>
      </c>
      <c r="N58" s="77">
        <v>2.39</v>
      </c>
      <c r="O58" s="77">
        <v>0.14000000000000001</v>
      </c>
    </row>
    <row r="59" spans="2:15">
      <c r="B59" t="s">
        <v>568</v>
      </c>
      <c r="C59" t="s">
        <v>569</v>
      </c>
      <c r="D59" t="s">
        <v>544</v>
      </c>
      <c r="E59" t="s">
        <v>338</v>
      </c>
      <c r="F59" t="s">
        <v>570</v>
      </c>
      <c r="G59" t="s">
        <v>571</v>
      </c>
      <c r="H59" t="s">
        <v>109</v>
      </c>
      <c r="I59" s="77">
        <v>9114</v>
      </c>
      <c r="J59" s="77">
        <v>18354</v>
      </c>
      <c r="K59" s="77">
        <v>0</v>
      </c>
      <c r="L59" s="77">
        <v>5878.16142984</v>
      </c>
      <c r="M59" s="77">
        <v>0</v>
      </c>
      <c r="N59" s="77">
        <v>1.64</v>
      </c>
      <c r="O59" s="77">
        <v>0.1</v>
      </c>
    </row>
    <row r="60" spans="2:15">
      <c r="B60" t="s">
        <v>572</v>
      </c>
      <c r="C60" t="s">
        <v>573</v>
      </c>
      <c r="D60" t="s">
        <v>574</v>
      </c>
      <c r="E60" t="s">
        <v>338</v>
      </c>
      <c r="F60" t="s">
        <v>575</v>
      </c>
      <c r="G60" t="s">
        <v>571</v>
      </c>
      <c r="H60" t="s">
        <v>109</v>
      </c>
      <c r="I60" s="77">
        <v>7191</v>
      </c>
      <c r="J60" s="77">
        <v>22319</v>
      </c>
      <c r="K60" s="77">
        <v>0</v>
      </c>
      <c r="L60" s="77">
        <v>5639.8269450600001</v>
      </c>
      <c r="M60" s="77">
        <v>0.03</v>
      </c>
      <c r="N60" s="77">
        <v>1.57</v>
      </c>
      <c r="O60" s="77">
        <v>0.09</v>
      </c>
    </row>
    <row r="61" spans="2:15">
      <c r="B61" t="s">
        <v>576</v>
      </c>
      <c r="C61" t="s">
        <v>577</v>
      </c>
      <c r="D61" t="s">
        <v>578</v>
      </c>
      <c r="E61" t="s">
        <v>338</v>
      </c>
      <c r="F61" t="s">
        <v>579</v>
      </c>
      <c r="G61" t="s">
        <v>571</v>
      </c>
      <c r="H61" t="s">
        <v>205</v>
      </c>
      <c r="I61" s="77">
        <v>25350</v>
      </c>
      <c r="J61" s="77">
        <v>40960</v>
      </c>
      <c r="K61" s="77">
        <v>0</v>
      </c>
      <c r="L61" s="77">
        <v>4634.0935680000002</v>
      </c>
      <c r="M61" s="77">
        <v>0.01</v>
      </c>
      <c r="N61" s="77">
        <v>1.29</v>
      </c>
      <c r="O61" s="77">
        <v>0.08</v>
      </c>
    </row>
    <row r="62" spans="2:15">
      <c r="B62" t="s">
        <v>580</v>
      </c>
      <c r="C62" t="s">
        <v>581</v>
      </c>
      <c r="D62" t="s">
        <v>551</v>
      </c>
      <c r="E62" t="s">
        <v>338</v>
      </c>
      <c r="F62" t="s">
        <v>582</v>
      </c>
      <c r="G62" t="s">
        <v>583</v>
      </c>
      <c r="H62" t="s">
        <v>109</v>
      </c>
      <c r="I62" s="77">
        <v>3231</v>
      </c>
      <c r="J62" s="77">
        <v>114600</v>
      </c>
      <c r="K62" s="77">
        <v>0.11353734</v>
      </c>
      <c r="L62" s="77">
        <v>13011.492701339999</v>
      </c>
      <c r="M62" s="77">
        <v>0</v>
      </c>
      <c r="N62" s="77">
        <v>3.62</v>
      </c>
      <c r="O62" s="77">
        <v>0.21</v>
      </c>
    </row>
    <row r="63" spans="2:15">
      <c r="B63" t="s">
        <v>584</v>
      </c>
      <c r="C63" t="s">
        <v>585</v>
      </c>
      <c r="D63" t="s">
        <v>544</v>
      </c>
      <c r="E63" t="s">
        <v>338</v>
      </c>
      <c r="F63" t="s">
        <v>586</v>
      </c>
      <c r="G63" t="s">
        <v>587</v>
      </c>
      <c r="H63" t="s">
        <v>109</v>
      </c>
      <c r="I63" s="77">
        <v>26279</v>
      </c>
      <c r="J63" s="77">
        <v>5481</v>
      </c>
      <c r="K63" s="77">
        <v>0</v>
      </c>
      <c r="L63" s="77">
        <v>5061.3968928599998</v>
      </c>
      <c r="M63" s="77">
        <v>0</v>
      </c>
      <c r="N63" s="77">
        <v>1.41</v>
      </c>
      <c r="O63" s="77">
        <v>0.08</v>
      </c>
    </row>
    <row r="64" spans="2:15">
      <c r="B64" t="s">
        <v>588</v>
      </c>
      <c r="C64" t="s">
        <v>589</v>
      </c>
      <c r="D64" t="s">
        <v>544</v>
      </c>
      <c r="E64" t="s">
        <v>338</v>
      </c>
      <c r="F64" t="s">
        <v>590</v>
      </c>
      <c r="G64" t="s">
        <v>587</v>
      </c>
      <c r="H64" t="s">
        <v>109</v>
      </c>
      <c r="I64" s="77">
        <v>21198</v>
      </c>
      <c r="J64" s="77">
        <v>5728</v>
      </c>
      <c r="K64" s="77">
        <v>0</v>
      </c>
      <c r="L64" s="77">
        <v>4266.7741401599997</v>
      </c>
      <c r="M64" s="77">
        <v>0</v>
      </c>
      <c r="N64" s="77">
        <v>1.19</v>
      </c>
      <c r="O64" s="77">
        <v>7.0000000000000007E-2</v>
      </c>
    </row>
    <row r="65" spans="2:7">
      <c r="B65" t="s">
        <v>233</v>
      </c>
      <c r="E65" s="16"/>
      <c r="F65" s="16"/>
      <c r="G65" s="16"/>
    </row>
    <row r="66" spans="2:7">
      <c r="B66" t="s">
        <v>280</v>
      </c>
      <c r="E66" s="16"/>
      <c r="F66" s="16"/>
      <c r="G66" s="16"/>
    </row>
    <row r="67" spans="2:7">
      <c r="B67" t="s">
        <v>281</v>
      </c>
      <c r="E67" s="16"/>
      <c r="F67" s="16"/>
      <c r="G67" s="16"/>
    </row>
    <row r="68" spans="2:7">
      <c r="B68" t="s">
        <v>282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1305</v>
      </c>
    </row>
    <row r="3" spans="2:63">
      <c r="B3" s="2" t="s">
        <v>2</v>
      </c>
      <c r="C3" t="s">
        <v>1306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49281</v>
      </c>
      <c r="I11" s="7"/>
      <c r="J11" s="76">
        <v>0</v>
      </c>
      <c r="K11" s="76">
        <v>12068.47501258</v>
      </c>
      <c r="L11" s="7"/>
      <c r="M11" s="76">
        <v>100</v>
      </c>
      <c r="N11" s="76">
        <v>0.2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591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592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593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594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595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49281</v>
      </c>
      <c r="J25" s="79">
        <v>0</v>
      </c>
      <c r="K25" s="79">
        <v>12068.47501258</v>
      </c>
      <c r="M25" s="79">
        <v>100</v>
      </c>
      <c r="N25" s="79">
        <v>0.2</v>
      </c>
    </row>
    <row r="26" spans="2:14">
      <c r="B26" s="78" t="s">
        <v>596</v>
      </c>
      <c r="D26" s="16"/>
      <c r="E26" s="16"/>
      <c r="F26" s="16"/>
      <c r="G26" s="16"/>
      <c r="H26" s="79">
        <v>49281</v>
      </c>
      <c r="J26" s="79">
        <v>0</v>
      </c>
      <c r="K26" s="79">
        <v>12068.47501258</v>
      </c>
      <c r="M26" s="79">
        <v>100</v>
      </c>
      <c r="N26" s="79">
        <v>0.2</v>
      </c>
    </row>
    <row r="27" spans="2:14">
      <c r="B27" t="s">
        <v>597</v>
      </c>
      <c r="C27" t="s">
        <v>598</v>
      </c>
      <c r="D27" t="s">
        <v>126</v>
      </c>
      <c r="E27" t="s">
        <v>599</v>
      </c>
      <c r="F27" t="s">
        <v>600</v>
      </c>
      <c r="G27" t="s">
        <v>113</v>
      </c>
      <c r="H27" s="77">
        <v>1820</v>
      </c>
      <c r="I27" s="77">
        <v>10484</v>
      </c>
      <c r="J27" s="77">
        <v>0</v>
      </c>
      <c r="K27" s="77">
        <v>825.97313343999997</v>
      </c>
      <c r="L27" s="77">
        <v>0</v>
      </c>
      <c r="M27" s="77">
        <v>6.84</v>
      </c>
      <c r="N27" s="77">
        <v>0.01</v>
      </c>
    </row>
    <row r="28" spans="2:14">
      <c r="B28" t="s">
        <v>601</v>
      </c>
      <c r="C28" t="s">
        <v>602</v>
      </c>
      <c r="D28" t="s">
        <v>544</v>
      </c>
      <c r="E28" t="s">
        <v>603</v>
      </c>
      <c r="F28" t="s">
        <v>600</v>
      </c>
      <c r="G28" t="s">
        <v>109</v>
      </c>
      <c r="H28" s="77">
        <v>47461</v>
      </c>
      <c r="I28" s="77">
        <v>6741</v>
      </c>
      <c r="J28" s="77">
        <v>0</v>
      </c>
      <c r="K28" s="77">
        <v>11242.50187914</v>
      </c>
      <c r="L28" s="77">
        <v>0.02</v>
      </c>
      <c r="M28" s="77">
        <v>93.16</v>
      </c>
      <c r="N28" s="77">
        <v>0.18</v>
      </c>
    </row>
    <row r="29" spans="2:14">
      <c r="B29" s="78" t="s">
        <v>604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226</v>
      </c>
      <c r="C30" t="s">
        <v>226</v>
      </c>
      <c r="D30" s="16"/>
      <c r="E30" s="16"/>
      <c r="F30" t="s">
        <v>226</v>
      </c>
      <c r="G30" t="s">
        <v>226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335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595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233</v>
      </c>
      <c r="D35" s="16"/>
      <c r="E35" s="16"/>
      <c r="F35" s="16"/>
      <c r="G35" s="16"/>
    </row>
    <row r="36" spans="2:14">
      <c r="B36" t="s">
        <v>280</v>
      </c>
      <c r="D36" s="16"/>
      <c r="E36" s="16"/>
      <c r="F36" s="16"/>
      <c r="G36" s="16"/>
    </row>
    <row r="37" spans="2:14">
      <c r="B37" t="s">
        <v>281</v>
      </c>
      <c r="D37" s="16"/>
      <c r="E37" s="16"/>
      <c r="F37" s="16"/>
      <c r="G37" s="16"/>
    </row>
    <row r="38" spans="2:14">
      <c r="B38" t="s">
        <v>282</v>
      </c>
      <c r="D38" s="16"/>
      <c r="E38" s="16"/>
      <c r="F38" s="16"/>
      <c r="G38" s="16"/>
    </row>
    <row r="39" spans="2:14">
      <c r="B39" t="s">
        <v>447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1" sqref="F31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1305</v>
      </c>
    </row>
    <row r="3" spans="2:65">
      <c r="B3" s="2" t="s">
        <v>2</v>
      </c>
      <c r="C3" t="s">
        <v>1306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1865510.82</v>
      </c>
      <c r="K11" s="7"/>
      <c r="L11" s="76">
        <v>76077.070119168042</v>
      </c>
      <c r="M11" s="7"/>
      <c r="N11" s="76">
        <v>100</v>
      </c>
      <c r="O11" s="76">
        <v>1.24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902201</v>
      </c>
      <c r="L12" s="79">
        <v>3313.6038328</v>
      </c>
      <c r="N12" s="79">
        <v>4.3600000000000003</v>
      </c>
      <c r="O12" s="79">
        <v>0.05</v>
      </c>
    </row>
    <row r="13" spans="2:65">
      <c r="B13" s="78" t="s">
        <v>605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902201</v>
      </c>
      <c r="L17" s="79">
        <v>3313.6038328</v>
      </c>
      <c r="N17" s="79">
        <v>4.3600000000000003</v>
      </c>
      <c r="O17" s="79">
        <v>0.05</v>
      </c>
    </row>
    <row r="18" spans="2:15">
      <c r="B18" t="s">
        <v>607</v>
      </c>
      <c r="C18" t="s">
        <v>608</v>
      </c>
      <c r="D18" t="s">
        <v>103</v>
      </c>
      <c r="E18" t="s">
        <v>609</v>
      </c>
      <c r="F18" t="s">
        <v>600</v>
      </c>
      <c r="G18" t="s">
        <v>226</v>
      </c>
      <c r="H18" t="s">
        <v>445</v>
      </c>
      <c r="I18" t="s">
        <v>105</v>
      </c>
      <c r="J18" s="77">
        <v>902201</v>
      </c>
      <c r="K18" s="77">
        <v>367.28</v>
      </c>
      <c r="L18" s="77">
        <v>3313.6038328</v>
      </c>
      <c r="M18" s="77">
        <v>0.67</v>
      </c>
      <c r="N18" s="77">
        <v>4.3600000000000003</v>
      </c>
      <c r="O18" s="77">
        <v>0.05</v>
      </c>
    </row>
    <row r="19" spans="2:15">
      <c r="B19" s="78" t="s">
        <v>335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963309.82</v>
      </c>
      <c r="L21" s="79">
        <v>72763.466286368042</v>
      </c>
      <c r="N21" s="79">
        <v>95.64</v>
      </c>
      <c r="O21" s="79">
        <v>1.18</v>
      </c>
    </row>
    <row r="22" spans="2:15">
      <c r="B22" s="78" t="s">
        <v>605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606</v>
      </c>
      <c r="C24" s="16"/>
      <c r="D24" s="16"/>
      <c r="E24" s="16"/>
      <c r="J24" s="79">
        <v>64524.83</v>
      </c>
      <c r="L24" s="79">
        <v>30672.264597962399</v>
      </c>
      <c r="N24" s="79">
        <v>40.32</v>
      </c>
      <c r="O24" s="79">
        <v>0.5</v>
      </c>
    </row>
    <row r="25" spans="2:15">
      <c r="B25" t="s">
        <v>610</v>
      </c>
      <c r="C25" t="s">
        <v>611</v>
      </c>
      <c r="D25" t="s">
        <v>126</v>
      </c>
      <c r="E25" t="s">
        <v>612</v>
      </c>
      <c r="F25" t="s">
        <v>613</v>
      </c>
      <c r="G25" t="s">
        <v>226</v>
      </c>
      <c r="H25" t="s">
        <v>445</v>
      </c>
      <c r="I25" t="s">
        <v>109</v>
      </c>
      <c r="J25" s="77">
        <v>27041.15</v>
      </c>
      <c r="K25" s="77">
        <v>14748</v>
      </c>
      <c r="L25" s="77">
        <v>14013.933210228</v>
      </c>
      <c r="M25" s="77">
        <v>2.98</v>
      </c>
      <c r="N25" s="77">
        <v>18.420000000000002</v>
      </c>
      <c r="O25" s="77">
        <v>0.23</v>
      </c>
    </row>
    <row r="26" spans="2:15">
      <c r="B26" t="s">
        <v>614</v>
      </c>
      <c r="C26" t="s">
        <v>615</v>
      </c>
      <c r="D26" t="s">
        <v>126</v>
      </c>
      <c r="E26" t="s">
        <v>616</v>
      </c>
      <c r="F26" t="s">
        <v>613</v>
      </c>
      <c r="G26" t="s">
        <v>226</v>
      </c>
      <c r="H26" t="s">
        <v>445</v>
      </c>
      <c r="I26" t="s">
        <v>109</v>
      </c>
      <c r="J26" s="77">
        <v>37483.68</v>
      </c>
      <c r="K26" s="77">
        <v>12647</v>
      </c>
      <c r="L26" s="77">
        <v>16658.331387734401</v>
      </c>
      <c r="M26" s="77">
        <v>1.81</v>
      </c>
      <c r="N26" s="77">
        <v>21.9</v>
      </c>
      <c r="O26" s="77">
        <v>0.27</v>
      </c>
    </row>
    <row r="27" spans="2:15">
      <c r="B27" s="78" t="s">
        <v>93</v>
      </c>
      <c r="C27" s="16"/>
      <c r="D27" s="16"/>
      <c r="E27" s="16"/>
      <c r="J27" s="79">
        <v>898784.99</v>
      </c>
      <c r="L27" s="79">
        <v>42091.201688405643</v>
      </c>
      <c r="N27" s="79">
        <v>55.33</v>
      </c>
      <c r="O27" s="79">
        <v>0.68</v>
      </c>
    </row>
    <row r="28" spans="2:15">
      <c r="B28" t="s">
        <v>617</v>
      </c>
      <c r="C28" t="s">
        <v>618</v>
      </c>
      <c r="D28" t="s">
        <v>126</v>
      </c>
      <c r="E28" t="s">
        <v>619</v>
      </c>
      <c r="F28" t="s">
        <v>600</v>
      </c>
      <c r="G28" t="s">
        <v>226</v>
      </c>
      <c r="H28" t="s">
        <v>445</v>
      </c>
      <c r="I28" t="s">
        <v>109</v>
      </c>
      <c r="J28" s="77">
        <v>1816</v>
      </c>
      <c r="K28" s="77">
        <v>133238</v>
      </c>
      <c r="L28" s="77">
        <v>8502.4817091200002</v>
      </c>
      <c r="M28" s="77">
        <v>0.55000000000000004</v>
      </c>
      <c r="N28" s="77">
        <v>11.18</v>
      </c>
      <c r="O28" s="77">
        <v>0.14000000000000001</v>
      </c>
    </row>
    <row r="29" spans="2:15">
      <c r="B29" t="s">
        <v>620</v>
      </c>
      <c r="C29" t="s">
        <v>621</v>
      </c>
      <c r="D29" t="s">
        <v>126</v>
      </c>
      <c r="E29" t="s">
        <v>622</v>
      </c>
      <c r="F29" t="s">
        <v>600</v>
      </c>
      <c r="G29" t="s">
        <v>226</v>
      </c>
      <c r="H29" t="s">
        <v>445</v>
      </c>
      <c r="I29" t="s">
        <v>113</v>
      </c>
      <c r="J29" s="77">
        <v>30200</v>
      </c>
      <c r="K29" s="77">
        <v>3356</v>
      </c>
      <c r="L29" s="77">
        <v>4387.2907456000003</v>
      </c>
      <c r="M29" s="77">
        <v>0.32</v>
      </c>
      <c r="N29" s="77">
        <v>5.77</v>
      </c>
      <c r="O29" s="77">
        <v>7.0000000000000007E-2</v>
      </c>
    </row>
    <row r="30" spans="2:15">
      <c r="B30" t="s">
        <v>623</v>
      </c>
      <c r="C30" t="s">
        <v>624</v>
      </c>
      <c r="D30" t="s">
        <v>126</v>
      </c>
      <c r="E30" t="s">
        <v>625</v>
      </c>
      <c r="F30" t="s">
        <v>600</v>
      </c>
      <c r="G30" t="s">
        <v>226</v>
      </c>
      <c r="H30" t="s">
        <v>445</v>
      </c>
      <c r="I30" t="s">
        <v>109</v>
      </c>
      <c r="J30" s="77">
        <v>16400</v>
      </c>
      <c r="K30" s="77">
        <v>21030</v>
      </c>
      <c r="L30" s="77">
        <v>12119.50488</v>
      </c>
      <c r="M30" s="77">
        <v>0.1</v>
      </c>
      <c r="N30" s="77">
        <v>15.93</v>
      </c>
      <c r="O30" s="77">
        <v>0.2</v>
      </c>
    </row>
    <row r="31" spans="2:15">
      <c r="B31" t="s">
        <v>626</v>
      </c>
      <c r="C31" t="s">
        <v>627</v>
      </c>
      <c r="D31" t="s">
        <v>126</v>
      </c>
      <c r="E31" t="s">
        <v>628</v>
      </c>
      <c r="F31" t="s">
        <v>600</v>
      </c>
      <c r="G31" t="s">
        <v>226</v>
      </c>
      <c r="H31" t="s">
        <v>445</v>
      </c>
      <c r="I31" t="s">
        <v>202</v>
      </c>
      <c r="J31" s="77">
        <v>5206</v>
      </c>
      <c r="K31" s="77">
        <v>14400</v>
      </c>
      <c r="L31" s="77">
        <v>2754.6403679999999</v>
      </c>
      <c r="M31" s="77">
        <v>7.0000000000000007E-2</v>
      </c>
      <c r="N31" s="77">
        <v>3.62</v>
      </c>
      <c r="O31" s="77">
        <v>0.04</v>
      </c>
    </row>
    <row r="32" spans="2:15">
      <c r="B32" t="s">
        <v>629</v>
      </c>
      <c r="C32" t="s">
        <v>630</v>
      </c>
      <c r="D32" t="s">
        <v>126</v>
      </c>
      <c r="E32" t="s">
        <v>631</v>
      </c>
      <c r="F32" t="s">
        <v>600</v>
      </c>
      <c r="G32" t="s">
        <v>226</v>
      </c>
      <c r="H32" t="s">
        <v>445</v>
      </c>
      <c r="I32" t="s">
        <v>109</v>
      </c>
      <c r="J32" s="77">
        <v>183905.54</v>
      </c>
      <c r="K32" s="77">
        <v>1747.969999999995</v>
      </c>
      <c r="L32" s="77">
        <v>11296.152427728501</v>
      </c>
      <c r="M32" s="77">
        <v>0.54</v>
      </c>
      <c r="N32" s="77">
        <v>14.85</v>
      </c>
      <c r="O32" s="77">
        <v>0.18</v>
      </c>
    </row>
    <row r="33" spans="2:15">
      <c r="B33" t="s">
        <v>632</v>
      </c>
      <c r="C33" t="s">
        <v>633</v>
      </c>
      <c r="D33" t="s">
        <v>126</v>
      </c>
      <c r="E33" t="s">
        <v>634</v>
      </c>
      <c r="F33" t="s">
        <v>600</v>
      </c>
      <c r="G33" t="s">
        <v>226</v>
      </c>
      <c r="H33" t="s">
        <v>445</v>
      </c>
      <c r="I33" t="s">
        <v>123</v>
      </c>
      <c r="J33" s="77">
        <v>661257.44999999995</v>
      </c>
      <c r="K33" s="77">
        <v>169.78000000000006</v>
      </c>
      <c r="L33" s="77">
        <v>3031.1315579571401</v>
      </c>
      <c r="M33" s="77">
        <v>0</v>
      </c>
      <c r="N33" s="77">
        <v>3.98</v>
      </c>
      <c r="O33" s="77">
        <v>0.05</v>
      </c>
    </row>
    <row r="34" spans="2:15">
      <c r="B34" s="78" t="s">
        <v>335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233</v>
      </c>
      <c r="C36" s="16"/>
      <c r="D36" s="16"/>
      <c r="E36" s="16"/>
    </row>
    <row r="37" spans="2:15">
      <c r="B37" t="s">
        <v>280</v>
      </c>
      <c r="C37" s="16"/>
      <c r="D37" s="16"/>
      <c r="E37" s="16"/>
    </row>
    <row r="38" spans="2:15">
      <c r="B38" t="s">
        <v>281</v>
      </c>
      <c r="C38" s="16"/>
      <c r="D38" s="16"/>
      <c r="E38" s="16"/>
    </row>
    <row r="39" spans="2:15">
      <c r="B39" t="s">
        <v>282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1305</v>
      </c>
    </row>
    <row r="3" spans="2:60">
      <c r="B3" s="2" t="s">
        <v>2</v>
      </c>
      <c r="C3" t="s">
        <v>1306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635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636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280</v>
      </c>
      <c r="D19" s="16"/>
      <c r="E19" s="16"/>
    </row>
    <row r="20" spans="2:12">
      <c r="B20" t="s">
        <v>281</v>
      </c>
      <c r="D20" s="16"/>
      <c r="E20" s="16"/>
    </row>
    <row r="21" spans="2:12">
      <c r="B21" t="s">
        <v>282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2018-06-06T05:54:31Z</dcterms:modified>
</cp:coreProperties>
</file>