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<sst xmlns="http://schemas.openxmlformats.org/spreadsheetml/2006/main" count="4078" uniqueCount="1178">
  <si>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</si>
  <si>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</si>
  <si>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</si>
  <si>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</si>
  <si>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</si>
  <si>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</si>
  <si>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</si>
  <si>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</si>
  <si>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</si>
  <si>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</si>
  <si>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</si>
  <si>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</si>
  <si>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</si>
  <si>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</si>
  <si>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</si>
  <si>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</si>
  <si>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</si>
  <si>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</si>
  <si>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</si>
  <si>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</si>
  <si>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</si>
  <si>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</si>
  <si>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</si>
  <si>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</si>
  <si>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</si>
  <si>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</si>
  <si>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</si>
  <si>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</si>
  <si>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</si>
  <si>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</si>
  <si>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</si>
  <si>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</si>
  <si>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</si>
  <si>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</si>
  <si>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</si>
  <si>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</si>
  <si>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</si>
  <si>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</si>
  <si>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</si>
  <si>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</si>
  <si>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</si>
  <si>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</si>
  <si>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</si>
  <si>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</si>
  <si>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</si>
  <si>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</si>
  <si>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</si>
  <si>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</si>
  <si>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</si>
  <si>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</si>
  <si>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</si>
  <si>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</si>
  <si>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</si>
  <si>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</si>
  <si>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</si>
  <si>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</si>
  <si>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</si>
  <si>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</si>
  <si>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</si>
  <si>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</si>
  <si>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</si>
  <si>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</si>
  <si>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</si>
  <si>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</si>
  <si>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</si>
  <si>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</si>
  <si>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</si>
  <si>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</si>
  <si>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</si>
  <si>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</si>
  <si>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</si>
  <si>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</si>
  <si>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</si>
  <si>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</si>
  <si>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</si>
  <si>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</si>
  <si>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</si>
  <si>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</si>
  <si>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</si>
  <si>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</si>
  <si>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</si>
  <si>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</si>
  <si>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</si>
  <si>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</si>
  <si>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</si>
  <si>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</si>
  <si>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</si>
  <si>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</si>
  <si>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</si>
  <si>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</si>
  <si>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</si>
  <si>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</si>
  <si>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</si>
  <si>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</si>
  <si>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</si>
  <si>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</si>
  <si>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</si>
  <si>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</si>
  <si>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</si>
  <si>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</si>
  <si>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</si>
  <si>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</si>
  <si>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</si>
  <si>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</si>
  <si>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</si>
  <si>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</si>
  <si>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</si>
  <si>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</si>
  <si>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</si>
  <si>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</si>
  <si>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</si>
  <si>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</si>
  <si>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</si>
  <si>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</si>
  <si>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</si>
  <si>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</si>
  <si>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</si>
  <si>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</si>
  <si>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</si>
  <si>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</si>
  <si>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</si>
  <si>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</si>
  <si>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</si>
  <si>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</si>
  <si>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</si>
  <si>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</si>
  <si>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</si>
  <si>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</si>
  <si>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</si>
  <si>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</si>
  <si>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</si>
  <si>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</si>
  <si>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</si>
  <si>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</si>
  <si>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</si>
  <si>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</si>
  <si>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</si>
  <si>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</si>
  <si>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</si>
  <si>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</si>
  <si>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</si>
  <si>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</si>
  <si>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</si>
  <si>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</si>
  <si>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</si>
  <si>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</si>
  <si>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</si>
  <si>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</si>
  <si>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</si>
  <si>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</si>
  <si>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</si>
  <si>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</si>
  <si>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</si>
  <si>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</si>
  <si>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</si>
  <si>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</si>
  <si>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</si>
  <si>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</si>
  <si>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</si>
  <si>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</si>
  <si>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</si>
  <si>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</si>
  <si>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</si>
  <si>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</si>
  <si>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</si>
  <si>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</si>
  <si>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</si>
  <si>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</si>
  <si>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</si>
  <si>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</si>
  <si>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</si>
  <si>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</si>
  <si>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</si>
  <si>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</si>
  <si>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</si>
  <si>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</si>
  <si>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</si>
  <si>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</si>
  <si>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</si>
  <si>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</si>
  <si>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</si>
  <si>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</si>
  <si>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</si>
  <si>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</si>
  <si>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</si>
  <si>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</si>
  <si>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</si>
  <si>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</si>
  <si>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</si>
  <si>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</si>
  <si>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</si>
  <si>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</si>
  <si>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</si>
  <si>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</si>
  <si>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</si>
  <si>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</si>
  <si>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</si>
  <si>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</si>
  <si>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</si>
  <si>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</si>
  <si>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</si>
  <si>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</si>
  <si>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</si>
  <si>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</si>
  <si>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</si>
  <si>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</si>
  <si>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</si>
  <si>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</si>
  <si>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</si>
  <si>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</si>
  <si>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</si>
  <si>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</si>
  <si>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</si>
  <si>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</si>
  <si>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</si>
  <si>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</si>
  <si>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</si>
  <si>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</si>
  <si>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</si>
  <si>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</si>
  <si>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</si>
  <si>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</si>
  <si>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</si>
  <si>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</si>
  <si>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</si>
  <si>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</si>
  <si>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</si>
  <si>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</si>
  <si>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</si>
  <si>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</si>
  <si>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</si>
  <si>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</si>
  <si>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</si>
  <si>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</si>
  <si>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</si>
  <si>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</si>
  <si>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</si>
  <si>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</si>
  <si>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</si>
  <si>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</si>
  <si>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</si>
  <si>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</si>
  <si>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</si>
  <si>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</si>
  <si>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</si>
  <si>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</si>
  <si>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</si>
  <si>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</si>
  <si>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</si>
  <si>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</si>
  <si>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</si>
  <si>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</si>
  <si>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</si>
  <si>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</si>
  <si>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</si>
  <si>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</si>
  <si>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</si>
  <si>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</si>
  <si>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</si>
  <si>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</si>
  <si>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</si>
  <si>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 שקלית 519- שחר</t>
  </si>
  <si>
    <t>1131770</t>
  </si>
  <si>
    <t>03/10/17</t>
  </si>
  <si>
    <t>ממשלתי שקלית 0142- שחר</t>
  </si>
  <si>
    <t>1125400</t>
  </si>
  <si>
    <t>01/10/13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</si>
  <si>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</si>
  <si>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</si>
  <si>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</si>
  <si>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</si>
  <si>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</si>
  <si>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</si>
  <si>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</si>
  <si>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</si>
  <si>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</si>
  <si>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</si>
  <si>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</si>
  <si>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</si>
  <si>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</si>
  <si>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</si>
  <si>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</si>
  <si>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</si>
  <si>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</si>
  <si>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</si>
  <si>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</si>
  <si>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</si>
  <si>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</si>
  <si>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</si>
  <si>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</si>
  <si>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</si>
  <si>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390</t>
  </si>
  <si>
    <t>AA-.IL</t>
  </si>
  <si>
    <t>אלוני חץ אגח ח- אלוני-חץ נכסים והשקעות בע"מ</t>
  </si>
  <si>
    <t>3900271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</si>
  <si>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</si>
  <si>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</si>
  <si>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</si>
  <si>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</si>
  <si>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</si>
  <si>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</si>
  <si>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</si>
  <si>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</si>
  <si>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</si>
  <si>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</si>
  <si>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</si>
  <si>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</si>
  <si>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</si>
  <si>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</si>
  <si>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</si>
  <si>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</si>
  <si>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</si>
  <si>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</si>
  <si>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</si>
  <si>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</si>
  <si>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</si>
  <si>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</si>
  <si>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</si>
  <si>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</si>
  <si>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</si>
  <si>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</si>
  <si>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</si>
  <si>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</si>
  <si>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</si>
  <si>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</si>
  <si>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</si>
  <si>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</si>
  <si>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</si>
  <si>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</si>
  <si>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</si>
  <si>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</si>
  <si>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</si>
  <si>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</si>
  <si>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</si>
  <si>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</si>
  <si>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</si>
  <si>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</si>
  <si>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</si>
  <si>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</si>
  <si>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</si>
  <si>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</si>
  <si>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</si>
  <si>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</si>
  <si>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</si>
  <si>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</si>
  <si>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</si>
  <si>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</si>
  <si>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</si>
  <si>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</si>
  <si>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</si>
  <si>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</si>
  <si>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</si>
  <si>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</si>
  <si>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</si>
  <si>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</si>
  <si>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</si>
  <si>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</si>
  <si>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</si>
  <si>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</si>
  <si>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</si>
  <si>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</si>
  <si>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</si>
  <si>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</si>
  <si>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</si>
  <si>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</si>
  <si>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</si>
  <si>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</si>
  <si>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</si>
  <si>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</si>
  <si>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</si>
  <si>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</si>
  <si>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</si>
  <si>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</si>
  <si>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</si>
  <si>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</si>
  <si>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</si>
  <si>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</si>
  <si>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</si>
  <si>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</si>
  <si>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</si>
  <si>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</si>
  <si>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</si>
  <si>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</si>
  <si>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</si>
  <si>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</si>
  <si>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</si>
  <si>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</si>
  <si>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</si>
  <si>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</si>
  <si>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</si>
  <si>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</si>
  <si>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</si>
  <si>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</si>
  <si>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</si>
  <si>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</si>
  <si>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</si>
  <si>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</si>
  <si>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</si>
  <si>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</si>
  <si>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</si>
  <si>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</si>
  <si>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</si>
  <si>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</si>
  <si>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</si>
  <si>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</si>
  <si>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</si>
  <si>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</si>
  <si>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</si>
  <si>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</si>
  <si>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</si>
  <si>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</si>
  <si>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</si>
  <si>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</si>
  <si>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</si>
  <si>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</si>
  <si>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</si>
  <si>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</si>
  <si>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</si>
  <si>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</si>
  <si>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</si>
  <si>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</si>
  <si>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</si>
  <si>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</si>
  <si>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</si>
  <si>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</si>
  <si>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</si>
  <si>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</si>
  <si>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</si>
  <si>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</si>
  <si>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</si>
  <si>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</si>
  <si>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</si>
  <si>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</si>
  <si>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</si>
  <si>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</si>
  <si>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</si>
  <si>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</si>
  <si>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</si>
  <si>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</si>
  <si>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</si>
  <si>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</si>
  <si>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</si>
  <si>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</si>
  <si>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</si>
  <si>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</si>
  <si>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</si>
  <si>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</si>
  <si>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</si>
  <si>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</si>
  <si>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</si>
  <si>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</si>
  <si>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</si>
  <si>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</si>
  <si>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</si>
  <si>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</si>
  <si>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</si>
  <si>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</si>
  <si>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</si>
  <si>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</si>
  <si>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</si>
  <si>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</si>
  <si>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</si>
  <si>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</si>
  <si>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</si>
  <si>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</si>
  <si>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</si>
  <si>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</si>
  <si>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</si>
  <si>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</si>
  <si>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</si>
  <si>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</si>
  <si>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</si>
  <si>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</si>
  <si>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</si>
  <si>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</si>
  <si>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</si>
  <si>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</si>
  <si>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</si>
  <si>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</si>
  <si>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</si>
  <si>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</si>
  <si>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</si>
  <si>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</si>
  <si>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</si>
  <si>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</si>
  <si>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</si>
  <si>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</si>
  <si>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</si>
  <si>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</si>
  <si>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</si>
  <si>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</si>
  <si>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</si>
  <si>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</si>
  <si>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</si>
  <si>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</si>
  <si>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</si>
  <si>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</si>
  <si>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</si>
  <si>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</si>
  <si>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</si>
  <si>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</si>
  <si>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</si>
  <si>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</si>
  <si>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</si>
  <si>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</si>
  <si>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</si>
  <si>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</si>
  <si>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</si>
  <si>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</si>
  <si>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</si>
  <si>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</si>
  <si>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</si>
  <si>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</si>
  <si>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</si>
  <si>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</si>
  <si>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</si>
  <si>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</si>
  <si>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</si>
  <si>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</si>
  <si>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</si>
  <si>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</si>
  <si>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</si>
  <si>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</si>
  <si>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</si>
  <si>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</si>
  <si>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</si>
  <si>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</si>
  <si>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</si>
  <si>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</si>
  <si>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</si>
  <si>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</si>
  <si>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</si>
  <si>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</si>
  <si>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</si>
  <si>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</si>
  <si>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</si>
  <si>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</si>
  <si>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</si>
  <si>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</si>
  <si>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</si>
  <si>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</si>
  <si>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</si>
  <si>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</si>
  <si>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</si>
  <si>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</si>
  <si>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</si>
  <si>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</si>
  <si>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</si>
  <si>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</si>
  <si>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</si>
  <si>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</si>
  <si>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</si>
  <si>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</si>
  <si>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</si>
  <si>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</si>
  <si>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</si>
  <si>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</si>
  <si>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</si>
  <si>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</si>
  <si>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</si>
  <si>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</si>
  <si>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</si>
  <si>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</si>
  <si>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</si>
  <si>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</si>
  <si>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</si>
  <si>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</si>
  <si>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</si>
  <si>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</si>
  <si>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</si>
  <si>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</si>
  <si>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</si>
  <si>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</si>
  <si>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</si>
  <si>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</si>
  <si>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</si>
  <si>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</si>
  <si>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</si>
  <si>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</si>
  <si>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</si>
  <si>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</si>
  <si>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</si>
  <si>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</si>
  <si>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</si>
  <si>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</si>
  <si>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</si>
  <si>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</si>
  <si>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</si>
  <si>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</si>
  <si>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</si>
  <si>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</si>
  <si>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</si>
  <si>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</si>
  <si>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</si>
  <si>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</si>
  <si>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</si>
  <si>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</si>
  <si>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</si>
  <si>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</si>
  <si>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</si>
  <si>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</si>
  <si>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</si>
  <si>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</si>
  <si>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</si>
  <si>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</si>
  <si>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</si>
  <si>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</si>
  <si>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</si>
  <si>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</si>
  <si>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</si>
  <si>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</si>
  <si>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</si>
  <si>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</si>
  <si>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</si>
  <si>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</si>
  <si>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</si>
  <si>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</si>
  <si>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</si>
  <si>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</si>
  <si>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</si>
  <si>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</si>
  <si>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</si>
  <si>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</si>
  <si>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</si>
  <si>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</si>
  <si>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</si>
  <si>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</si>
  <si>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</si>
  <si>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</si>
  <si>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</si>
  <si>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</si>
  <si>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</si>
  <si>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</si>
  <si>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</si>
  <si>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</si>
  <si>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</si>
  <si>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</si>
  <si>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</si>
  <si>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</si>
  <si>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</si>
  <si>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</si>
  <si>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</si>
  <si>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</si>
  <si>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TUM8- חוזים עתידיים בחול</t>
  </si>
  <si>
    <t>70665799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</si>
  <si>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</si>
  <si>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</si>
  <si>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</si>
  <si>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</si>
  <si>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</si>
  <si>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</si>
  <si>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</si>
  <si>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</si>
  <si>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</si>
  <si>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</si>
  <si>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</si>
  <si>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</si>
  <si>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</si>
  <si>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</si>
  <si>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</si>
  <si>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</si>
  <si>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</si>
  <si>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</si>
  <si>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</si>
  <si>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</si>
  <si>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</si>
  <si>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</si>
  <si>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</si>
  <si>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</si>
  <si>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</si>
  <si>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חשמל צמוד 2022 רמ- חברת החשמל לישראל בע"מ</t>
  </si>
  <si>
    <t>6000129</t>
  </si>
  <si>
    <t>520000472</t>
  </si>
  <si>
    <t>חשמל</t>
  </si>
  <si>
    <t>Aa2.IL</t>
  </si>
  <si>
    <t>נתיבי גז אג"ח א - רמ- נתיבי הגז הטבעי לישראל בע"מ</t>
  </si>
  <si>
    <t>1103084</t>
  </si>
  <si>
    <t>513436394</t>
  </si>
  <si>
    <t>נתיבי הגז אגח ד -רמ- נתיבי הגז הטבעי לישראל בע"מ</t>
  </si>
  <si>
    <t>1131994</t>
  </si>
  <si>
    <t>28/04/14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</si>
  <si>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</si>
  <si>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</si>
  <si>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</si>
  <si>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</si>
  <si>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</si>
  <si>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</si>
  <si>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</si>
  <si>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</si>
  <si>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</si>
  <si>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</si>
  <si>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</si>
  <si>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</si>
  <si>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</si>
  <si>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</si>
  <si>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נארה מדיקל סנטר בע"מ- נארה מדיקל סנטר בע"מ</t>
  </si>
  <si>
    <t>29992737</t>
  </si>
  <si>
    <t>515138584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</si>
  <si>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</si>
  <si>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</si>
  <si>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</si>
  <si>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</si>
  <si>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</si>
  <si>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</si>
  <si>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</si>
  <si>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</si>
  <si>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</si>
  <si>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</si>
  <si>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</si>
  <si>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</si>
  <si>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</si>
  <si>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</si>
  <si>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</si>
  <si>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</si>
  <si>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</si>
  <si>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Magma Venture Capital iv lp- Magma Venture Capital</t>
  </si>
  <si>
    <t>29992287</t>
  </si>
  <si>
    <t>12/01/15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</si>
  <si>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</si>
  <si>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</si>
  <si>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</si>
  <si>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</si>
  <si>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</si>
  <si>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</si>
  <si>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</si>
  <si>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</si>
  <si>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</si>
  <si>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</si>
  <si>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</si>
  <si>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</si>
  <si>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</si>
  <si>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</si>
  <si>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</si>
  <si>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</si>
  <si>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</si>
  <si>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</si>
  <si>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</si>
  <si>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</si>
  <si>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</si>
  <si>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</si>
  <si>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</si>
  <si>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</si>
  <si>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</si>
  <si>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</si>
  <si>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</si>
  <si>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</si>
  <si>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</si>
  <si>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</si>
  <si>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</si>
  <si>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</si>
  <si>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</si>
  <si>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</si>
  <si>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</si>
  <si>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</si>
  <si>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</si>
  <si>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</si>
  <si>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</si>
  <si>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</si>
  <si>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</si>
  <si>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</si>
  <si>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</si>
  <si>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</si>
  <si>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</si>
  <si>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</si>
  <si>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</si>
  <si>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</si>
  <si>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</si>
  <si>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</si>
  <si>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</si>
  <si>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</si>
  <si>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</si>
  <si>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</si>
  <si>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</si>
  <si>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</si>
  <si>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</si>
  <si>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</si>
  <si>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</si>
  <si>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</si>
  <si>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</si>
  <si>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</si>
  <si>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</si>
  <si>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</si>
  <si>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</si>
  <si>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</si>
  <si>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</si>
  <si>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</si>
  <si>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</si>
  <si>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</si>
  <si>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</si>
  <si>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</si>
  <si>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</si>
  <si>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</si>
  <si>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</si>
  <si>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</si>
  <si>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</si>
  <si>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</si>
  <si>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</si>
  <si>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</si>
  <si>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</si>
  <si>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</si>
  <si>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</si>
  <si>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</si>
  <si>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</si>
  <si>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</si>
  <si>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</si>
  <si>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</si>
  <si>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</si>
  <si>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</si>
  <si>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</si>
  <si>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</si>
  <si>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</si>
  <si>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</si>
  <si>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</si>
  <si>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</si>
  <si>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</si>
  <si>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</si>
  <si>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</si>
  <si>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</si>
  <si>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</si>
  <si>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</si>
  <si>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</si>
  <si>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</si>
  <si>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</si>
  <si>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</si>
  <si>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</si>
  <si>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</si>
  <si>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</si>
  <si>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</si>
  <si>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</si>
  <si>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</si>
  <si>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</si>
  <si>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</si>
  <si>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</si>
  <si>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</si>
  <si>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</si>
  <si>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</si>
  <si>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</si>
  <si>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</si>
  <si>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</si>
  <si>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</si>
  <si>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</si>
  <si>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</si>
  <si>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</si>
  <si>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</si>
  <si>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</si>
  <si>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</si>
  <si>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</si>
  <si>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</si>
  <si>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</si>
  <si>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</si>
  <si>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</si>
  <si>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</si>
  <si>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</si>
  <si>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</si>
  <si>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</si>
  <si>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</si>
  <si>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</si>
  <si>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</si>
  <si>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</si>
  <si>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</si>
  <si>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</si>
  <si>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</si>
  <si>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</si>
  <si>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</si>
  <si>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</si>
  <si>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</si>
  <si>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</si>
  <si>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</si>
  <si>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</si>
  <si>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</si>
  <si>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</si>
  <si>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</si>
  <si>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</si>
  <si>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</si>
  <si>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</si>
  <si>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</si>
  <si>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</si>
  <si>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</si>
  <si>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</si>
  <si>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</si>
  <si>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</si>
  <si>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</si>
  <si>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</si>
  <si>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</si>
  <si>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</si>
  <si>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</si>
  <si>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</si>
  <si>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</si>
  <si>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</si>
  <si>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</si>
  <si>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</si>
  <si>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</si>
  <si>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</si>
  <si>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</si>
  <si>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</si>
  <si>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</si>
  <si>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</si>
  <si>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</si>
  <si>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</si>
  <si>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</si>
  <si>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</si>
  <si>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</si>
  <si>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</si>
  <si>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</si>
  <si>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</si>
  <si>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</si>
  <si>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</si>
  <si>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</si>
  <si>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</si>
  <si>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</si>
  <si>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</si>
  <si>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</si>
  <si>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</si>
  <si>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</si>
  <si>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</si>
  <si>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</si>
  <si>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</si>
  <si>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</si>
  <si>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</si>
  <si>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</si>
  <si>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</si>
  <si>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</si>
  <si>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</si>
  <si>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</si>
  <si>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</si>
  <si>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</si>
  <si>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</si>
  <si>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</si>
  <si>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</si>
  <si>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</si>
  <si>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</si>
  <si>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</si>
  <si>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</si>
  <si>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</si>
  <si>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</si>
  <si>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</si>
  <si>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</si>
  <si>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</si>
  <si>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</si>
  <si>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</si>
  <si>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</si>
  <si>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</si>
  <si>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</si>
  <si>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</si>
  <si>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</si>
  <si>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</si>
  <si>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</si>
  <si>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</si>
  <si>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</si>
  <si>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</si>
  <si>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</si>
  <si>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</si>
  <si>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</si>
  <si>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</si>
  <si>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</si>
  <si>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</si>
  <si>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</si>
  <si>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</si>
  <si>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</si>
  <si>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</si>
  <si>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</si>
  <si>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</si>
  <si>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</si>
  <si>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</si>
  <si>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</si>
  <si>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</si>
  <si>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</si>
  <si>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</si>
  <si>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</si>
  <si>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</si>
  <si>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</si>
  <si>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</si>
  <si>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</si>
  <si>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</si>
  <si>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</si>
  <si>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</si>
  <si>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</si>
  <si>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</si>
  <si>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</si>
  <si>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24/12/14</t>
  </si>
  <si>
    <t>הלוואה 8 05/2013</t>
  </si>
  <si>
    <t>232-92321020</t>
  </si>
  <si>
    <t>22/05/13</t>
  </si>
  <si>
    <t>הלוואה 24 12/2015</t>
  </si>
  <si>
    <t>לא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</si>
  <si>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</si>
  <si>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</si>
  <si>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</si>
  <si>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</si>
  <si>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</si>
  <si>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</si>
  <si>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</si>
  <si>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</si>
  <si>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</si>
  <si>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</si>
  <si>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</si>
  <si>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</si>
  <si>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</si>
  <si>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</si>
  <si>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</si>
  <si>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</si>
  <si>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</si>
  <si>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</si>
  <si>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</si>
  <si>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</si>
  <si>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</si>
  <si>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</si>
  <si>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</si>
  <si>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</si>
  <si>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</si>
  <si>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</si>
  <si>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</si>
  <si>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</si>
  <si>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</si>
  <si>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</si>
  <si>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</si>
  <si>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</si>
  <si>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</si>
  <si>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</si>
  <si>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</si>
  <si>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</si>
  <si>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</si>
  <si>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</si>
  <si>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</si>
  <si>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</si>
  <si>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</si>
  <si>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</si>
  <si>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</si>
  <si>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</si>
  <si>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</si>
  <si>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</si>
  <si>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</si>
  <si>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</si>
  <si>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</si>
  <si>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</si>
  <si>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</si>
  <si>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</si>
  <si>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</si>
  <si>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</si>
  <si>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</si>
  <si>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</si>
  <si>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</si>
  <si>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</si>
  <si>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</si>
  <si>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</si>
  <si>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</si>
  <si>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</si>
  <si>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</si>
  <si>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</si>
  <si>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</si>
  <si>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</si>
  <si>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</si>
  <si>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</si>
  <si>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</si>
  <si>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</si>
  <si>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</si>
  <si>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</si>
  <si>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</si>
  <si>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</si>
  <si>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</si>
  <si>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</si>
  <si>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</si>
  <si>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</si>
  <si>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</si>
  <si>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</si>
  <si>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</si>
  <si>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</si>
  <si>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</si>
  <si>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</si>
  <si>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</si>
  <si>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</si>
  <si>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</si>
  <si>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</si>
  <si>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</si>
  <si>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</si>
  <si>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</si>
  <si>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</si>
  <si>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</si>
  <si>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</si>
  <si>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</si>
  <si>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</si>
  <si>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</si>
  <si>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</si>
  <si>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</si>
  <si>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</si>
  <si>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</si>
  <si>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</si>
  <si>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</si>
  <si>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</si>
  <si>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</si>
  <si>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</si>
  <si>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</si>
  <si>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</si>
  <si>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</si>
  <si>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</si>
  <si>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</si>
  <si>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</si>
  <si>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</si>
  <si>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</si>
  <si>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</si>
  <si>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</si>
  <si>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</si>
  <si>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</si>
  <si>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</si>
  <si>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</si>
  <si>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</si>
  <si>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</si>
  <si>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</si>
  <si>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</si>
  <si>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</si>
  <si>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</si>
  <si>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</si>
  <si>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</si>
  <si>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</si>
  <si>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</si>
  <si>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</si>
  <si>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</si>
  <si>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</si>
  <si>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</si>
  <si>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</si>
  <si>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</si>
  <si>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</si>
  <si>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</si>
  <si>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</si>
  <si>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</si>
  <si>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</si>
  <si>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</si>
  <si>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</si>
  <si>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</si>
  <si>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</si>
  <si>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</si>
  <si>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</si>
  <si>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</si>
  <si>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</si>
  <si>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</si>
  <si>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</si>
  <si>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</si>
  <si>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</si>
  <si>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</si>
  <si>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</si>
  <si>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</si>
  <si>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</si>
  <si>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</si>
  <si>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</si>
  <si>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</si>
  <si>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</si>
  <si>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</si>
  <si>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</si>
  <si>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</si>
  <si>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</si>
  <si>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</si>
  <si>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</si>
  <si>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</si>
  <si>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</si>
  <si>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</si>
  <si>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</si>
  <si>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</si>
  <si>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</si>
  <si>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</si>
  <si>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</si>
  <si>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</si>
  <si>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</si>
  <si>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</si>
  <si>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</si>
  <si>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</si>
  <si>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</si>
  <si>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</si>
  <si>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</si>
  <si>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</si>
  <si>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</si>
  <si>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</si>
  <si>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</si>
  <si>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</si>
  <si>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</si>
  <si>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שחם פיצויים אגח עד 15% במניות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</si>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</sst>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A56" sqref="A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1175</v>
      </c>
    </row>
    <row r="2" spans="1:36">
      <c r="B2" s="2" t="s">
        <v>1</v>
      </c>
      <c r="C2" s="1" t="s">
        <v>1173</v>
      </c>
      <c r="E2" s="108"/>
    </row>
    <row r="3" spans="1:36">
      <c r="B3" s="2" t="s">
        <v>2</v>
      </c>
      <c r="C3" s="91" t="s">
        <v>1174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8672.3680887179999</v>
      </c>
      <c r="D11" s="76">
        <v>3.82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142259.55704720001</v>
      </c>
      <c r="D13" s="77">
        <v>62.7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17704.71582669457</v>
      </c>
      <c r="D15" s="77">
        <v>7.8</v>
      </c>
      <c r="E15" s="108"/>
    </row>
    <row r="16" spans="1:36">
      <c r="A16" s="10" t="s">
        <v>13</v>
      </c>
      <c r="B16" s="70" t="s">
        <v>19</v>
      </c>
      <c r="C16" s="77">
        <v>13691.186118551999</v>
      </c>
      <c r="D16" s="77">
        <v>6.03</v>
      </c>
      <c r="E16" s="108"/>
    </row>
    <row r="17" spans="1:5">
      <c r="A17" s="10" t="s">
        <v>13</v>
      </c>
      <c r="B17" s="70" t="s">
        <v>20</v>
      </c>
      <c r="C17" s="77">
        <v>2228.3654824199998</v>
      </c>
      <c r="D17" s="77">
        <v>0.98</v>
      </c>
      <c r="E17" s="108"/>
    </row>
    <row r="18" spans="1:5">
      <c r="A18" s="10" t="s">
        <v>13</v>
      </c>
      <c r="B18" s="70" t="s">
        <v>21</v>
      </c>
      <c r="C18" s="77">
        <v>2943.6155791407182</v>
      </c>
      <c r="D18" s="77">
        <v>1.3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0.22286800000000001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-974.40333753711786</v>
      </c>
      <c r="D21" s="77">
        <v>-0.43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18161.515326863999</v>
      </c>
      <c r="D26" s="77">
        <v>8</v>
      </c>
      <c r="E26" s="108"/>
    </row>
    <row r="27" spans="1:5">
      <c r="A27" s="10" t="s">
        <v>13</v>
      </c>
      <c r="B27" s="70" t="s">
        <v>29</v>
      </c>
      <c r="C27" s="77">
        <v>1263.0691354105279</v>
      </c>
      <c r="D27" s="77">
        <v>0.56000000000000005</v>
      </c>
      <c r="E27" s="108"/>
    </row>
    <row r="28" spans="1:5">
      <c r="A28" s="10" t="s">
        <v>13</v>
      </c>
      <c r="B28" s="70" t="s">
        <v>30</v>
      </c>
      <c r="C28" s="77">
        <v>7609.0716924990684</v>
      </c>
      <c r="D28" s="77">
        <v>3.35</v>
      </c>
      <c r="E28" s="108"/>
    </row>
    <row r="29" spans="1:5">
      <c r="A29" s="10" t="s">
        <v>13</v>
      </c>
      <c r="B29" s="70" t="s">
        <v>31</v>
      </c>
      <c r="C29" s="77">
        <v>79.094082947894833</v>
      </c>
      <c r="D29" s="77">
        <v>0.03</v>
      </c>
      <c r="E29" s="108"/>
    </row>
    <row r="30" spans="1:5">
      <c r="A30" s="10" t="s">
        <v>13</v>
      </c>
      <c r="B30" s="70" t="s">
        <v>32</v>
      </c>
      <c r="C30" s="77">
        <v>69.941788176037122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-1338.777379994671</v>
      </c>
      <c r="D31" s="77">
        <v>-0.59</v>
      </c>
      <c r="E31" s="108"/>
    </row>
    <row r="32" spans="1:5">
      <c r="A32" s="10" t="s">
        <v>13</v>
      </c>
      <c r="B32" s="70" t="s">
        <v>34</v>
      </c>
      <c r="C32" s="77">
        <v>1225.617302808</v>
      </c>
      <c r="D32" s="77">
        <v>0.54</v>
      </c>
      <c r="E32" s="108"/>
    </row>
    <row r="33" spans="1:5">
      <c r="A33" s="10" t="s">
        <v>13</v>
      </c>
      <c r="B33" s="69" t="s">
        <v>35</v>
      </c>
      <c r="C33" s="77">
        <v>8981.8202290348163</v>
      </c>
      <c r="D33" s="77">
        <v>3.96</v>
      </c>
      <c r="E33" s="108"/>
    </row>
    <row r="34" spans="1:5">
      <c r="A34" s="10" t="s">
        <v>13</v>
      </c>
      <c r="B34" s="69" t="s">
        <v>36</v>
      </c>
      <c r="C34" s="77">
        <v>2940.8376119887907</v>
      </c>
      <c r="D34" s="77">
        <v>1.3</v>
      </c>
      <c r="E34" s="108"/>
    </row>
    <row r="35" spans="1:5">
      <c r="A35" s="10" t="s">
        <v>13</v>
      </c>
      <c r="B35" s="69" t="s">
        <v>37</v>
      </c>
      <c r="C35" s="77">
        <v>1389.4310337078971</v>
      </c>
      <c r="D35" s="77">
        <v>0.61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-26.033239999999999</v>
      </c>
      <c r="D37" s="77">
        <v>-0.01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226881.21525663053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9706.0912245184008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0.58079999999999998</v>
      </c>
      <c r="E52" s="108"/>
    </row>
    <row r="53" spans="1:5">
      <c r="C53" t="s">
        <v>204</v>
      </c>
      <c r="D53">
        <v>0.44629999999999997</v>
      </c>
      <c r="E53" s="108"/>
    </row>
    <row r="54" spans="1:5">
      <c r="A54" s="108" t="s">
        <v>1176</v>
      </c>
      <c r="B54" s="108"/>
      <c r="C54" s="108"/>
      <c r="D54" s="108"/>
    </row>
    <row r="55" spans="1:5">
      <c r="A55" s="108" t="s">
        <v>1177</v>
      </c>
      <c r="B55" s="108"/>
      <c r="C55" s="108"/>
      <c r="D55" s="10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1173</v>
      </c>
    </row>
    <row r="3" spans="2:61">
      <c r="B3" s="2" t="s">
        <v>2</v>
      </c>
      <c r="C3" t="s">
        <v>1174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</v>
      </c>
      <c r="H11" s="7"/>
      <c r="I11" s="76">
        <v>0.22286800000000001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5</v>
      </c>
      <c r="I12" s="79">
        <v>5.0000000000000001E-3</v>
      </c>
      <c r="K12" s="79">
        <v>2.2400000000000002</v>
      </c>
      <c r="L12" s="79">
        <v>0</v>
      </c>
    </row>
    <row r="13" spans="2:61">
      <c r="B13" s="78" t="s">
        <v>622</v>
      </c>
      <c r="C13" s="16"/>
      <c r="D13" s="16"/>
      <c r="E13" s="16"/>
      <c r="G13" s="79">
        <v>5</v>
      </c>
      <c r="I13" s="79">
        <v>5.0000000000000001E-3</v>
      </c>
      <c r="K13" s="79">
        <v>2.2400000000000002</v>
      </c>
      <c r="L13" s="79">
        <v>0</v>
      </c>
    </row>
    <row r="14" spans="2:61">
      <c r="B14" t="s">
        <v>623</v>
      </c>
      <c r="C14" t="s">
        <v>624</v>
      </c>
      <c r="D14" t="s">
        <v>103</v>
      </c>
      <c r="E14" t="s">
        <v>625</v>
      </c>
      <c r="F14" t="s">
        <v>105</v>
      </c>
      <c r="G14" s="77">
        <v>5</v>
      </c>
      <c r="H14" s="77">
        <v>100</v>
      </c>
      <c r="I14" s="77">
        <v>5.0000000000000001E-3</v>
      </c>
      <c r="J14" s="77">
        <v>0</v>
      </c>
      <c r="K14" s="77">
        <v>2.2400000000000002</v>
      </c>
      <c r="L14" s="77">
        <v>0</v>
      </c>
    </row>
    <row r="15" spans="2:61">
      <c r="B15" s="78" t="s">
        <v>626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0.21786800000000001</v>
      </c>
      <c r="K21" s="79">
        <v>97.76</v>
      </c>
      <c r="L21" s="79">
        <v>0</v>
      </c>
    </row>
    <row r="22" spans="2:12">
      <c r="B22" s="78" t="s">
        <v>622</v>
      </c>
      <c r="C22" s="16"/>
      <c r="D22" s="16"/>
      <c r="E22" s="16"/>
      <c r="G22" s="79">
        <v>0</v>
      </c>
      <c r="I22" s="79">
        <v>0.21786800000000001</v>
      </c>
      <c r="K22" s="79">
        <v>97.76</v>
      </c>
      <c r="L22" s="79">
        <v>0</v>
      </c>
    </row>
    <row r="23" spans="2:12">
      <c r="B23" t="s">
        <v>628</v>
      </c>
      <c r="C23" t="s">
        <v>629</v>
      </c>
      <c r="D23" t="s">
        <v>126</v>
      </c>
      <c r="E23" t="s">
        <v>630</v>
      </c>
      <c r="F23" t="s">
        <v>109</v>
      </c>
      <c r="G23" s="77">
        <v>1</v>
      </c>
      <c r="H23" s="77">
        <v>9000</v>
      </c>
      <c r="I23" s="77">
        <v>0.31625999999999999</v>
      </c>
      <c r="J23" s="77">
        <v>0</v>
      </c>
      <c r="K23" s="77">
        <v>141.9</v>
      </c>
      <c r="L23" s="77">
        <v>0</v>
      </c>
    </row>
    <row r="24" spans="2:12">
      <c r="B24" t="s">
        <v>631</v>
      </c>
      <c r="C24" t="s">
        <v>632</v>
      </c>
      <c r="D24" t="s">
        <v>126</v>
      </c>
      <c r="E24" t="s">
        <v>630</v>
      </c>
      <c r="F24" t="s">
        <v>109</v>
      </c>
      <c r="G24" s="77">
        <v>-1</v>
      </c>
      <c r="H24" s="77">
        <v>2800</v>
      </c>
      <c r="I24" s="77">
        <v>-9.8391999999999993E-2</v>
      </c>
      <c r="J24" s="77">
        <v>0</v>
      </c>
      <c r="K24" s="77">
        <v>-44.15</v>
      </c>
      <c r="L24" s="77">
        <v>0</v>
      </c>
    </row>
    <row r="25" spans="2:12">
      <c r="B25" s="78" t="s">
        <v>633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627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634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F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227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B36" t="s">
        <v>273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1173</v>
      </c>
    </row>
    <row r="3" spans="1:60">
      <c r="B3" s="2" t="s">
        <v>2</v>
      </c>
      <c r="C3" t="s">
        <v>1174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</v>
      </c>
      <c r="H11" s="25"/>
      <c r="I11" s="76">
        <v>-974.40333753711786</v>
      </c>
      <c r="J11" s="76">
        <v>100</v>
      </c>
      <c r="K11" s="76">
        <v>-0.43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-11</v>
      </c>
      <c r="H14" s="19"/>
      <c r="I14" s="79">
        <v>-974.40333753711786</v>
      </c>
      <c r="J14" s="79">
        <v>100</v>
      </c>
      <c r="K14" s="79">
        <v>-0.43</v>
      </c>
      <c r="BF14" s="16" t="s">
        <v>129</v>
      </c>
    </row>
    <row r="15" spans="1:60">
      <c r="B15" t="s">
        <v>635</v>
      </c>
      <c r="C15" t="s">
        <v>636</v>
      </c>
      <c r="D15" t="s">
        <v>126</v>
      </c>
      <c r="E15" t="s">
        <v>630</v>
      </c>
      <c r="F15" t="s">
        <v>109</v>
      </c>
      <c r="G15" s="77">
        <v>10</v>
      </c>
      <c r="H15" s="77">
        <v>-729249.99999999721</v>
      </c>
      <c r="I15" s="77">
        <v>-256.25844999999902</v>
      </c>
      <c r="J15" s="77">
        <v>26.3</v>
      </c>
      <c r="K15" s="77">
        <v>-0.11</v>
      </c>
      <c r="BF15" s="16" t="s">
        <v>130</v>
      </c>
    </row>
    <row r="16" spans="1:60">
      <c r="B16" t="s">
        <v>637</v>
      </c>
      <c r="C16" t="s">
        <v>638</v>
      </c>
      <c r="D16" t="s">
        <v>126</v>
      </c>
      <c r="E16" t="s">
        <v>630</v>
      </c>
      <c r="F16" t="s">
        <v>113</v>
      </c>
      <c r="G16" s="77">
        <v>2</v>
      </c>
      <c r="H16" s="77">
        <v>-739374.99999999884</v>
      </c>
      <c r="I16" s="77">
        <v>-64.0121299999999</v>
      </c>
      <c r="J16" s="77">
        <v>6.57</v>
      </c>
      <c r="K16" s="77">
        <v>-0.03</v>
      </c>
      <c r="BF16" s="16" t="s">
        <v>131</v>
      </c>
    </row>
    <row r="17" spans="2:58">
      <c r="B17" t="s">
        <v>639</v>
      </c>
      <c r="C17" t="s">
        <v>640</v>
      </c>
      <c r="D17" t="s">
        <v>126</v>
      </c>
      <c r="E17" t="s">
        <v>630</v>
      </c>
      <c r="F17" t="s">
        <v>204</v>
      </c>
      <c r="G17" s="77">
        <v>2</v>
      </c>
      <c r="H17" s="77">
        <v>-1505215.9999999776</v>
      </c>
      <c r="I17" s="77">
        <v>-13.435558015999799</v>
      </c>
      <c r="J17" s="77">
        <v>1.38</v>
      </c>
      <c r="K17" s="77">
        <v>-0.01</v>
      </c>
      <c r="BF17" s="16" t="s">
        <v>132</v>
      </c>
    </row>
    <row r="18" spans="2:58">
      <c r="B18" t="s">
        <v>641</v>
      </c>
      <c r="C18" t="s">
        <v>642</v>
      </c>
      <c r="D18" t="s">
        <v>126</v>
      </c>
      <c r="E18" t="s">
        <v>630</v>
      </c>
      <c r="F18" t="s">
        <v>109</v>
      </c>
      <c r="G18" s="77">
        <v>3</v>
      </c>
      <c r="H18" s="77">
        <v>-1060699.0360000001</v>
      </c>
      <c r="I18" s="77">
        <v>-111.81889237512</v>
      </c>
      <c r="J18" s="77">
        <v>11.48</v>
      </c>
      <c r="K18" s="77">
        <v>-0.05</v>
      </c>
      <c r="BF18" s="16" t="s">
        <v>133</v>
      </c>
    </row>
    <row r="19" spans="2:58">
      <c r="B19" t="s">
        <v>643</v>
      </c>
      <c r="C19" t="s">
        <v>644</v>
      </c>
      <c r="D19" t="s">
        <v>126</v>
      </c>
      <c r="E19" t="s">
        <v>630</v>
      </c>
      <c r="F19" t="s">
        <v>109</v>
      </c>
      <c r="G19" s="77">
        <v>16</v>
      </c>
      <c r="H19" s="77">
        <v>1568.6000000015456</v>
      </c>
      <c r="I19" s="77">
        <v>0.88192966400086903</v>
      </c>
      <c r="J19" s="77">
        <v>-0.09</v>
      </c>
      <c r="K19" s="77">
        <v>0</v>
      </c>
      <c r="BF19" s="16" t="s">
        <v>134</v>
      </c>
    </row>
    <row r="20" spans="2:58">
      <c r="B20" t="s">
        <v>645</v>
      </c>
      <c r="C20" t="s">
        <v>646</v>
      </c>
      <c r="D20" t="s">
        <v>126</v>
      </c>
      <c r="E20" t="s">
        <v>630</v>
      </c>
      <c r="F20" t="s">
        <v>109</v>
      </c>
      <c r="G20" s="77">
        <v>-45</v>
      </c>
      <c r="H20" s="77">
        <v>324173.7</v>
      </c>
      <c r="I20" s="77">
        <v>-512.61587181000004</v>
      </c>
      <c r="J20" s="77">
        <v>52.61</v>
      </c>
      <c r="K20" s="77">
        <v>-0.23</v>
      </c>
      <c r="BF20" s="16" t="s">
        <v>135</v>
      </c>
    </row>
    <row r="21" spans="2:58">
      <c r="B21" t="s">
        <v>647</v>
      </c>
      <c r="C21" t="s">
        <v>648</v>
      </c>
      <c r="D21" t="s">
        <v>126</v>
      </c>
      <c r="E21" t="s">
        <v>630</v>
      </c>
      <c r="F21" t="s">
        <v>123</v>
      </c>
      <c r="G21" s="77">
        <v>1</v>
      </c>
      <c r="H21" s="77">
        <v>-635000</v>
      </c>
      <c r="I21" s="77">
        <v>-17.144365000000001</v>
      </c>
      <c r="J21" s="77">
        <v>1.76</v>
      </c>
      <c r="K21" s="77">
        <v>-0.01</v>
      </c>
      <c r="BF21" s="16" t="s">
        <v>126</v>
      </c>
    </row>
    <row r="22" spans="2:58">
      <c r="B22" t="s">
        <v>227</v>
      </c>
      <c r="C22" s="19"/>
      <c r="D22" s="19"/>
      <c r="E22" s="19"/>
      <c r="F22" s="19"/>
      <c r="G22" s="19"/>
      <c r="H22" s="19"/>
    </row>
    <row r="23" spans="2:58">
      <c r="B23" t="s">
        <v>271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B25" t="s">
        <v>273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1173</v>
      </c>
    </row>
    <row r="3" spans="2:81">
      <c r="B3" s="2" t="s">
        <v>2</v>
      </c>
      <c r="C3" t="s">
        <v>1174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1173</v>
      </c>
    </row>
    <row r="3" spans="2:72">
      <c r="B3" s="2" t="s">
        <v>2</v>
      </c>
      <c r="C3" t="s">
        <v>1174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1173</v>
      </c>
    </row>
    <row r="3" spans="2:65">
      <c r="B3" s="2" t="s">
        <v>2</v>
      </c>
      <c r="C3" t="s">
        <v>1174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1173</v>
      </c>
    </row>
    <row r="3" spans="2:81">
      <c r="B3" s="2" t="s">
        <v>2</v>
      </c>
      <c r="C3" t="s">
        <v>1174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6.06</v>
      </c>
      <c r="K11" s="7"/>
      <c r="L11" s="7"/>
      <c r="M11" s="76">
        <v>1.29</v>
      </c>
      <c r="N11" s="76">
        <v>14474367.83</v>
      </c>
      <c r="O11" s="7"/>
      <c r="P11" s="76">
        <v>18161.515326863999</v>
      </c>
      <c r="Q11" s="7"/>
      <c r="R11" s="76">
        <v>100</v>
      </c>
      <c r="S11" s="76">
        <v>8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6.06</v>
      </c>
      <c r="M12" s="79">
        <v>1.29</v>
      </c>
      <c r="N12" s="79">
        <v>14474367.83</v>
      </c>
      <c r="P12" s="79">
        <v>18161.515326863999</v>
      </c>
      <c r="R12" s="79">
        <v>100</v>
      </c>
      <c r="S12" s="79">
        <v>8</v>
      </c>
    </row>
    <row r="13" spans="2:81">
      <c r="B13" s="78" t="s">
        <v>661</v>
      </c>
      <c r="C13" s="16"/>
      <c r="D13" s="16"/>
      <c r="E13" s="16"/>
      <c r="J13" s="79">
        <v>6.15</v>
      </c>
      <c r="M13" s="79">
        <v>1.01</v>
      </c>
      <c r="N13" s="79">
        <v>12307517.83</v>
      </c>
      <c r="P13" s="79">
        <v>15939.262321864</v>
      </c>
      <c r="R13" s="79">
        <v>87.76</v>
      </c>
      <c r="S13" s="79">
        <v>7.03</v>
      </c>
    </row>
    <row r="14" spans="2:81">
      <c r="B14" t="s">
        <v>665</v>
      </c>
      <c r="C14" t="s">
        <v>666</v>
      </c>
      <c r="D14" t="s">
        <v>126</v>
      </c>
      <c r="E14" t="s">
        <v>667</v>
      </c>
      <c r="F14" t="s">
        <v>130</v>
      </c>
      <c r="G14" t="s">
        <v>210</v>
      </c>
      <c r="H14" t="s">
        <v>211</v>
      </c>
      <c r="I14" t="s">
        <v>266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263000</v>
      </c>
      <c r="O14" s="77">
        <v>161.74</v>
      </c>
      <c r="P14" s="77">
        <v>425.37619999999998</v>
      </c>
      <c r="Q14" s="77">
        <v>0.01</v>
      </c>
      <c r="R14" s="77">
        <v>2.34</v>
      </c>
      <c r="S14" s="77">
        <v>0.19</v>
      </c>
    </row>
    <row r="15" spans="2:81">
      <c r="B15" t="s">
        <v>668</v>
      </c>
      <c r="C15" t="s">
        <v>669</v>
      </c>
      <c r="D15" t="s">
        <v>126</v>
      </c>
      <c r="E15" t="s">
        <v>667</v>
      </c>
      <c r="F15" t="s">
        <v>130</v>
      </c>
      <c r="G15" t="s">
        <v>210</v>
      </c>
      <c r="H15" t="s">
        <v>211</v>
      </c>
      <c r="I15" t="s">
        <v>266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3754757.69</v>
      </c>
      <c r="O15" s="77">
        <v>128.4</v>
      </c>
      <c r="P15" s="77">
        <v>4821.10887396</v>
      </c>
      <c r="Q15" s="77">
        <v>0.1</v>
      </c>
      <c r="R15" s="77">
        <v>26.55</v>
      </c>
      <c r="S15" s="77">
        <v>2.12</v>
      </c>
    </row>
    <row r="16" spans="2:81">
      <c r="B16" t="s">
        <v>670</v>
      </c>
      <c r="C16" t="s">
        <v>671</v>
      </c>
      <c r="D16" t="s">
        <v>126</v>
      </c>
      <c r="E16" t="s">
        <v>672</v>
      </c>
      <c r="F16" t="s">
        <v>673</v>
      </c>
      <c r="G16" t="s">
        <v>674</v>
      </c>
      <c r="H16" t="s">
        <v>153</v>
      </c>
      <c r="I16" t="s">
        <v>266</v>
      </c>
      <c r="J16" s="77">
        <v>3.27</v>
      </c>
      <c r="K16" t="s">
        <v>105</v>
      </c>
      <c r="L16" s="77">
        <v>6</v>
      </c>
      <c r="M16" s="77">
        <v>0.41</v>
      </c>
      <c r="N16" s="77">
        <v>7169000</v>
      </c>
      <c r="O16" s="77">
        <v>126.03</v>
      </c>
      <c r="P16" s="77">
        <v>9035.0907000000007</v>
      </c>
      <c r="Q16" s="77">
        <v>0.19</v>
      </c>
      <c r="R16" s="77">
        <v>49.75</v>
      </c>
      <c r="S16" s="77">
        <v>3.98</v>
      </c>
    </row>
    <row r="17" spans="2:19">
      <c r="B17" t="s">
        <v>675</v>
      </c>
      <c r="C17" t="s">
        <v>676</v>
      </c>
      <c r="D17" t="s">
        <v>126</v>
      </c>
      <c r="E17" t="s">
        <v>677</v>
      </c>
      <c r="F17" t="s">
        <v>130</v>
      </c>
      <c r="G17" t="s">
        <v>288</v>
      </c>
      <c r="H17" t="s">
        <v>211</v>
      </c>
      <c r="I17" t="s">
        <v>266</v>
      </c>
      <c r="J17" s="77">
        <v>4.62</v>
      </c>
      <c r="K17" t="s">
        <v>105</v>
      </c>
      <c r="L17" s="77">
        <v>5.6</v>
      </c>
      <c r="M17" s="77">
        <v>0.5</v>
      </c>
      <c r="N17" s="77">
        <v>1008760.14</v>
      </c>
      <c r="O17" s="77">
        <v>151.36000000000001</v>
      </c>
      <c r="P17" s="77">
        <v>1526.8593479040001</v>
      </c>
      <c r="Q17" s="77">
        <v>0.11</v>
      </c>
      <c r="R17" s="77">
        <v>8.41</v>
      </c>
      <c r="S17" s="77">
        <v>0.67</v>
      </c>
    </row>
    <row r="18" spans="2:19">
      <c r="B18" t="s">
        <v>678</v>
      </c>
      <c r="C18" t="s">
        <v>679</v>
      </c>
      <c r="D18" t="s">
        <v>126</v>
      </c>
      <c r="E18" t="s">
        <v>677</v>
      </c>
      <c r="F18" t="s">
        <v>130</v>
      </c>
      <c r="G18" t="s">
        <v>288</v>
      </c>
      <c r="H18" t="s">
        <v>211</v>
      </c>
      <c r="I18" t="s">
        <v>680</v>
      </c>
      <c r="J18" s="77">
        <v>10.199999999999999</v>
      </c>
      <c r="K18" t="s">
        <v>105</v>
      </c>
      <c r="L18" s="77">
        <v>2.95</v>
      </c>
      <c r="M18" s="77">
        <v>1.46</v>
      </c>
      <c r="N18" s="77">
        <v>112000</v>
      </c>
      <c r="O18" s="77">
        <v>116.81</v>
      </c>
      <c r="P18" s="77">
        <v>130.8272</v>
      </c>
      <c r="Q18" s="77">
        <v>0.01</v>
      </c>
      <c r="R18" s="77">
        <v>0.72</v>
      </c>
      <c r="S18" s="77">
        <v>0.06</v>
      </c>
    </row>
    <row r="19" spans="2:19">
      <c r="B19" s="78" t="s">
        <v>662</v>
      </c>
      <c r="C19" s="16"/>
      <c r="D19" s="16"/>
      <c r="E19" s="16"/>
      <c r="J19" s="79">
        <v>5.41</v>
      </c>
      <c r="M19" s="79">
        <v>3.26</v>
      </c>
      <c r="N19" s="79">
        <v>2166850</v>
      </c>
      <c r="P19" s="79">
        <v>2222.253005</v>
      </c>
      <c r="R19" s="79">
        <v>12.24</v>
      </c>
      <c r="S19" s="79">
        <v>0.98</v>
      </c>
    </row>
    <row r="20" spans="2:19">
      <c r="B20" t="s">
        <v>681</v>
      </c>
      <c r="C20" t="s">
        <v>682</v>
      </c>
      <c r="D20" t="s">
        <v>126</v>
      </c>
      <c r="E20" t="s">
        <v>683</v>
      </c>
      <c r="F20" t="s">
        <v>287</v>
      </c>
      <c r="G20" t="s">
        <v>674</v>
      </c>
      <c r="H20" t="s">
        <v>153</v>
      </c>
      <c r="I20" t="s">
        <v>684</v>
      </c>
      <c r="J20" s="77">
        <v>5.76</v>
      </c>
      <c r="K20" t="s">
        <v>105</v>
      </c>
      <c r="L20" s="77">
        <v>3.1</v>
      </c>
      <c r="M20" s="77">
        <v>2.41</v>
      </c>
      <c r="N20" s="77">
        <v>884450</v>
      </c>
      <c r="O20" s="77">
        <v>104.89</v>
      </c>
      <c r="P20" s="77">
        <v>927.69960500000002</v>
      </c>
      <c r="Q20" s="77">
        <v>0.23</v>
      </c>
      <c r="R20" s="77">
        <v>5.1100000000000003</v>
      </c>
      <c r="S20" s="77">
        <v>0.41</v>
      </c>
    </row>
    <row r="21" spans="2:19">
      <c r="B21" t="s">
        <v>685</v>
      </c>
      <c r="C21" t="s">
        <v>686</v>
      </c>
      <c r="D21" t="s">
        <v>126</v>
      </c>
      <c r="E21" t="s">
        <v>687</v>
      </c>
      <c r="F21" t="s">
        <v>688</v>
      </c>
      <c r="G21" t="s">
        <v>299</v>
      </c>
      <c r="H21" t="s">
        <v>153</v>
      </c>
      <c r="I21" t="s">
        <v>689</v>
      </c>
      <c r="J21" s="77">
        <v>5.0999999999999996</v>
      </c>
      <c r="K21" t="s">
        <v>105</v>
      </c>
      <c r="L21" s="77">
        <v>3.85</v>
      </c>
      <c r="M21" s="77">
        <v>4</v>
      </c>
      <c r="N21" s="77">
        <v>1085000</v>
      </c>
      <c r="O21" s="77">
        <v>99.51</v>
      </c>
      <c r="P21" s="77">
        <v>1079.6835000000001</v>
      </c>
      <c r="Q21" s="77">
        <v>0.08</v>
      </c>
      <c r="R21" s="77">
        <v>5.94</v>
      </c>
      <c r="S21" s="77">
        <v>0.48</v>
      </c>
    </row>
    <row r="22" spans="2:19">
      <c r="B22" t="s">
        <v>690</v>
      </c>
      <c r="C22" t="s">
        <v>691</v>
      </c>
      <c r="D22" t="s">
        <v>126</v>
      </c>
      <c r="E22" t="s">
        <v>692</v>
      </c>
      <c r="F22" t="s">
        <v>688</v>
      </c>
      <c r="G22" t="s">
        <v>693</v>
      </c>
      <c r="H22" t="s">
        <v>153</v>
      </c>
      <c r="I22" t="s">
        <v>694</v>
      </c>
      <c r="J22" s="77">
        <v>5.45</v>
      </c>
      <c r="K22" t="s">
        <v>105</v>
      </c>
      <c r="L22" s="77">
        <v>4.5999999999999996</v>
      </c>
      <c r="M22" s="77">
        <v>3.22</v>
      </c>
      <c r="N22" s="77">
        <v>197400</v>
      </c>
      <c r="O22" s="77">
        <v>108.85</v>
      </c>
      <c r="P22" s="77">
        <v>214.8699</v>
      </c>
      <c r="Q22" s="77">
        <v>0.03</v>
      </c>
      <c r="R22" s="77">
        <v>1.18</v>
      </c>
      <c r="S22" s="77">
        <v>0.09</v>
      </c>
    </row>
    <row r="23" spans="2:19">
      <c r="B23" s="78" t="s">
        <v>275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J24" s="77">
        <v>0</v>
      </c>
      <c r="K24" t="s">
        <v>220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310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J26" s="77">
        <v>0</v>
      </c>
      <c r="K26" t="s">
        <v>220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J29" s="77">
        <v>0</v>
      </c>
      <c r="K29" t="s">
        <v>220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J31" s="77">
        <v>0</v>
      </c>
      <c r="K31" t="s">
        <v>220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227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1173</v>
      </c>
    </row>
    <row r="3" spans="2:98">
      <c r="B3" s="2" t="s">
        <v>2</v>
      </c>
      <c r="C3" t="s">
        <v>1174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1214.83</v>
      </c>
      <c r="I11" s="7"/>
      <c r="J11" s="76">
        <v>1263.0691354105279</v>
      </c>
      <c r="K11" s="7"/>
      <c r="L11" s="76">
        <v>100</v>
      </c>
      <c r="M11" s="76">
        <v>0.56000000000000005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27.29</v>
      </c>
      <c r="J12" s="79">
        <v>22.835537353199999</v>
      </c>
      <c r="L12" s="79">
        <v>1.81</v>
      </c>
      <c r="M12" s="79">
        <v>0.01</v>
      </c>
    </row>
    <row r="13" spans="2:98">
      <c r="B13" t="s">
        <v>695</v>
      </c>
      <c r="C13" t="s">
        <v>696</v>
      </c>
      <c r="D13" t="s">
        <v>126</v>
      </c>
      <c r="E13" t="s">
        <v>697</v>
      </c>
      <c r="F13" t="s">
        <v>522</v>
      </c>
      <c r="G13" t="s">
        <v>105</v>
      </c>
      <c r="H13" s="77">
        <v>27.29</v>
      </c>
      <c r="I13" s="77">
        <v>83677.308000000005</v>
      </c>
      <c r="J13" s="77">
        <v>22.835537353199999</v>
      </c>
      <c r="K13" s="77">
        <v>0.01</v>
      </c>
      <c r="L13" s="77">
        <v>1.81</v>
      </c>
      <c r="M13" s="77">
        <v>0.01</v>
      </c>
    </row>
    <row r="14" spans="2:98">
      <c r="B14" s="78" t="s">
        <v>225</v>
      </c>
      <c r="C14" s="16"/>
      <c r="D14" s="16"/>
      <c r="E14" s="16"/>
      <c r="H14" s="79">
        <v>1187.54</v>
      </c>
      <c r="J14" s="79">
        <v>1240.233598057328</v>
      </c>
      <c r="L14" s="79">
        <v>98.19</v>
      </c>
      <c r="M14" s="79">
        <v>0.55000000000000004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1187.54</v>
      </c>
      <c r="J17" s="79">
        <v>1240.233598057328</v>
      </c>
      <c r="L17" s="79">
        <v>98.19</v>
      </c>
      <c r="M17" s="79">
        <v>0.55000000000000004</v>
      </c>
    </row>
    <row r="18" spans="2:13">
      <c r="B18" t="s">
        <v>698</v>
      </c>
      <c r="C18" t="s">
        <v>699</v>
      </c>
      <c r="D18" t="s">
        <v>126</v>
      </c>
      <c r="E18" t="s">
        <v>700</v>
      </c>
      <c r="F18" t="s">
        <v>531</v>
      </c>
      <c r="G18" t="s">
        <v>113</v>
      </c>
      <c r="H18" s="77">
        <v>26</v>
      </c>
      <c r="I18" s="77">
        <v>1E-4</v>
      </c>
      <c r="J18" s="77">
        <v>1.125488E-7</v>
      </c>
      <c r="K18" s="77">
        <v>0.02</v>
      </c>
      <c r="L18" s="77">
        <v>0</v>
      </c>
      <c r="M18" s="77">
        <v>0</v>
      </c>
    </row>
    <row r="19" spans="2:13">
      <c r="B19" t="s">
        <v>701</v>
      </c>
      <c r="C19" t="s">
        <v>702</v>
      </c>
      <c r="D19" t="s">
        <v>126</v>
      </c>
      <c r="E19" t="s">
        <v>703</v>
      </c>
      <c r="F19" t="s">
        <v>531</v>
      </c>
      <c r="G19" t="s">
        <v>113</v>
      </c>
      <c r="H19" s="77">
        <v>24</v>
      </c>
      <c r="I19" s="77">
        <v>301836.73499999999</v>
      </c>
      <c r="J19" s="77">
        <v>313.58180603232</v>
      </c>
      <c r="K19" s="77">
        <v>0.24</v>
      </c>
      <c r="L19" s="77">
        <v>24.83</v>
      </c>
      <c r="M19" s="77">
        <v>0.14000000000000001</v>
      </c>
    </row>
    <row r="20" spans="2:13">
      <c r="B20" t="s">
        <v>704</v>
      </c>
      <c r="C20" t="s">
        <v>705</v>
      </c>
      <c r="D20" t="s">
        <v>126</v>
      </c>
      <c r="E20" t="s">
        <v>706</v>
      </c>
      <c r="F20" t="s">
        <v>531</v>
      </c>
      <c r="G20" t="s">
        <v>113</v>
      </c>
      <c r="H20" s="77">
        <v>33.67</v>
      </c>
      <c r="I20" s="77">
        <v>261469.2</v>
      </c>
      <c r="J20" s="77">
        <v>381.09317882563198</v>
      </c>
      <c r="K20" s="77">
        <v>0.04</v>
      </c>
      <c r="L20" s="77">
        <v>30.17</v>
      </c>
      <c r="M20" s="77">
        <v>0.17</v>
      </c>
    </row>
    <row r="21" spans="2:13">
      <c r="B21" t="s">
        <v>707</v>
      </c>
      <c r="C21" t="s">
        <v>708</v>
      </c>
      <c r="D21" t="s">
        <v>126</v>
      </c>
      <c r="E21" t="s">
        <v>709</v>
      </c>
      <c r="F21" t="s">
        <v>531</v>
      </c>
      <c r="G21" t="s">
        <v>113</v>
      </c>
      <c r="H21" s="77">
        <v>1006</v>
      </c>
      <c r="I21" s="77">
        <v>11813.561</v>
      </c>
      <c r="J21" s="77">
        <v>514.45374113940795</v>
      </c>
      <c r="K21" s="77">
        <v>0.04</v>
      </c>
      <c r="L21" s="77">
        <v>40.729999999999997</v>
      </c>
      <c r="M21" s="77">
        <v>0.23</v>
      </c>
    </row>
    <row r="22" spans="2:13">
      <c r="B22" t="s">
        <v>710</v>
      </c>
      <c r="C22" t="s">
        <v>711</v>
      </c>
      <c r="D22" t="s">
        <v>126</v>
      </c>
      <c r="E22" t="s">
        <v>712</v>
      </c>
      <c r="F22" t="s">
        <v>713</v>
      </c>
      <c r="G22" t="s">
        <v>109</v>
      </c>
      <c r="H22" s="77">
        <v>97.87</v>
      </c>
      <c r="I22" s="77">
        <v>9044.3439999999991</v>
      </c>
      <c r="J22" s="77">
        <v>31.104871947419198</v>
      </c>
      <c r="K22" s="77">
        <v>0.01</v>
      </c>
      <c r="L22" s="77">
        <v>2.46</v>
      </c>
      <c r="M22" s="77">
        <v>0.01</v>
      </c>
    </row>
    <row r="23" spans="2:13">
      <c r="B23" t="s">
        <v>227</v>
      </c>
      <c r="C23" s="16"/>
      <c r="D23" s="16"/>
      <c r="E23" s="16"/>
    </row>
    <row r="24" spans="2:13">
      <c r="B24" t="s">
        <v>271</v>
      </c>
      <c r="C24" s="16"/>
      <c r="D24" s="16"/>
      <c r="E24" s="16"/>
    </row>
    <row r="25" spans="2:13">
      <c r="B25" t="s">
        <v>272</v>
      </c>
      <c r="C25" s="16"/>
      <c r="D25" s="16"/>
      <c r="E25" s="16"/>
    </row>
    <row r="26" spans="2:13">
      <c r="B26" t="s">
        <v>273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54" workbookViewId="0">
      <selection activeCell="I68" sqref="I6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1173</v>
      </c>
    </row>
    <row r="3" spans="2:55">
      <c r="B3" s="2" t="s">
        <v>2</v>
      </c>
      <c r="C3" t="s">
        <v>1174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3087934.38</v>
      </c>
      <c r="G11" s="7"/>
      <c r="H11" s="76">
        <v>7609.0716924990684</v>
      </c>
      <c r="I11" s="7"/>
      <c r="J11" s="76">
        <v>100</v>
      </c>
      <c r="K11" s="76">
        <v>3.35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2029207.13</v>
      </c>
      <c r="H12" s="79">
        <v>2942.7753822818781</v>
      </c>
      <c r="J12" s="79">
        <v>38.67</v>
      </c>
      <c r="K12" s="79">
        <v>1.3</v>
      </c>
    </row>
    <row r="13" spans="2:55">
      <c r="B13" s="78" t="s">
        <v>714</v>
      </c>
      <c r="C13" s="16"/>
      <c r="F13" s="79">
        <v>119518.36</v>
      </c>
      <c r="H13" s="79">
        <v>504.73371054708002</v>
      </c>
      <c r="J13" s="79">
        <v>6.63</v>
      </c>
      <c r="K13" s="79">
        <v>0.22</v>
      </c>
    </row>
    <row r="14" spans="2:55">
      <c r="B14" t="s">
        <v>715</v>
      </c>
      <c r="C14" t="s">
        <v>716</v>
      </c>
      <c r="D14" t="s">
        <v>109</v>
      </c>
      <c r="E14" t="s">
        <v>717</v>
      </c>
      <c r="F14" s="77">
        <v>48600</v>
      </c>
      <c r="G14" s="77">
        <v>125.072</v>
      </c>
      <c r="H14" s="77">
        <v>213.598461888</v>
      </c>
      <c r="I14" s="77">
        <v>0.05</v>
      </c>
      <c r="J14" s="77">
        <v>2.81</v>
      </c>
      <c r="K14" s="77">
        <v>0.09</v>
      </c>
    </row>
    <row r="15" spans="2:55">
      <c r="B15" t="s">
        <v>718</v>
      </c>
      <c r="C15" t="s">
        <v>719</v>
      </c>
      <c r="D15" t="s">
        <v>109</v>
      </c>
      <c r="E15" t="s">
        <v>233</v>
      </c>
      <c r="F15" s="77">
        <v>236.36</v>
      </c>
      <c r="G15" s="77">
        <v>100</v>
      </c>
      <c r="H15" s="77">
        <v>0.83056903999999998</v>
      </c>
      <c r="I15" s="77">
        <v>0</v>
      </c>
      <c r="J15" s="77">
        <v>0.01</v>
      </c>
      <c r="K15" s="77">
        <v>0</v>
      </c>
    </row>
    <row r="16" spans="2:55">
      <c r="B16" t="s">
        <v>720</v>
      </c>
      <c r="C16" t="s">
        <v>721</v>
      </c>
      <c r="D16" t="s">
        <v>109</v>
      </c>
      <c r="E16" t="s">
        <v>722</v>
      </c>
      <c r="F16" s="77">
        <v>5349</v>
      </c>
      <c r="G16" s="77">
        <v>137.93</v>
      </c>
      <c r="H16" s="77">
        <v>25.925855209800002</v>
      </c>
      <c r="I16" s="77">
        <v>0.02</v>
      </c>
      <c r="J16" s="77">
        <v>0.34</v>
      </c>
      <c r="K16" s="77">
        <v>0.01</v>
      </c>
    </row>
    <row r="17" spans="2:11">
      <c r="B17" t="s">
        <v>723</v>
      </c>
      <c r="C17" t="s">
        <v>724</v>
      </c>
      <c r="D17" t="s">
        <v>109</v>
      </c>
      <c r="E17" t="s">
        <v>725</v>
      </c>
      <c r="F17" s="77">
        <v>9377</v>
      </c>
      <c r="G17" s="77">
        <v>147.74</v>
      </c>
      <c r="H17" s="77">
        <v>48.681479417200002</v>
      </c>
      <c r="I17" s="77">
        <v>0.02</v>
      </c>
      <c r="J17" s="77">
        <v>0.64</v>
      </c>
      <c r="K17" s="77">
        <v>0.02</v>
      </c>
    </row>
    <row r="18" spans="2:11">
      <c r="B18" t="s">
        <v>726</v>
      </c>
      <c r="C18" t="s">
        <v>727</v>
      </c>
      <c r="D18" t="s">
        <v>109</v>
      </c>
      <c r="E18" t="s">
        <v>728</v>
      </c>
      <c r="F18" s="77">
        <v>46006</v>
      </c>
      <c r="G18" s="77">
        <v>110.29</v>
      </c>
      <c r="H18" s="77">
        <v>178.3004211436</v>
      </c>
      <c r="I18" s="77">
        <v>0.04</v>
      </c>
      <c r="J18" s="77">
        <v>2.34</v>
      </c>
      <c r="K18" s="77">
        <v>0.08</v>
      </c>
    </row>
    <row r="19" spans="2:11">
      <c r="B19" t="s">
        <v>729</v>
      </c>
      <c r="C19" t="s">
        <v>730</v>
      </c>
      <c r="D19" t="s">
        <v>109</v>
      </c>
      <c r="E19" t="s">
        <v>731</v>
      </c>
      <c r="F19" s="77">
        <v>7200</v>
      </c>
      <c r="G19" s="77">
        <v>109.61481000000001</v>
      </c>
      <c r="H19" s="77">
        <v>27.733423848480001</v>
      </c>
      <c r="I19" s="77">
        <v>0.01</v>
      </c>
      <c r="J19" s="77">
        <v>0.36</v>
      </c>
      <c r="K19" s="77">
        <v>0.01</v>
      </c>
    </row>
    <row r="20" spans="2:11">
      <c r="B20" t="s">
        <v>732</v>
      </c>
      <c r="C20" t="s">
        <v>733</v>
      </c>
      <c r="D20" t="s">
        <v>109</v>
      </c>
      <c r="E20" t="s">
        <v>734</v>
      </c>
      <c r="F20" s="77">
        <v>2750</v>
      </c>
      <c r="G20" s="77">
        <v>100</v>
      </c>
      <c r="H20" s="77">
        <v>9.6635000000000009</v>
      </c>
      <c r="I20" s="77">
        <v>0</v>
      </c>
      <c r="J20" s="77">
        <v>0.13</v>
      </c>
      <c r="K20" s="77">
        <v>0</v>
      </c>
    </row>
    <row r="21" spans="2:11">
      <c r="B21" s="78" t="s">
        <v>735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736</v>
      </c>
      <c r="C23" s="16"/>
      <c r="F23" s="79">
        <v>288605</v>
      </c>
      <c r="H23" s="79">
        <v>446.51485237439999</v>
      </c>
      <c r="J23" s="79">
        <v>5.87</v>
      </c>
      <c r="K23" s="79">
        <v>0.2</v>
      </c>
    </row>
    <row r="24" spans="2:11">
      <c r="B24" t="s">
        <v>737</v>
      </c>
      <c r="C24" t="s">
        <v>738</v>
      </c>
      <c r="D24" t="s">
        <v>109</v>
      </c>
      <c r="E24" t="s">
        <v>266</v>
      </c>
      <c r="F24" s="77">
        <v>35439</v>
      </c>
      <c r="G24" s="77">
        <v>126.64</v>
      </c>
      <c r="H24" s="77">
        <v>157.7081428944</v>
      </c>
      <c r="I24" s="77">
        <v>0.09</v>
      </c>
      <c r="J24" s="77">
        <v>2.0699999999999998</v>
      </c>
      <c r="K24" s="77">
        <v>7.0000000000000007E-2</v>
      </c>
    </row>
    <row r="25" spans="2:11">
      <c r="B25" t="s">
        <v>739</v>
      </c>
      <c r="C25" t="s">
        <v>740</v>
      </c>
      <c r="D25" t="s">
        <v>105</v>
      </c>
      <c r="E25" t="s">
        <v>741</v>
      </c>
      <c r="F25" s="77">
        <v>253166</v>
      </c>
      <c r="G25" s="77">
        <v>114.078</v>
      </c>
      <c r="H25" s="77">
        <v>288.80670947999999</v>
      </c>
      <c r="I25" s="77">
        <v>0.2</v>
      </c>
      <c r="J25" s="77">
        <v>3.8</v>
      </c>
      <c r="K25" s="77">
        <v>0.13</v>
      </c>
    </row>
    <row r="26" spans="2:11">
      <c r="B26" s="78" t="s">
        <v>742</v>
      </c>
      <c r="C26" s="16"/>
      <c r="F26" s="79">
        <v>1621083.77</v>
      </c>
      <c r="H26" s="79">
        <v>1991.5268193603983</v>
      </c>
      <c r="J26" s="79">
        <v>26.17</v>
      </c>
      <c r="K26" s="79">
        <v>0.88</v>
      </c>
    </row>
    <row r="27" spans="2:11">
      <c r="B27" t="s">
        <v>743</v>
      </c>
      <c r="C27" t="s">
        <v>744</v>
      </c>
      <c r="D27" t="s">
        <v>109</v>
      </c>
      <c r="E27" t="s">
        <v>745</v>
      </c>
      <c r="F27" s="77">
        <v>953</v>
      </c>
      <c r="G27" s="77">
        <v>134.43</v>
      </c>
      <c r="H27" s="77">
        <v>4.5018483005999999</v>
      </c>
      <c r="I27" s="77">
        <v>0.03</v>
      </c>
      <c r="J27" s="77">
        <v>0.06</v>
      </c>
      <c r="K27" s="77">
        <v>0</v>
      </c>
    </row>
    <row r="28" spans="2:11">
      <c r="B28" t="s">
        <v>746</v>
      </c>
      <c r="C28" t="s">
        <v>747</v>
      </c>
      <c r="D28" t="s">
        <v>105</v>
      </c>
      <c r="E28" t="s">
        <v>748</v>
      </c>
      <c r="F28" s="77">
        <v>166895</v>
      </c>
      <c r="G28" s="77">
        <v>142.82323</v>
      </c>
      <c r="H28" s="77">
        <v>238.3648297085</v>
      </c>
      <c r="I28" s="77">
        <v>0.03</v>
      </c>
      <c r="J28" s="77">
        <v>3.13</v>
      </c>
      <c r="K28" s="77">
        <v>0.11</v>
      </c>
    </row>
    <row r="29" spans="2:11">
      <c r="B29" t="s">
        <v>749</v>
      </c>
      <c r="C29" t="s">
        <v>750</v>
      </c>
      <c r="D29" t="s">
        <v>105</v>
      </c>
      <c r="E29" t="s">
        <v>751</v>
      </c>
      <c r="F29" s="77">
        <v>278567</v>
      </c>
      <c r="G29" s="77">
        <v>103.703</v>
      </c>
      <c r="H29" s="77">
        <v>288.88233601000002</v>
      </c>
      <c r="I29" s="77">
        <v>0.08</v>
      </c>
      <c r="J29" s="77">
        <v>3.8</v>
      </c>
      <c r="K29" s="77">
        <v>0.13</v>
      </c>
    </row>
    <row r="30" spans="2:11">
      <c r="B30" t="s">
        <v>752</v>
      </c>
      <c r="C30" t="s">
        <v>753</v>
      </c>
      <c r="D30" t="s">
        <v>105</v>
      </c>
      <c r="E30" t="s">
        <v>754</v>
      </c>
      <c r="F30" s="77">
        <v>173360</v>
      </c>
      <c r="G30" s="77">
        <v>111.03268</v>
      </c>
      <c r="H30" s="77">
        <v>192.48625404800001</v>
      </c>
      <c r="I30" s="77">
        <v>0.15</v>
      </c>
      <c r="J30" s="77">
        <v>2.5299999999999998</v>
      </c>
      <c r="K30" s="77">
        <v>0.08</v>
      </c>
    </row>
    <row r="31" spans="2:11">
      <c r="B31" t="s">
        <v>755</v>
      </c>
      <c r="C31" t="s">
        <v>756</v>
      </c>
      <c r="D31" t="s">
        <v>105</v>
      </c>
      <c r="E31" t="s">
        <v>757</v>
      </c>
      <c r="F31" s="77">
        <v>37915.43</v>
      </c>
      <c r="G31" s="77">
        <v>100</v>
      </c>
      <c r="H31" s="77">
        <v>37.915430000000001</v>
      </c>
      <c r="I31" s="77">
        <v>0</v>
      </c>
      <c r="J31" s="77">
        <v>0.5</v>
      </c>
      <c r="K31" s="77">
        <v>0.02</v>
      </c>
    </row>
    <row r="32" spans="2:11">
      <c r="B32" t="s">
        <v>758</v>
      </c>
      <c r="C32" t="s">
        <v>759</v>
      </c>
      <c r="D32" t="s">
        <v>105</v>
      </c>
      <c r="E32" t="s">
        <v>760</v>
      </c>
      <c r="F32" s="77">
        <v>27685.41</v>
      </c>
      <c r="G32" s="77">
        <v>95.413363000000004</v>
      </c>
      <c r="H32" s="77">
        <v>26.415580741338299</v>
      </c>
      <c r="I32" s="77">
        <v>0.02</v>
      </c>
      <c r="J32" s="77">
        <v>0.35</v>
      </c>
      <c r="K32" s="77">
        <v>0.01</v>
      </c>
    </row>
    <row r="33" spans="2:11">
      <c r="B33" t="s">
        <v>761</v>
      </c>
      <c r="C33" t="s">
        <v>762</v>
      </c>
      <c r="D33" t="s">
        <v>105</v>
      </c>
      <c r="E33" t="s">
        <v>763</v>
      </c>
      <c r="F33" s="77">
        <v>21227</v>
      </c>
      <c r="G33" s="77">
        <v>98.305999999999997</v>
      </c>
      <c r="H33" s="77">
        <v>20.867414620000002</v>
      </c>
      <c r="I33" s="77">
        <v>0.02</v>
      </c>
      <c r="J33" s="77">
        <v>0.27</v>
      </c>
      <c r="K33" s="77">
        <v>0.01</v>
      </c>
    </row>
    <row r="34" spans="2:11">
      <c r="B34" t="s">
        <v>764</v>
      </c>
      <c r="C34" t="s">
        <v>765</v>
      </c>
      <c r="D34" t="s">
        <v>105</v>
      </c>
      <c r="E34" t="s">
        <v>251</v>
      </c>
      <c r="F34" s="77">
        <v>11785</v>
      </c>
      <c r="G34" s="77">
        <v>103.738</v>
      </c>
      <c r="H34" s="77">
        <v>12.225523300000001</v>
      </c>
      <c r="I34" s="77">
        <v>0.02</v>
      </c>
      <c r="J34" s="77">
        <v>0.16</v>
      </c>
      <c r="K34" s="77">
        <v>0.01</v>
      </c>
    </row>
    <row r="35" spans="2:11">
      <c r="B35" t="s">
        <v>766</v>
      </c>
      <c r="C35" t="s">
        <v>767</v>
      </c>
      <c r="D35" t="s">
        <v>105</v>
      </c>
      <c r="E35" t="s">
        <v>768</v>
      </c>
      <c r="F35" s="77">
        <v>276104</v>
      </c>
      <c r="G35" s="77">
        <v>124.68402</v>
      </c>
      <c r="H35" s="77">
        <v>344.25756658080002</v>
      </c>
      <c r="I35" s="77">
        <v>0.09</v>
      </c>
      <c r="J35" s="77">
        <v>4.5199999999999996</v>
      </c>
      <c r="K35" s="77">
        <v>0.15</v>
      </c>
    </row>
    <row r="36" spans="2:11">
      <c r="B36" t="s">
        <v>769</v>
      </c>
      <c r="C36" t="s">
        <v>770</v>
      </c>
      <c r="D36" t="s">
        <v>105</v>
      </c>
      <c r="E36" t="s">
        <v>771</v>
      </c>
      <c r="F36" s="77">
        <v>344473.93</v>
      </c>
      <c r="G36" s="77">
        <v>97.04</v>
      </c>
      <c r="H36" s="77">
        <v>334.27750167200003</v>
      </c>
      <c r="I36" s="77">
        <v>0.26</v>
      </c>
      <c r="J36" s="77">
        <v>4.3899999999999997</v>
      </c>
      <c r="K36" s="77">
        <v>0.15</v>
      </c>
    </row>
    <row r="37" spans="2:11">
      <c r="B37" t="s">
        <v>772</v>
      </c>
      <c r="C37" t="s">
        <v>773</v>
      </c>
      <c r="D37" t="s">
        <v>105</v>
      </c>
      <c r="E37" t="s">
        <v>774</v>
      </c>
      <c r="F37" s="77">
        <v>110542</v>
      </c>
      <c r="G37" s="77">
        <v>115.49301</v>
      </c>
      <c r="H37" s="77">
        <v>127.66828311419999</v>
      </c>
      <c r="I37" s="77">
        <v>0.04</v>
      </c>
      <c r="J37" s="77">
        <v>1.68</v>
      </c>
      <c r="K37" s="77">
        <v>0.06</v>
      </c>
    </row>
    <row r="38" spans="2:11">
      <c r="B38" t="s">
        <v>775</v>
      </c>
      <c r="C38" t="s">
        <v>776</v>
      </c>
      <c r="D38" t="s">
        <v>105</v>
      </c>
      <c r="E38" t="s">
        <v>777</v>
      </c>
      <c r="F38" s="77">
        <v>33451</v>
      </c>
      <c r="G38" s="77">
        <v>102.815</v>
      </c>
      <c r="H38" s="77">
        <v>34.392645649999999</v>
      </c>
      <c r="I38" s="77">
        <v>0.03</v>
      </c>
      <c r="J38" s="77">
        <v>0.45</v>
      </c>
      <c r="K38" s="77">
        <v>0.02</v>
      </c>
    </row>
    <row r="39" spans="2:11">
      <c r="B39" t="s">
        <v>778</v>
      </c>
      <c r="C39" t="s">
        <v>779</v>
      </c>
      <c r="D39" t="s">
        <v>105</v>
      </c>
      <c r="E39" t="s">
        <v>266</v>
      </c>
      <c r="F39" s="77">
        <v>103842</v>
      </c>
      <c r="G39" s="77">
        <v>135.05500000000001</v>
      </c>
      <c r="H39" s="77">
        <v>140.24381310000001</v>
      </c>
      <c r="I39" s="77">
        <v>0.01</v>
      </c>
      <c r="J39" s="77">
        <v>1.84</v>
      </c>
      <c r="K39" s="77">
        <v>0.06</v>
      </c>
    </row>
    <row r="40" spans="2:11">
      <c r="B40" t="s">
        <v>780</v>
      </c>
      <c r="C40" t="s">
        <v>781</v>
      </c>
      <c r="D40" t="s">
        <v>109</v>
      </c>
      <c r="E40" t="s">
        <v>266</v>
      </c>
      <c r="F40" s="77">
        <v>34283</v>
      </c>
      <c r="G40" s="77">
        <v>156.90799999999999</v>
      </c>
      <c r="H40" s="77">
        <v>189.02779251496</v>
      </c>
      <c r="I40" s="77">
        <v>0.02</v>
      </c>
      <c r="J40" s="77">
        <v>2.48</v>
      </c>
      <c r="K40" s="77">
        <v>0.08</v>
      </c>
    </row>
    <row r="41" spans="2:11">
      <c r="B41" s="78" t="s">
        <v>225</v>
      </c>
      <c r="C41" s="16"/>
      <c r="F41" s="79">
        <v>1058727.25</v>
      </c>
      <c r="H41" s="79">
        <v>4666.2963102171898</v>
      </c>
      <c r="J41" s="79">
        <v>61.33</v>
      </c>
      <c r="K41" s="79">
        <v>2.06</v>
      </c>
    </row>
    <row r="42" spans="2:11">
      <c r="B42" s="78" t="s">
        <v>782</v>
      </c>
      <c r="C42" s="16"/>
      <c r="F42" s="79">
        <v>50054</v>
      </c>
      <c r="H42" s="79">
        <v>220.31002790775199</v>
      </c>
      <c r="J42" s="79">
        <v>2.9</v>
      </c>
      <c r="K42" s="79">
        <v>0.1</v>
      </c>
    </row>
    <row r="43" spans="2:11">
      <c r="B43" t="s">
        <v>783</v>
      </c>
      <c r="C43" t="s">
        <v>784</v>
      </c>
      <c r="D43" t="s">
        <v>109</v>
      </c>
      <c r="E43" t="s">
        <v>785</v>
      </c>
      <c r="F43" s="77">
        <v>50054</v>
      </c>
      <c r="G43" s="77">
        <v>125.25461000000023</v>
      </c>
      <c r="H43" s="77">
        <v>220.31002790775199</v>
      </c>
      <c r="I43" s="77">
        <v>0.05</v>
      </c>
      <c r="J43" s="77">
        <v>2.9</v>
      </c>
      <c r="K43" s="77">
        <v>0.1</v>
      </c>
    </row>
    <row r="44" spans="2:11">
      <c r="B44" s="78" t="s">
        <v>786</v>
      </c>
      <c r="C44" s="16"/>
      <c r="F44" s="79">
        <v>189256.82</v>
      </c>
      <c r="H44" s="79">
        <v>1375.6860241187298</v>
      </c>
      <c r="J44" s="79">
        <v>18.079999999999998</v>
      </c>
      <c r="K44" s="79">
        <v>0.61</v>
      </c>
    </row>
    <row r="45" spans="2:11">
      <c r="B45" t="s">
        <v>787</v>
      </c>
      <c r="C45" t="s">
        <v>788</v>
      </c>
      <c r="D45" t="s">
        <v>109</v>
      </c>
      <c r="E45" t="s">
        <v>789</v>
      </c>
      <c r="F45" s="77">
        <v>38</v>
      </c>
      <c r="G45" s="77">
        <v>109217.09</v>
      </c>
      <c r="H45" s="77">
        <v>145.83976461879999</v>
      </c>
      <c r="I45" s="77">
        <v>0</v>
      </c>
      <c r="J45" s="77">
        <v>1.92</v>
      </c>
      <c r="K45" s="77">
        <v>0.06</v>
      </c>
    </row>
    <row r="46" spans="2:11">
      <c r="B46" t="s">
        <v>790</v>
      </c>
      <c r="C46" t="s">
        <v>791</v>
      </c>
      <c r="D46" t="s">
        <v>109</v>
      </c>
      <c r="E46" t="s">
        <v>792</v>
      </c>
      <c r="F46" s="77">
        <v>32</v>
      </c>
      <c r="G46" s="77">
        <v>105637</v>
      </c>
      <c r="H46" s="77">
        <v>118.78669376000001</v>
      </c>
      <c r="I46" s="77">
        <v>0.06</v>
      </c>
      <c r="J46" s="77">
        <v>1.56</v>
      </c>
      <c r="K46" s="77">
        <v>0.05</v>
      </c>
    </row>
    <row r="47" spans="2:11">
      <c r="B47" t="s">
        <v>793</v>
      </c>
      <c r="C47" t="s">
        <v>794</v>
      </c>
      <c r="D47" t="s">
        <v>109</v>
      </c>
      <c r="E47" t="s">
        <v>795</v>
      </c>
      <c r="F47" s="77">
        <v>70039.22</v>
      </c>
      <c r="G47" s="77">
        <v>110.50530599999985</v>
      </c>
      <c r="H47" s="77">
        <v>271.97324909487998</v>
      </c>
      <c r="I47" s="77">
        <v>0.12</v>
      </c>
      <c r="J47" s="77">
        <v>3.57</v>
      </c>
      <c r="K47" s="77">
        <v>0.12</v>
      </c>
    </row>
    <row r="48" spans="2:11">
      <c r="B48" t="s">
        <v>796</v>
      </c>
      <c r="C48" t="s">
        <v>797</v>
      </c>
      <c r="D48" t="s">
        <v>113</v>
      </c>
      <c r="E48" t="s">
        <v>798</v>
      </c>
      <c r="F48" s="77">
        <v>83.31</v>
      </c>
      <c r="G48" s="77">
        <v>27121.743999999995</v>
      </c>
      <c r="H48" s="77">
        <v>97.809776781400302</v>
      </c>
      <c r="I48" s="77">
        <v>0</v>
      </c>
      <c r="J48" s="77">
        <v>1.29</v>
      </c>
      <c r="K48" s="77">
        <v>0.04</v>
      </c>
    </row>
    <row r="49" spans="2:11">
      <c r="B49" t="s">
        <v>799</v>
      </c>
      <c r="C49" t="s">
        <v>800</v>
      </c>
      <c r="D49" t="s">
        <v>109</v>
      </c>
      <c r="E49" t="s">
        <v>801</v>
      </c>
      <c r="F49" s="77">
        <v>119000</v>
      </c>
      <c r="G49" s="77">
        <v>112.17</v>
      </c>
      <c r="H49" s="77">
        <v>469.05680219999999</v>
      </c>
      <c r="I49" s="77">
        <v>0.06</v>
      </c>
      <c r="J49" s="77">
        <v>6.16</v>
      </c>
      <c r="K49" s="77">
        <v>0.21</v>
      </c>
    </row>
    <row r="50" spans="2:11">
      <c r="B50" t="s">
        <v>802</v>
      </c>
      <c r="C50" t="s">
        <v>803</v>
      </c>
      <c r="D50" t="s">
        <v>109</v>
      </c>
      <c r="E50" t="s">
        <v>804</v>
      </c>
      <c r="F50" s="77">
        <v>9.2899999999999991</v>
      </c>
      <c r="G50" s="77">
        <v>227328.02430000005</v>
      </c>
      <c r="H50" s="77">
        <v>74.211369929549605</v>
      </c>
      <c r="I50" s="77">
        <v>0</v>
      </c>
      <c r="J50" s="77">
        <v>0.98</v>
      </c>
      <c r="K50" s="77">
        <v>0.03</v>
      </c>
    </row>
    <row r="51" spans="2:11">
      <c r="B51" t="s">
        <v>805</v>
      </c>
      <c r="C51" t="s">
        <v>806</v>
      </c>
      <c r="D51" t="s">
        <v>109</v>
      </c>
      <c r="E51" t="s">
        <v>807</v>
      </c>
      <c r="F51" s="77">
        <v>55</v>
      </c>
      <c r="G51" s="77">
        <v>102451.683</v>
      </c>
      <c r="H51" s="77">
        <v>198.00836773410001</v>
      </c>
      <c r="I51" s="77">
        <v>0.01</v>
      </c>
      <c r="J51" s="77">
        <v>2.6</v>
      </c>
      <c r="K51" s="77">
        <v>0.09</v>
      </c>
    </row>
    <row r="52" spans="2:11">
      <c r="B52" s="78" t="s">
        <v>808</v>
      </c>
      <c r="C52" s="16"/>
      <c r="F52" s="79">
        <v>113524</v>
      </c>
      <c r="H52" s="79">
        <v>77.467483335580795</v>
      </c>
      <c r="J52" s="79">
        <v>1.02</v>
      </c>
      <c r="K52" s="79">
        <v>0.03</v>
      </c>
    </row>
    <row r="53" spans="2:11">
      <c r="B53" t="s">
        <v>809</v>
      </c>
      <c r="C53" t="s">
        <v>810</v>
      </c>
      <c r="D53" t="s">
        <v>203</v>
      </c>
      <c r="E53" t="s">
        <v>811</v>
      </c>
      <c r="F53" s="77">
        <v>113524</v>
      </c>
      <c r="G53" s="77">
        <v>117.49115</v>
      </c>
      <c r="H53" s="77">
        <v>77.467483335580795</v>
      </c>
      <c r="I53" s="77">
        <v>0.05</v>
      </c>
      <c r="J53" s="77">
        <v>1.02</v>
      </c>
      <c r="K53" s="77">
        <v>0.03</v>
      </c>
    </row>
    <row r="54" spans="2:11">
      <c r="B54" s="78" t="s">
        <v>812</v>
      </c>
      <c r="C54" s="16"/>
      <c r="F54" s="79">
        <v>705892.43</v>
      </c>
      <c r="H54" s="79">
        <v>2992.8327748551269</v>
      </c>
      <c r="J54" s="79">
        <v>39.33</v>
      </c>
      <c r="K54" s="79">
        <v>1.32</v>
      </c>
    </row>
    <row r="55" spans="2:11">
      <c r="B55" t="s">
        <v>813</v>
      </c>
      <c r="C55" t="s">
        <v>814</v>
      </c>
      <c r="D55" t="s">
        <v>113</v>
      </c>
      <c r="E55" t="s">
        <v>254</v>
      </c>
      <c r="F55" s="77">
        <v>36020.26</v>
      </c>
      <c r="G55" s="77">
        <v>100</v>
      </c>
      <c r="H55" s="77">
        <v>155.924501488</v>
      </c>
      <c r="I55" s="77">
        <v>0.05</v>
      </c>
      <c r="J55" s="77">
        <v>2.0499999999999998</v>
      </c>
      <c r="K55" s="77">
        <v>7.0000000000000007E-2</v>
      </c>
    </row>
    <row r="56" spans="2:11">
      <c r="B56" t="s">
        <v>815</v>
      </c>
      <c r="C56" t="s">
        <v>816</v>
      </c>
      <c r="D56" t="s">
        <v>113</v>
      </c>
      <c r="E56" t="s">
        <v>817</v>
      </c>
      <c r="F56" s="77">
        <v>12678.78</v>
      </c>
      <c r="G56" s="77">
        <v>155.85499999999999</v>
      </c>
      <c r="H56" s="77">
        <v>85.539306808687201</v>
      </c>
      <c r="I56" s="77">
        <v>0.01</v>
      </c>
      <c r="J56" s="77">
        <v>1.1200000000000001</v>
      </c>
      <c r="K56" s="77">
        <v>0.04</v>
      </c>
    </row>
    <row r="57" spans="2:11">
      <c r="B57" t="s">
        <v>818</v>
      </c>
      <c r="C57" t="s">
        <v>819</v>
      </c>
      <c r="D57" t="s">
        <v>109</v>
      </c>
      <c r="E57" t="s">
        <v>820</v>
      </c>
      <c r="F57" s="77">
        <v>147000.39000000001</v>
      </c>
      <c r="G57" s="77">
        <v>80.511999999999958</v>
      </c>
      <c r="H57" s="77">
        <v>415.89228034475502</v>
      </c>
      <c r="I57" s="77">
        <v>0.02</v>
      </c>
      <c r="J57" s="77">
        <v>5.47</v>
      </c>
      <c r="K57" s="77">
        <v>0.18</v>
      </c>
    </row>
    <row r="58" spans="2:11">
      <c r="B58" t="s">
        <v>821</v>
      </c>
      <c r="C58" t="s">
        <v>822</v>
      </c>
      <c r="D58" t="s">
        <v>113</v>
      </c>
      <c r="E58" t="s">
        <v>823</v>
      </c>
      <c r="F58" s="77">
        <v>95297</v>
      </c>
      <c r="G58" s="77">
        <v>112.047</v>
      </c>
      <c r="H58" s="77">
        <v>462.21813720919198</v>
      </c>
      <c r="I58" s="77">
        <v>0.04</v>
      </c>
      <c r="J58" s="77">
        <v>6.07</v>
      </c>
      <c r="K58" s="77">
        <v>0.2</v>
      </c>
    </row>
    <row r="59" spans="2:11">
      <c r="B59" t="s">
        <v>824</v>
      </c>
      <c r="C59" t="s">
        <v>825</v>
      </c>
      <c r="D59" t="s">
        <v>109</v>
      </c>
      <c r="E59" t="s">
        <v>266</v>
      </c>
      <c r="F59" s="77">
        <v>14347</v>
      </c>
      <c r="G59" s="77">
        <v>282.72367999999921</v>
      </c>
      <c r="H59" s="77">
        <v>142.53615542277399</v>
      </c>
      <c r="I59" s="77">
        <v>0</v>
      </c>
      <c r="J59" s="77">
        <v>1.87</v>
      </c>
      <c r="K59" s="77">
        <v>0.06</v>
      </c>
    </row>
    <row r="60" spans="2:11">
      <c r="B60" t="s">
        <v>826</v>
      </c>
      <c r="C60" t="s">
        <v>827</v>
      </c>
      <c r="D60" t="s">
        <v>109</v>
      </c>
      <c r="E60" t="s">
        <v>828</v>
      </c>
      <c r="F60" s="77">
        <v>16100</v>
      </c>
      <c r="G60" s="77">
        <v>93.317999999999998</v>
      </c>
      <c r="H60" s="77">
        <v>52.795031772000002</v>
      </c>
      <c r="I60" s="77">
        <v>0</v>
      </c>
      <c r="J60" s="77">
        <v>0.69</v>
      </c>
      <c r="K60" s="77">
        <v>0.02</v>
      </c>
    </row>
    <row r="61" spans="2:11">
      <c r="B61" t="s">
        <v>829</v>
      </c>
      <c r="C61" t="s">
        <v>830</v>
      </c>
      <c r="D61" t="s">
        <v>113</v>
      </c>
      <c r="E61" t="s">
        <v>831</v>
      </c>
      <c r="F61" s="77">
        <v>29678.35</v>
      </c>
      <c r="G61" s="77">
        <v>94.268869999999779</v>
      </c>
      <c r="H61" s="77">
        <v>121.108764693647</v>
      </c>
      <c r="I61" s="77">
        <v>0.05</v>
      </c>
      <c r="J61" s="77">
        <v>1.59</v>
      </c>
      <c r="K61" s="77">
        <v>0.05</v>
      </c>
    </row>
    <row r="62" spans="2:11">
      <c r="B62" t="s">
        <v>832</v>
      </c>
      <c r="C62" t="s">
        <v>833</v>
      </c>
      <c r="D62" t="s">
        <v>109</v>
      </c>
      <c r="E62" t="s">
        <v>834</v>
      </c>
      <c r="F62" s="77">
        <v>3313.23</v>
      </c>
      <c r="G62" s="77">
        <v>93.8</v>
      </c>
      <c r="H62" s="77">
        <v>10.920843426359999</v>
      </c>
      <c r="I62" s="77">
        <v>0.01</v>
      </c>
      <c r="J62" s="77">
        <v>0.14000000000000001</v>
      </c>
      <c r="K62" s="77">
        <v>0</v>
      </c>
    </row>
    <row r="63" spans="2:11">
      <c r="B63" t="s">
        <v>835</v>
      </c>
      <c r="C63" t="s">
        <v>836</v>
      </c>
      <c r="D63" t="s">
        <v>109</v>
      </c>
      <c r="E63" t="s">
        <v>837</v>
      </c>
      <c r="F63" s="77">
        <v>37877.67</v>
      </c>
      <c r="G63" s="77">
        <v>116.42596000000012</v>
      </c>
      <c r="H63" s="77">
        <v>154.965435403886</v>
      </c>
      <c r="I63" s="77">
        <v>0.02</v>
      </c>
      <c r="J63" s="77">
        <v>2.04</v>
      </c>
      <c r="K63" s="77">
        <v>7.0000000000000007E-2</v>
      </c>
    </row>
    <row r="64" spans="2:11">
      <c r="B64" t="s">
        <v>838</v>
      </c>
      <c r="C64" t="s">
        <v>839</v>
      </c>
      <c r="D64" t="s">
        <v>109</v>
      </c>
      <c r="E64" t="s">
        <v>840</v>
      </c>
      <c r="F64" s="77">
        <v>77086.97</v>
      </c>
      <c r="G64" s="77">
        <v>90.17</v>
      </c>
      <c r="H64" s="77">
        <v>244.25575346338599</v>
      </c>
      <c r="I64" s="77">
        <v>0.01</v>
      </c>
      <c r="J64" s="77">
        <v>3.21</v>
      </c>
      <c r="K64" s="77">
        <v>0.11</v>
      </c>
    </row>
    <row r="65" spans="2:11">
      <c r="B65" t="s">
        <v>841</v>
      </c>
      <c r="C65" t="s">
        <v>842</v>
      </c>
      <c r="D65" t="s">
        <v>109</v>
      </c>
      <c r="E65" t="s">
        <v>843</v>
      </c>
      <c r="F65" s="77">
        <v>5975</v>
      </c>
      <c r="G65" s="77">
        <v>169.14500000000001</v>
      </c>
      <c r="H65" s="77">
        <v>35.513937917500002</v>
      </c>
      <c r="I65" s="77">
        <v>0</v>
      </c>
      <c r="J65" s="77">
        <v>0.47</v>
      </c>
      <c r="K65" s="77">
        <v>0.02</v>
      </c>
    </row>
    <row r="66" spans="2:11">
      <c r="B66" t="s">
        <v>844</v>
      </c>
      <c r="C66" t="s">
        <v>845</v>
      </c>
      <c r="D66" t="s">
        <v>113</v>
      </c>
      <c r="E66" t="s">
        <v>846</v>
      </c>
      <c r="F66" s="77">
        <v>50262.559999999998</v>
      </c>
      <c r="G66" s="77">
        <v>104.86318999999995</v>
      </c>
      <c r="H66" s="77">
        <v>228.15773170935501</v>
      </c>
      <c r="I66" s="77">
        <v>0.02</v>
      </c>
      <c r="J66" s="77">
        <v>3</v>
      </c>
      <c r="K66" s="77">
        <v>0.1</v>
      </c>
    </row>
    <row r="67" spans="2:11">
      <c r="B67" t="s">
        <v>847</v>
      </c>
      <c r="C67" t="s">
        <v>848</v>
      </c>
      <c r="D67" t="s">
        <v>113</v>
      </c>
      <c r="E67" t="s">
        <v>849</v>
      </c>
      <c r="F67" s="77">
        <v>26092</v>
      </c>
      <c r="G67" s="77">
        <v>98.303820000000243</v>
      </c>
      <c r="H67" s="77">
        <v>111.031264334095</v>
      </c>
      <c r="I67" s="77">
        <v>0.02</v>
      </c>
      <c r="J67" s="77">
        <v>1.46</v>
      </c>
      <c r="K67" s="77">
        <v>0.05</v>
      </c>
    </row>
    <row r="68" spans="2:11">
      <c r="B68" t="s">
        <v>850</v>
      </c>
      <c r="C68" t="s">
        <v>851</v>
      </c>
      <c r="D68" t="s">
        <v>109</v>
      </c>
      <c r="E68" t="s">
        <v>852</v>
      </c>
      <c r="F68" s="77">
        <v>39972.46</v>
      </c>
      <c r="G68" s="77">
        <v>102.5255499999997</v>
      </c>
      <c r="H68" s="77">
        <v>144.01069340484401</v>
      </c>
      <c r="I68" s="77">
        <v>0.08</v>
      </c>
      <c r="J68" s="77">
        <v>1.89</v>
      </c>
      <c r="K68" s="77">
        <v>0.06</v>
      </c>
    </row>
    <row r="69" spans="2:11">
      <c r="B69" t="s">
        <v>853</v>
      </c>
      <c r="C69" t="s">
        <v>854</v>
      </c>
      <c r="D69" t="s">
        <v>113</v>
      </c>
      <c r="E69" t="s">
        <v>855</v>
      </c>
      <c r="F69" s="77">
        <v>59471.61</v>
      </c>
      <c r="G69" s="77">
        <v>117.92000000000016</v>
      </c>
      <c r="H69" s="77">
        <v>303.57407976994602</v>
      </c>
      <c r="I69" s="77">
        <v>0.02</v>
      </c>
      <c r="J69" s="77">
        <v>3.99</v>
      </c>
      <c r="K69" s="77">
        <v>0.13</v>
      </c>
    </row>
    <row r="70" spans="2:11">
      <c r="B70" t="s">
        <v>856</v>
      </c>
      <c r="C70" t="s">
        <v>857</v>
      </c>
      <c r="D70" t="s">
        <v>116</v>
      </c>
      <c r="E70" t="s">
        <v>858</v>
      </c>
      <c r="F70" s="77">
        <v>15974</v>
      </c>
      <c r="G70" s="77">
        <v>113.77034999999999</v>
      </c>
      <c r="H70" s="77">
        <v>89.854287440437801</v>
      </c>
      <c r="I70" s="77">
        <v>0.04</v>
      </c>
      <c r="J70" s="77">
        <v>1.18</v>
      </c>
      <c r="K70" s="77">
        <v>0.04</v>
      </c>
    </row>
    <row r="71" spans="2:11">
      <c r="B71" t="s">
        <v>859</v>
      </c>
      <c r="C71" t="s">
        <v>860</v>
      </c>
      <c r="D71" t="s">
        <v>116</v>
      </c>
      <c r="E71" t="s">
        <v>771</v>
      </c>
      <c r="F71" s="77">
        <v>38745.15</v>
      </c>
      <c r="G71" s="77">
        <v>122.43158999999999</v>
      </c>
      <c r="H71" s="77">
        <v>234.53457024626201</v>
      </c>
      <c r="I71" s="77">
        <v>0.11</v>
      </c>
      <c r="J71" s="77">
        <v>3.08</v>
      </c>
      <c r="K71" s="77">
        <v>0.1</v>
      </c>
    </row>
    <row r="72" spans="2:11">
      <c r="B72" t="s">
        <v>227</v>
      </c>
      <c r="C72" s="16"/>
    </row>
    <row r="73" spans="2:11">
      <c r="B73" t="s">
        <v>271</v>
      </c>
      <c r="C73" s="16"/>
    </row>
    <row r="74" spans="2:11">
      <c r="B74" t="s">
        <v>272</v>
      </c>
      <c r="C74" s="16"/>
    </row>
    <row r="75" spans="2:11">
      <c r="B75" t="s">
        <v>273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1173</v>
      </c>
    </row>
    <row r="3" spans="2:59">
      <c r="B3" s="2" t="s">
        <v>2</v>
      </c>
      <c r="C3" t="s">
        <v>1174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144388.60999999999</v>
      </c>
      <c r="H11" s="7"/>
      <c r="I11" s="76">
        <v>79.094082947894833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861</v>
      </c>
      <c r="C12" s="16"/>
      <c r="D12" s="16"/>
      <c r="G12" s="79">
        <v>133455</v>
      </c>
      <c r="I12" s="79">
        <v>49.178167500000001</v>
      </c>
      <c r="K12" s="79">
        <v>62.18</v>
      </c>
      <c r="L12" s="79">
        <v>0.02</v>
      </c>
    </row>
    <row r="13" spans="2:59">
      <c r="B13" t="s">
        <v>862</v>
      </c>
      <c r="C13" t="s">
        <v>863</v>
      </c>
      <c r="D13" t="s">
        <v>688</v>
      </c>
      <c r="E13" t="s">
        <v>105</v>
      </c>
      <c r="F13" t="s">
        <v>864</v>
      </c>
      <c r="G13" s="77">
        <v>44485</v>
      </c>
      <c r="H13" s="77">
        <v>24.05</v>
      </c>
      <c r="I13" s="77">
        <v>10.6986425</v>
      </c>
      <c r="J13" s="77">
        <v>0</v>
      </c>
      <c r="K13" s="77">
        <v>13.53</v>
      </c>
      <c r="L13" s="77">
        <v>0</v>
      </c>
    </row>
    <row r="14" spans="2:59">
      <c r="B14" t="s">
        <v>865</v>
      </c>
      <c r="C14" t="s">
        <v>866</v>
      </c>
      <c r="D14" t="s">
        <v>688</v>
      </c>
      <c r="E14" t="s">
        <v>105</v>
      </c>
      <c r="F14" t="s">
        <v>864</v>
      </c>
      <c r="G14" s="77">
        <v>44485</v>
      </c>
      <c r="H14" s="77">
        <v>37.479999999999997</v>
      </c>
      <c r="I14" s="77">
        <v>16.672978000000001</v>
      </c>
      <c r="J14" s="77">
        <v>0</v>
      </c>
      <c r="K14" s="77">
        <v>21.08</v>
      </c>
      <c r="L14" s="77">
        <v>0.01</v>
      </c>
    </row>
    <row r="15" spans="2:59">
      <c r="B15" t="s">
        <v>867</v>
      </c>
      <c r="C15" t="s">
        <v>868</v>
      </c>
      <c r="D15" t="s">
        <v>688</v>
      </c>
      <c r="E15" t="s">
        <v>105</v>
      </c>
      <c r="F15" t="s">
        <v>864</v>
      </c>
      <c r="G15" s="77">
        <v>44485</v>
      </c>
      <c r="H15" s="77">
        <v>49.02</v>
      </c>
      <c r="I15" s="77">
        <v>21.806546999999998</v>
      </c>
      <c r="J15" s="77">
        <v>0</v>
      </c>
      <c r="K15" s="77">
        <v>27.57</v>
      </c>
      <c r="L15" s="77">
        <v>0.01</v>
      </c>
    </row>
    <row r="16" spans="2:59">
      <c r="B16" s="78" t="s">
        <v>621</v>
      </c>
      <c r="C16" s="16"/>
      <c r="D16" s="16"/>
      <c r="G16" s="79">
        <v>10933.61</v>
      </c>
      <c r="I16" s="79">
        <v>29.915915447894839</v>
      </c>
      <c r="K16" s="79">
        <v>37.82</v>
      </c>
      <c r="L16" s="79">
        <v>0.01</v>
      </c>
    </row>
    <row r="17" spans="2:12">
      <c r="B17" t="s">
        <v>869</v>
      </c>
      <c r="C17" t="s">
        <v>870</v>
      </c>
      <c r="D17" t="s">
        <v>392</v>
      </c>
      <c r="E17" t="s">
        <v>113</v>
      </c>
      <c r="F17" t="s">
        <v>266</v>
      </c>
      <c r="G17" s="77">
        <v>2201.1</v>
      </c>
      <c r="H17" s="77">
        <v>292.18</v>
      </c>
      <c r="I17" s="77">
        <v>27.839265924624002</v>
      </c>
      <c r="J17" s="77">
        <v>0</v>
      </c>
      <c r="K17" s="77">
        <v>35.200000000000003</v>
      </c>
      <c r="L17" s="77">
        <v>0.01</v>
      </c>
    </row>
    <row r="18" spans="2:12">
      <c r="B18" t="s">
        <v>871</v>
      </c>
      <c r="C18" t="s">
        <v>872</v>
      </c>
      <c r="D18" t="s">
        <v>531</v>
      </c>
      <c r="E18" t="s">
        <v>109</v>
      </c>
      <c r="F18" t="s">
        <v>873</v>
      </c>
      <c r="G18" s="77">
        <v>4328.3999999999996</v>
      </c>
      <c r="H18" s="77">
        <v>7.07</v>
      </c>
      <c r="I18" s="77">
        <v>1.07534683032</v>
      </c>
      <c r="J18" s="77">
        <v>0.01</v>
      </c>
      <c r="K18" s="77">
        <v>1.36</v>
      </c>
      <c r="L18" s="77">
        <v>0</v>
      </c>
    </row>
    <row r="19" spans="2:12">
      <c r="B19" t="s">
        <v>874</v>
      </c>
      <c r="C19" t="s">
        <v>875</v>
      </c>
      <c r="D19" t="s">
        <v>531</v>
      </c>
      <c r="E19" t="s">
        <v>109</v>
      </c>
      <c r="F19" t="s">
        <v>873</v>
      </c>
      <c r="G19" s="77">
        <v>4403.3100000000004</v>
      </c>
      <c r="H19" s="77">
        <v>6.0426000000000002</v>
      </c>
      <c r="I19" s="77">
        <v>0.93498547695084</v>
      </c>
      <c r="J19" s="77">
        <v>0.01</v>
      </c>
      <c r="K19" s="77">
        <v>1.18</v>
      </c>
      <c r="L19" s="77">
        <v>0</v>
      </c>
    </row>
    <row r="20" spans="2:12">
      <c r="B20" t="s">
        <v>876</v>
      </c>
      <c r="C20" t="s">
        <v>877</v>
      </c>
      <c r="D20" t="s">
        <v>531</v>
      </c>
      <c r="E20" t="s">
        <v>113</v>
      </c>
      <c r="F20" t="s">
        <v>266</v>
      </c>
      <c r="G20" s="77">
        <v>0.8</v>
      </c>
      <c r="H20" s="77">
        <v>1915</v>
      </c>
      <c r="I20" s="77">
        <v>6.6317215999999998E-2</v>
      </c>
      <c r="J20" s="77">
        <v>0</v>
      </c>
      <c r="K20" s="77">
        <v>0.08</v>
      </c>
      <c r="L20" s="77">
        <v>0</v>
      </c>
    </row>
    <row r="21" spans="2:12">
      <c r="B21" t="s">
        <v>227</v>
      </c>
      <c r="C21" s="16"/>
      <c r="D21" s="16"/>
    </row>
    <row r="22" spans="2:12">
      <c r="B22" t="s">
        <v>271</v>
      </c>
      <c r="C22" s="16"/>
      <c r="D22" s="16"/>
    </row>
    <row r="23" spans="2:12">
      <c r="B23" t="s">
        <v>272</v>
      </c>
      <c r="C23" s="16"/>
      <c r="D23" s="16"/>
    </row>
    <row r="24" spans="2:12">
      <c r="B24" t="s">
        <v>273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1173</v>
      </c>
    </row>
    <row r="3" spans="2:52">
      <c r="B3" s="2" t="s">
        <v>2</v>
      </c>
      <c r="C3" t="s">
        <v>1174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7575066</v>
      </c>
      <c r="H11" s="7"/>
      <c r="I11" s="76">
        <v>69.941788176037122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7575000</v>
      </c>
      <c r="I12" s="79">
        <v>65.997769805437116</v>
      </c>
      <c r="K12" s="79">
        <v>94.36</v>
      </c>
      <c r="L12" s="79">
        <v>0.03</v>
      </c>
    </row>
    <row r="13" spans="2:52">
      <c r="B13" s="78" t="s">
        <v>622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626</v>
      </c>
      <c r="C15" s="16"/>
      <c r="D15" s="16"/>
      <c r="G15" s="79">
        <v>7575000</v>
      </c>
      <c r="I15" s="79">
        <v>65.997769805437116</v>
      </c>
      <c r="K15" s="79">
        <v>94.36</v>
      </c>
      <c r="L15" s="79">
        <v>0.03</v>
      </c>
    </row>
    <row r="16" spans="2:52">
      <c r="B16" t="s">
        <v>878</v>
      </c>
      <c r="C16" t="s">
        <v>879</v>
      </c>
      <c r="D16" t="s">
        <v>126</v>
      </c>
      <c r="E16" t="s">
        <v>109</v>
      </c>
      <c r="F16" t="s">
        <v>880</v>
      </c>
      <c r="G16" s="77">
        <v>-190000</v>
      </c>
      <c r="H16" s="77">
        <v>2.02770172</v>
      </c>
      <c r="I16" s="77">
        <v>-13.538153303752001</v>
      </c>
      <c r="J16" s="77">
        <v>0</v>
      </c>
      <c r="K16" s="77">
        <v>-19.36</v>
      </c>
      <c r="L16" s="77">
        <v>-0.01</v>
      </c>
    </row>
    <row r="17" spans="2:12">
      <c r="B17" t="s">
        <v>881</v>
      </c>
      <c r="C17" t="s">
        <v>882</v>
      </c>
      <c r="D17" t="s">
        <v>126</v>
      </c>
      <c r="E17" t="s">
        <v>109</v>
      </c>
      <c r="F17" t="s">
        <v>883</v>
      </c>
      <c r="G17" s="77">
        <v>-190000</v>
      </c>
      <c r="H17" s="77">
        <v>2.0993550399999998</v>
      </c>
      <c r="I17" s="77">
        <v>-14.016553860064001</v>
      </c>
      <c r="J17" s="77">
        <v>0</v>
      </c>
      <c r="K17" s="77">
        <v>-20.04</v>
      </c>
      <c r="L17" s="77">
        <v>-0.01</v>
      </c>
    </row>
    <row r="18" spans="2:12">
      <c r="B18" t="s">
        <v>884</v>
      </c>
      <c r="C18" t="s">
        <v>885</v>
      </c>
      <c r="D18" t="s">
        <v>126</v>
      </c>
      <c r="E18" t="s">
        <v>109</v>
      </c>
      <c r="F18" t="s">
        <v>886</v>
      </c>
      <c r="G18" s="77">
        <v>-190000</v>
      </c>
      <c r="H18" s="77">
        <v>2.1751537000000001</v>
      </c>
      <c r="I18" s="77">
        <v>-14.522631193420001</v>
      </c>
      <c r="J18" s="77">
        <v>0</v>
      </c>
      <c r="K18" s="77">
        <v>-20.76</v>
      </c>
      <c r="L18" s="77">
        <v>-0.01</v>
      </c>
    </row>
    <row r="19" spans="2:12">
      <c r="B19" t="s">
        <v>887</v>
      </c>
      <c r="C19" t="s">
        <v>888</v>
      </c>
      <c r="D19" t="s">
        <v>126</v>
      </c>
      <c r="E19" t="s">
        <v>109</v>
      </c>
      <c r="F19" t="s">
        <v>889</v>
      </c>
      <c r="G19" s="77">
        <v>-190000</v>
      </c>
      <c r="H19" s="77">
        <v>1.67182718</v>
      </c>
      <c r="I19" s="77">
        <v>-11.162121349988</v>
      </c>
      <c r="J19" s="77">
        <v>0</v>
      </c>
      <c r="K19" s="77">
        <v>-15.96</v>
      </c>
      <c r="L19" s="77">
        <v>0</v>
      </c>
    </row>
    <row r="20" spans="2:12">
      <c r="B20" t="s">
        <v>890</v>
      </c>
      <c r="C20" t="s">
        <v>891</v>
      </c>
      <c r="D20" t="s">
        <v>126</v>
      </c>
      <c r="E20" t="s">
        <v>109</v>
      </c>
      <c r="F20" t="s">
        <v>892</v>
      </c>
      <c r="G20" s="77">
        <v>-180000</v>
      </c>
      <c r="H20" s="77">
        <v>1.7372418999999999</v>
      </c>
      <c r="I20" s="77">
        <v>-1.3108464658800001</v>
      </c>
      <c r="J20" s="77">
        <v>0</v>
      </c>
      <c r="K20" s="77">
        <v>-1.87</v>
      </c>
      <c r="L20" s="77">
        <v>0</v>
      </c>
    </row>
    <row r="21" spans="2:12">
      <c r="B21" t="s">
        <v>893</v>
      </c>
      <c r="C21" t="s">
        <v>894</v>
      </c>
      <c r="D21" t="s">
        <v>126</v>
      </c>
      <c r="E21" t="s">
        <v>109</v>
      </c>
      <c r="F21" t="s">
        <v>895</v>
      </c>
      <c r="G21" s="77">
        <v>-205000</v>
      </c>
      <c r="H21" s="77">
        <v>0.30911270660384388</v>
      </c>
      <c r="I21" s="77">
        <v>-2.2267552045621102</v>
      </c>
      <c r="J21" s="77">
        <v>0</v>
      </c>
      <c r="K21" s="77">
        <v>-3.18</v>
      </c>
      <c r="L21" s="77">
        <v>0</v>
      </c>
    </row>
    <row r="22" spans="2:12">
      <c r="B22" t="s">
        <v>896</v>
      </c>
      <c r="C22" t="s">
        <v>897</v>
      </c>
      <c r="D22" t="s">
        <v>126</v>
      </c>
      <c r="E22" t="s">
        <v>109</v>
      </c>
      <c r="F22" t="s">
        <v>880</v>
      </c>
      <c r="G22" s="77">
        <v>760000</v>
      </c>
      <c r="H22" s="77">
        <v>0.46458052999999999</v>
      </c>
      <c r="I22" s="77">
        <v>12.407273466392001</v>
      </c>
      <c r="J22" s="77">
        <v>0</v>
      </c>
      <c r="K22" s="77">
        <v>17.739999999999998</v>
      </c>
      <c r="L22" s="77">
        <v>0.01</v>
      </c>
    </row>
    <row r="23" spans="2:12">
      <c r="B23" t="s">
        <v>898</v>
      </c>
      <c r="C23" t="s">
        <v>899</v>
      </c>
      <c r="D23" t="s">
        <v>126</v>
      </c>
      <c r="E23" t="s">
        <v>109</v>
      </c>
      <c r="F23" t="s">
        <v>883</v>
      </c>
      <c r="G23" s="77">
        <v>760000</v>
      </c>
      <c r="H23" s="77">
        <v>0.58971843499999999</v>
      </c>
      <c r="I23" s="77">
        <v>15.749256412484</v>
      </c>
      <c r="J23" s="77">
        <v>0</v>
      </c>
      <c r="K23" s="77">
        <v>22.52</v>
      </c>
      <c r="L23" s="77">
        <v>0.01</v>
      </c>
    </row>
    <row r="24" spans="2:12">
      <c r="B24" t="s">
        <v>900</v>
      </c>
      <c r="C24" t="s">
        <v>901</v>
      </c>
      <c r="D24" t="s">
        <v>126</v>
      </c>
      <c r="E24" t="s">
        <v>109</v>
      </c>
      <c r="F24" t="s">
        <v>886</v>
      </c>
      <c r="G24" s="77">
        <v>760000</v>
      </c>
      <c r="H24" s="77">
        <v>0.71984827500000004</v>
      </c>
      <c r="I24" s="77">
        <v>19.224555971459999</v>
      </c>
      <c r="J24" s="77">
        <v>0</v>
      </c>
      <c r="K24" s="77">
        <v>27.49</v>
      </c>
      <c r="L24" s="77">
        <v>0.01</v>
      </c>
    </row>
    <row r="25" spans="2:12">
      <c r="B25" t="s">
        <v>902</v>
      </c>
      <c r="C25" t="s">
        <v>903</v>
      </c>
      <c r="D25" t="s">
        <v>126</v>
      </c>
      <c r="E25" t="s">
        <v>109</v>
      </c>
      <c r="F25" t="s">
        <v>892</v>
      </c>
      <c r="G25" s="77">
        <v>720000</v>
      </c>
      <c r="H25" s="77">
        <v>0.57775673000000005</v>
      </c>
      <c r="I25" s="77">
        <v>0.70226747438399995</v>
      </c>
      <c r="J25" s="77">
        <v>0</v>
      </c>
      <c r="K25" s="77">
        <v>1</v>
      </c>
      <c r="L25" s="77">
        <v>0</v>
      </c>
    </row>
    <row r="26" spans="2:12">
      <c r="B26" t="s">
        <v>904</v>
      </c>
      <c r="C26" t="s">
        <v>905</v>
      </c>
      <c r="D26" t="s">
        <v>126</v>
      </c>
      <c r="E26" t="s">
        <v>109</v>
      </c>
      <c r="F26" t="s">
        <v>889</v>
      </c>
      <c r="G26" s="77">
        <v>1900000</v>
      </c>
      <c r="H26" s="77">
        <v>0.38221986200000002</v>
      </c>
      <c r="I26" s="77">
        <v>25.519291306292001</v>
      </c>
      <c r="J26" s="77">
        <v>0</v>
      </c>
      <c r="K26" s="77">
        <v>36.49</v>
      </c>
      <c r="L26" s="77">
        <v>0.01</v>
      </c>
    </row>
    <row r="27" spans="2:12">
      <c r="B27" t="s">
        <v>906</v>
      </c>
      <c r="C27" t="s">
        <v>907</v>
      </c>
      <c r="D27" t="s">
        <v>126</v>
      </c>
      <c r="E27" t="s">
        <v>109</v>
      </c>
      <c r="F27" t="s">
        <v>883</v>
      </c>
      <c r="G27" s="77">
        <v>760000</v>
      </c>
      <c r="H27" s="77">
        <v>0.28302714000000001</v>
      </c>
      <c r="I27" s="77">
        <v>7.5586360116959996</v>
      </c>
      <c r="J27" s="77">
        <v>0</v>
      </c>
      <c r="K27" s="77">
        <v>10.81</v>
      </c>
      <c r="L27" s="77">
        <v>0</v>
      </c>
    </row>
    <row r="28" spans="2:12">
      <c r="B28" t="s">
        <v>908</v>
      </c>
      <c r="C28" t="s">
        <v>909</v>
      </c>
      <c r="D28" t="s">
        <v>126</v>
      </c>
      <c r="E28" t="s">
        <v>109</v>
      </c>
      <c r="F28" t="s">
        <v>886</v>
      </c>
      <c r="G28" s="77">
        <v>760000</v>
      </c>
      <c r="H28" s="77">
        <v>0.44990942</v>
      </c>
      <c r="I28" s="77">
        <v>12.015460934288001</v>
      </c>
      <c r="J28" s="77">
        <v>0</v>
      </c>
      <c r="K28" s="77">
        <v>17.18</v>
      </c>
      <c r="L28" s="77">
        <v>0.01</v>
      </c>
    </row>
    <row r="29" spans="2:12">
      <c r="B29" t="s">
        <v>910</v>
      </c>
      <c r="C29" t="s">
        <v>911</v>
      </c>
      <c r="D29" t="s">
        <v>126</v>
      </c>
      <c r="E29" t="s">
        <v>109</v>
      </c>
      <c r="F29" t="s">
        <v>892</v>
      </c>
      <c r="G29" s="77">
        <v>720000</v>
      </c>
      <c r="H29" s="77">
        <v>0.89567919500000004</v>
      </c>
      <c r="I29" s="77">
        <v>-6.1815118231439996</v>
      </c>
      <c r="J29" s="77">
        <v>0</v>
      </c>
      <c r="K29" s="77">
        <v>-8.84</v>
      </c>
      <c r="L29" s="77">
        <v>0</v>
      </c>
    </row>
    <row r="30" spans="2:12">
      <c r="B30" t="s">
        <v>912</v>
      </c>
      <c r="C30" t="s">
        <v>913</v>
      </c>
      <c r="D30" t="s">
        <v>126</v>
      </c>
      <c r="E30" t="s">
        <v>109</v>
      </c>
      <c r="F30" t="s">
        <v>889</v>
      </c>
      <c r="G30" s="77">
        <v>760000</v>
      </c>
      <c r="H30" s="77">
        <v>1.1703032550000001</v>
      </c>
      <c r="I30" s="77">
        <v>31.254586849332</v>
      </c>
      <c r="J30" s="77">
        <v>0</v>
      </c>
      <c r="K30" s="77">
        <v>44.69</v>
      </c>
      <c r="L30" s="77">
        <v>0.01</v>
      </c>
    </row>
    <row r="31" spans="2:12">
      <c r="B31" t="s">
        <v>914</v>
      </c>
      <c r="C31" t="s">
        <v>915</v>
      </c>
      <c r="D31" t="s">
        <v>126</v>
      </c>
      <c r="E31" t="s">
        <v>109</v>
      </c>
      <c r="F31" t="s">
        <v>895</v>
      </c>
      <c r="G31" s="77">
        <v>820000</v>
      </c>
      <c r="H31" s="77">
        <v>0.15703786179044207</v>
      </c>
      <c r="I31" s="77">
        <v>4.5250145799192296</v>
      </c>
      <c r="J31" s="77">
        <v>0</v>
      </c>
      <c r="K31" s="77">
        <v>6.47</v>
      </c>
      <c r="L31" s="77">
        <v>0</v>
      </c>
    </row>
    <row r="32" spans="2:12">
      <c r="B32" s="78" t="s">
        <v>916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627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t="s">
        <v>220</v>
      </c>
      <c r="E35" t="s">
        <v>220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310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t="s">
        <v>220</v>
      </c>
      <c r="E37" t="s">
        <v>220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225</v>
      </c>
      <c r="C38" s="16"/>
      <c r="D38" s="16"/>
      <c r="G38" s="79">
        <v>66</v>
      </c>
      <c r="I38" s="79">
        <v>3.9440183705999998</v>
      </c>
      <c r="K38" s="79">
        <v>5.64</v>
      </c>
      <c r="L38" s="79">
        <v>0</v>
      </c>
    </row>
    <row r="39" spans="2:12">
      <c r="B39" s="78" t="s">
        <v>622</v>
      </c>
      <c r="C39" s="16"/>
      <c r="D39" s="16"/>
      <c r="G39" s="79">
        <v>66</v>
      </c>
      <c r="I39" s="79">
        <v>3.9440183705999998</v>
      </c>
      <c r="K39" s="79">
        <v>5.64</v>
      </c>
      <c r="L39" s="79">
        <v>0</v>
      </c>
    </row>
    <row r="40" spans="2:12">
      <c r="B40" t="s">
        <v>917</v>
      </c>
      <c r="C40" t="s">
        <v>918</v>
      </c>
      <c r="D40" t="s">
        <v>713</v>
      </c>
      <c r="E40" t="s">
        <v>109</v>
      </c>
      <c r="F40" t="s">
        <v>919</v>
      </c>
      <c r="G40" s="77">
        <v>66</v>
      </c>
      <c r="H40" s="77">
        <v>1700.5650000000001</v>
      </c>
      <c r="I40" s="77">
        <v>3.9440183705999998</v>
      </c>
      <c r="J40" s="77">
        <v>0</v>
      </c>
      <c r="K40" s="77">
        <v>5.64</v>
      </c>
      <c r="L40" s="77">
        <v>0</v>
      </c>
    </row>
    <row r="41" spans="2:12">
      <c r="B41" s="78" t="s">
        <v>633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220</v>
      </c>
      <c r="C42" t="s">
        <v>220</v>
      </c>
      <c r="D42" t="s">
        <v>220</v>
      </c>
      <c r="E42" t="s">
        <v>220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627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220</v>
      </c>
      <c r="C44" t="s">
        <v>220</v>
      </c>
      <c r="D44" t="s">
        <v>220</v>
      </c>
      <c r="E44" t="s">
        <v>220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634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310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227</v>
      </c>
      <c r="C49" s="16"/>
      <c r="D49" s="16"/>
    </row>
    <row r="50" spans="2:4">
      <c r="B50" t="s">
        <v>271</v>
      </c>
      <c r="C50" s="16"/>
      <c r="D50" s="16"/>
    </row>
    <row r="51" spans="2:4">
      <c r="B51" t="s">
        <v>272</v>
      </c>
      <c r="C51" s="16"/>
      <c r="D51" s="16"/>
    </row>
    <row r="52" spans="2:4">
      <c r="B52" t="s">
        <v>273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1175</v>
      </c>
    </row>
    <row r="2" spans="2:13">
      <c r="B2" s="2" t="s">
        <v>1</v>
      </c>
      <c r="C2" s="15" t="s">
        <v>1173</v>
      </c>
      <c r="M2" s="109"/>
    </row>
    <row r="3" spans="2:13">
      <c r="B3" s="2" t="s">
        <v>2</v>
      </c>
      <c r="C3" t="s">
        <v>1174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8672.3680887179999</v>
      </c>
      <c r="K11" s="76">
        <v>100</v>
      </c>
      <c r="L11" s="76">
        <v>3.82</v>
      </c>
      <c r="M11" s="10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8672.3680887179999</v>
      </c>
      <c r="K12" s="79">
        <v>100</v>
      </c>
      <c r="L12" s="79">
        <v>3.82</v>
      </c>
      <c r="M12" s="10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7795.6054100000001</v>
      </c>
      <c r="K13" s="79">
        <v>89.89</v>
      </c>
      <c r="L13" s="79">
        <v>3.44</v>
      </c>
      <c r="M13" s="10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7795.6054100000001</v>
      </c>
      <c r="K14" s="77">
        <v>89.89</v>
      </c>
      <c r="L14" s="77">
        <v>3.44</v>
      </c>
      <c r="M14" s="10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876.76267871799996</v>
      </c>
      <c r="K15" s="79">
        <v>10.11</v>
      </c>
      <c r="L15" s="79">
        <v>0.39</v>
      </c>
      <c r="M15" s="10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109</v>
      </c>
      <c r="H16" s="77">
        <v>0</v>
      </c>
      <c r="I16" s="77">
        <v>0</v>
      </c>
      <c r="J16" s="77">
        <v>875.33114508000006</v>
      </c>
      <c r="K16" s="77">
        <v>10.09</v>
      </c>
      <c r="L16" s="77">
        <v>0.39</v>
      </c>
      <c r="M16" s="10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113</v>
      </c>
      <c r="H17" s="77">
        <v>0</v>
      </c>
      <c r="I17" s="77">
        <v>0</v>
      </c>
      <c r="J17" s="77">
        <v>0.54400029599999999</v>
      </c>
      <c r="K17" s="77">
        <v>0.01</v>
      </c>
      <c r="L17" s="77">
        <v>0</v>
      </c>
      <c r="M17" s="109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116</v>
      </c>
      <c r="H18" s="77">
        <v>0</v>
      </c>
      <c r="I18" s="77">
        <v>0</v>
      </c>
      <c r="J18" s="77">
        <v>0.887533342</v>
      </c>
      <c r="K18" s="77">
        <v>0.01</v>
      </c>
      <c r="L18" s="77">
        <v>0</v>
      </c>
      <c r="M18" s="109"/>
    </row>
    <row r="19" spans="2:13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  <c r="M19" s="109"/>
    </row>
    <row r="20" spans="2:13">
      <c r="B20" t="s">
        <v>220</v>
      </c>
      <c r="C20" t="s">
        <v>220</v>
      </c>
      <c r="D20" s="16"/>
      <c r="E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9"/>
    </row>
    <row r="32" spans="2:13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t="s">
        <v>227</v>
      </c>
      <c r="D34" s="16"/>
      <c r="M34" s="109"/>
    </row>
    <row r="35" spans="1:13">
      <c r="A35" s="109" t="s">
        <v>1176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</row>
    <row r="36" spans="1:13">
      <c r="A36" s="109" t="s">
        <v>1177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1173</v>
      </c>
    </row>
    <row r="3" spans="2:49">
      <c r="B3" s="2" t="s">
        <v>2</v>
      </c>
      <c r="C3" t="s">
        <v>1174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19681100</v>
      </c>
      <c r="H11" s="7"/>
      <c r="I11" s="76">
        <v>-1338.777379994671</v>
      </c>
      <c r="J11" s="76">
        <v>100</v>
      </c>
      <c r="K11" s="76">
        <v>-0.59</v>
      </c>
      <c r="AW11" s="16"/>
    </row>
    <row r="12" spans="2:49">
      <c r="B12" s="78" t="s">
        <v>205</v>
      </c>
      <c r="C12" s="16"/>
      <c r="D12" s="16"/>
      <c r="G12" s="79">
        <v>19681100</v>
      </c>
      <c r="I12" s="79">
        <v>-1338.777379994671</v>
      </c>
      <c r="J12" s="79">
        <v>100</v>
      </c>
      <c r="K12" s="79">
        <v>-0.59</v>
      </c>
    </row>
    <row r="13" spans="2:49">
      <c r="B13" s="78" t="s">
        <v>622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626</v>
      </c>
      <c r="C15" s="16"/>
      <c r="D15" s="16"/>
      <c r="G15" s="79">
        <v>-3815900</v>
      </c>
      <c r="I15" s="79">
        <v>-316.72684798797201</v>
      </c>
      <c r="J15" s="79">
        <v>23.66</v>
      </c>
      <c r="K15" s="79">
        <v>-0.14000000000000001</v>
      </c>
    </row>
    <row r="16" spans="2:49">
      <c r="B16" t="s">
        <v>920</v>
      </c>
      <c r="C16" t="s">
        <v>921</v>
      </c>
      <c r="D16" t="s">
        <v>625</v>
      </c>
      <c r="E16" t="s">
        <v>109</v>
      </c>
      <c r="F16" t="s">
        <v>922</v>
      </c>
      <c r="G16" s="77">
        <v>-1908700</v>
      </c>
      <c r="H16" s="77">
        <v>9.3222770541082411</v>
      </c>
      <c r="I16" s="77">
        <v>-177.93430213176401</v>
      </c>
      <c r="J16" s="77">
        <v>13.29</v>
      </c>
      <c r="K16" s="77">
        <v>-0.08</v>
      </c>
    </row>
    <row r="17" spans="2:11">
      <c r="B17" t="s">
        <v>923</v>
      </c>
      <c r="C17" t="s">
        <v>924</v>
      </c>
      <c r="D17" t="s">
        <v>625</v>
      </c>
      <c r="E17" t="s">
        <v>203</v>
      </c>
      <c r="F17" t="s">
        <v>925</v>
      </c>
      <c r="G17" s="77">
        <v>-151400</v>
      </c>
      <c r="H17" s="77">
        <v>1.642413180882041</v>
      </c>
      <c r="I17" s="77">
        <v>-2.4866135558554099</v>
      </c>
      <c r="J17" s="77">
        <v>0.19</v>
      </c>
      <c r="K17" s="77">
        <v>0</v>
      </c>
    </row>
    <row r="18" spans="2:11">
      <c r="B18" t="s">
        <v>926</v>
      </c>
      <c r="C18" t="s">
        <v>927</v>
      </c>
      <c r="D18" t="s">
        <v>625</v>
      </c>
      <c r="E18" t="s">
        <v>113</v>
      </c>
      <c r="F18" t="s">
        <v>925</v>
      </c>
      <c r="G18" s="77">
        <v>-62400</v>
      </c>
      <c r="H18" s="77">
        <v>13.211739130434792</v>
      </c>
      <c r="I18" s="77">
        <v>-8.2441252173913107</v>
      </c>
      <c r="J18" s="77">
        <v>0.62</v>
      </c>
      <c r="K18" s="77">
        <v>0</v>
      </c>
    </row>
    <row r="19" spans="2:11">
      <c r="B19" t="s">
        <v>928</v>
      </c>
      <c r="C19" t="s">
        <v>929</v>
      </c>
      <c r="D19" t="s">
        <v>625</v>
      </c>
      <c r="E19" t="s">
        <v>113</v>
      </c>
      <c r="F19" t="s">
        <v>925</v>
      </c>
      <c r="G19" s="77">
        <v>-941200</v>
      </c>
      <c r="H19" s="77">
        <v>12.962071713147365</v>
      </c>
      <c r="I19" s="77">
        <v>-121.999018964143</v>
      </c>
      <c r="J19" s="77">
        <v>9.11</v>
      </c>
      <c r="K19" s="77">
        <v>-0.05</v>
      </c>
    </row>
    <row r="20" spans="2:11">
      <c r="B20" t="s">
        <v>930</v>
      </c>
      <c r="C20" t="s">
        <v>931</v>
      </c>
      <c r="D20" t="s">
        <v>625</v>
      </c>
      <c r="E20" t="s">
        <v>113</v>
      </c>
      <c r="F20" t="s">
        <v>932</v>
      </c>
      <c r="G20" s="77">
        <v>-23200</v>
      </c>
      <c r="H20" s="77">
        <v>0.54623961218836636</v>
      </c>
      <c r="I20" s="77">
        <v>-0.12672759002770101</v>
      </c>
      <c r="J20" s="77">
        <v>0.01</v>
      </c>
      <c r="K20" s="77">
        <v>0</v>
      </c>
    </row>
    <row r="21" spans="2:11">
      <c r="B21" t="s">
        <v>933</v>
      </c>
      <c r="C21" t="s">
        <v>934</v>
      </c>
      <c r="D21" t="s">
        <v>625</v>
      </c>
      <c r="E21" t="s">
        <v>113</v>
      </c>
      <c r="F21" t="s">
        <v>935</v>
      </c>
      <c r="G21" s="77">
        <v>-559800</v>
      </c>
      <c r="H21" s="77">
        <v>-1.6019028871391103</v>
      </c>
      <c r="I21" s="77">
        <v>8.9674523622047406</v>
      </c>
      <c r="J21" s="77">
        <v>-0.67</v>
      </c>
      <c r="K21" s="77">
        <v>0</v>
      </c>
    </row>
    <row r="22" spans="2:11">
      <c r="B22" t="s">
        <v>936</v>
      </c>
      <c r="C22" t="s">
        <v>937</v>
      </c>
      <c r="D22" t="s">
        <v>625</v>
      </c>
      <c r="E22" t="s">
        <v>113</v>
      </c>
      <c r="F22" t="s">
        <v>938</v>
      </c>
      <c r="G22" s="77">
        <v>-169200</v>
      </c>
      <c r="H22" s="77">
        <v>8.8082227488151883</v>
      </c>
      <c r="I22" s="77">
        <v>-14.9035128909953</v>
      </c>
      <c r="J22" s="77">
        <v>1.1100000000000001</v>
      </c>
      <c r="K22" s="77">
        <v>-0.01</v>
      </c>
    </row>
    <row r="23" spans="2:11">
      <c r="B23" s="78" t="s">
        <v>916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627</v>
      </c>
      <c r="C25" s="16"/>
      <c r="D25" s="16"/>
      <c r="G25" s="79">
        <v>23497000</v>
      </c>
      <c r="I25" s="79">
        <v>-1022.0505320066991</v>
      </c>
      <c r="J25" s="79">
        <v>76.34</v>
      </c>
      <c r="K25" s="79">
        <v>-0.45</v>
      </c>
    </row>
    <row r="26" spans="2:11">
      <c r="B26" t="s">
        <v>939</v>
      </c>
      <c r="C26" t="s">
        <v>940</v>
      </c>
      <c r="D26" t="s">
        <v>630</v>
      </c>
      <c r="E26" t="s">
        <v>105</v>
      </c>
      <c r="F26" t="s">
        <v>689</v>
      </c>
      <c r="G26" s="77">
        <v>20000</v>
      </c>
      <c r="H26" s="77">
        <v>-0.67614935064935</v>
      </c>
      <c r="I26" s="77">
        <v>-0.13522987012987001</v>
      </c>
      <c r="J26" s="77">
        <v>0.01</v>
      </c>
      <c r="K26" s="77">
        <v>0</v>
      </c>
    </row>
    <row r="27" spans="2:11">
      <c r="B27" t="s">
        <v>941</v>
      </c>
      <c r="C27" t="s">
        <v>942</v>
      </c>
      <c r="D27" t="s">
        <v>630</v>
      </c>
      <c r="E27" t="s">
        <v>105</v>
      </c>
      <c r="F27" t="s">
        <v>943</v>
      </c>
      <c r="G27" s="77">
        <v>10108000</v>
      </c>
      <c r="H27" s="77">
        <v>-2.6097032967033043</v>
      </c>
      <c r="I27" s="77">
        <v>-263.78880923077003</v>
      </c>
      <c r="J27" s="77">
        <v>19.7</v>
      </c>
      <c r="K27" s="77">
        <v>-0.12</v>
      </c>
    </row>
    <row r="28" spans="2:11">
      <c r="B28" t="s">
        <v>944</v>
      </c>
      <c r="C28" t="s">
        <v>945</v>
      </c>
      <c r="D28" t="s">
        <v>630</v>
      </c>
      <c r="E28" t="s">
        <v>105</v>
      </c>
      <c r="F28" t="s">
        <v>943</v>
      </c>
      <c r="G28" s="77">
        <v>2260000</v>
      </c>
      <c r="H28" s="77">
        <v>-4.04094191919192</v>
      </c>
      <c r="I28" s="77">
        <v>-91.325287373737396</v>
      </c>
      <c r="J28" s="77">
        <v>6.82</v>
      </c>
      <c r="K28" s="77">
        <v>-0.04</v>
      </c>
    </row>
    <row r="29" spans="2:11">
      <c r="B29" t="s">
        <v>946</v>
      </c>
      <c r="C29" t="s">
        <v>947</v>
      </c>
      <c r="D29" t="s">
        <v>630</v>
      </c>
      <c r="E29" t="s">
        <v>105</v>
      </c>
      <c r="F29" t="s">
        <v>849</v>
      </c>
      <c r="G29" s="77">
        <v>2176000</v>
      </c>
      <c r="H29" s="77">
        <v>-5.2400624999999996</v>
      </c>
      <c r="I29" s="77">
        <v>-114.02376</v>
      </c>
      <c r="J29" s="77">
        <v>8.52</v>
      </c>
      <c r="K29" s="77">
        <v>-0.05</v>
      </c>
    </row>
    <row r="30" spans="2:11">
      <c r="B30" t="s">
        <v>948</v>
      </c>
      <c r="C30" t="s">
        <v>949</v>
      </c>
      <c r="D30" t="s">
        <v>630</v>
      </c>
      <c r="E30" t="s">
        <v>105</v>
      </c>
      <c r="F30" t="s">
        <v>950</v>
      </c>
      <c r="G30" s="77">
        <v>3319000</v>
      </c>
      <c r="H30" s="77">
        <v>-6.5165987261146432</v>
      </c>
      <c r="I30" s="77">
        <v>-216.285911719745</v>
      </c>
      <c r="J30" s="77">
        <v>16.16</v>
      </c>
      <c r="K30" s="77">
        <v>-0.1</v>
      </c>
    </row>
    <row r="31" spans="2:11">
      <c r="B31" t="s">
        <v>951</v>
      </c>
      <c r="C31" t="s">
        <v>952</v>
      </c>
      <c r="D31" t="s">
        <v>630</v>
      </c>
      <c r="E31" t="s">
        <v>105</v>
      </c>
      <c r="F31" t="s">
        <v>953</v>
      </c>
      <c r="G31" s="77">
        <v>135000</v>
      </c>
      <c r="H31" s="77">
        <v>-2.0449354838709706</v>
      </c>
      <c r="I31" s="77">
        <v>-2.7606629032258101</v>
      </c>
      <c r="J31" s="77">
        <v>0.21</v>
      </c>
      <c r="K31" s="77">
        <v>0</v>
      </c>
    </row>
    <row r="32" spans="2:11">
      <c r="B32" t="s">
        <v>954</v>
      </c>
      <c r="C32" t="s">
        <v>955</v>
      </c>
      <c r="D32" t="s">
        <v>630</v>
      </c>
      <c r="E32" t="s">
        <v>105</v>
      </c>
      <c r="F32" t="s">
        <v>956</v>
      </c>
      <c r="G32" s="77">
        <v>5479000</v>
      </c>
      <c r="H32" s="77">
        <v>-6.0910909090909104</v>
      </c>
      <c r="I32" s="77">
        <v>-333.73087090909098</v>
      </c>
      <c r="J32" s="77">
        <v>24.93</v>
      </c>
      <c r="K32" s="77">
        <v>-0.15</v>
      </c>
    </row>
    <row r="33" spans="2:11">
      <c r="B33" s="78" t="s">
        <v>310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622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220</v>
      </c>
      <c r="C37" t="s">
        <v>220</v>
      </c>
      <c r="D37" t="s">
        <v>220</v>
      </c>
      <c r="E37" t="s">
        <v>220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633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220</v>
      </c>
      <c r="C39" t="s">
        <v>220</v>
      </c>
      <c r="D39" t="s">
        <v>220</v>
      </c>
      <c r="E39" t="s">
        <v>220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627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220</v>
      </c>
      <c r="C41" t="s">
        <v>220</v>
      </c>
      <c r="D41" t="s">
        <v>220</v>
      </c>
      <c r="E41" t="s">
        <v>220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310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227</v>
      </c>
      <c r="C44" s="16"/>
      <c r="D44" s="16"/>
    </row>
    <row r="45" spans="2:11">
      <c r="B45" t="s">
        <v>271</v>
      </c>
      <c r="C45" s="16"/>
      <c r="D45" s="16"/>
    </row>
    <row r="46" spans="2:11">
      <c r="B46" t="s">
        <v>272</v>
      </c>
      <c r="C46" s="16"/>
      <c r="D46" s="16"/>
    </row>
    <row r="47" spans="2:11">
      <c r="B47" t="s">
        <v>273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1173</v>
      </c>
    </row>
    <row r="3" spans="2:78">
      <c r="B3" s="2" t="s">
        <v>2</v>
      </c>
      <c r="C3" t="s">
        <v>1174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10.16</v>
      </c>
      <c r="I11" s="7"/>
      <c r="J11" s="7"/>
      <c r="K11" s="76">
        <v>2.78</v>
      </c>
      <c r="L11" s="76">
        <v>363746.16</v>
      </c>
      <c r="M11" s="7"/>
      <c r="N11" s="76">
        <v>1225.617302808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0.71</v>
      </c>
      <c r="K12" s="79">
        <v>0.05</v>
      </c>
      <c r="L12" s="79">
        <v>11746.16</v>
      </c>
      <c r="N12" s="79">
        <v>11.878891608</v>
      </c>
      <c r="P12" s="79">
        <v>0.97</v>
      </c>
      <c r="Q12" s="79">
        <v>0.01</v>
      </c>
    </row>
    <row r="13" spans="2:78">
      <c r="B13" s="78" t="s">
        <v>649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650</v>
      </c>
      <c r="D15" s="16"/>
      <c r="H15" s="79">
        <v>0.71</v>
      </c>
      <c r="K15" s="79">
        <v>0.05</v>
      </c>
      <c r="L15" s="79">
        <v>11746.16</v>
      </c>
      <c r="N15" s="79">
        <v>11.878891608</v>
      </c>
      <c r="P15" s="79">
        <v>0.97</v>
      </c>
      <c r="Q15" s="79">
        <v>0.01</v>
      </c>
    </row>
    <row r="16" spans="2:78">
      <c r="B16" t="s">
        <v>957</v>
      </c>
      <c r="C16" t="s">
        <v>958</v>
      </c>
      <c r="D16" t="s">
        <v>959</v>
      </c>
      <c r="E16" t="s">
        <v>210</v>
      </c>
      <c r="F16" t="s">
        <v>211</v>
      </c>
      <c r="G16" t="s">
        <v>960</v>
      </c>
      <c r="H16" s="77">
        <v>0.71</v>
      </c>
      <c r="I16" t="s">
        <v>105</v>
      </c>
      <c r="J16" s="77">
        <v>1.55</v>
      </c>
      <c r="K16" s="77">
        <v>0.05</v>
      </c>
      <c r="L16" s="77">
        <v>11746.16</v>
      </c>
      <c r="M16" s="77">
        <v>101.13</v>
      </c>
      <c r="N16" s="77">
        <v>11.878891608</v>
      </c>
      <c r="O16" s="77">
        <v>0.01</v>
      </c>
      <c r="P16" s="77">
        <v>0.97</v>
      </c>
      <c r="Q16" s="77">
        <v>0.01</v>
      </c>
    </row>
    <row r="17" spans="2:17">
      <c r="B17" s="78" t="s">
        <v>651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10.25</v>
      </c>
      <c r="K26" s="79">
        <v>2.8</v>
      </c>
      <c r="L26" s="79">
        <v>352000</v>
      </c>
      <c r="N26" s="79">
        <v>1213.7384112</v>
      </c>
      <c r="P26" s="79">
        <v>99.03</v>
      </c>
      <c r="Q26" s="79">
        <v>0.53</v>
      </c>
    </row>
    <row r="27" spans="2:17">
      <c r="B27" s="78" t="s">
        <v>649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651</v>
      </c>
      <c r="D31" s="16"/>
      <c r="H31" s="79">
        <v>10.25</v>
      </c>
      <c r="K31" s="79">
        <v>2.8</v>
      </c>
      <c r="L31" s="79">
        <v>352000</v>
      </c>
      <c r="N31" s="79">
        <v>1213.7384112</v>
      </c>
      <c r="P31" s="79">
        <v>99.03</v>
      </c>
      <c r="Q31" s="79">
        <v>0.53</v>
      </c>
    </row>
    <row r="32" spans="2:17">
      <c r="B32" s="78" t="s">
        <v>652</v>
      </c>
      <c r="D32" s="16"/>
      <c r="H32" s="79">
        <v>11.21</v>
      </c>
      <c r="K32" s="79">
        <v>2.85</v>
      </c>
      <c r="L32" s="79">
        <v>277000</v>
      </c>
      <c r="N32" s="79">
        <v>961.20480120000002</v>
      </c>
      <c r="P32" s="79">
        <v>78.430000000000007</v>
      </c>
      <c r="Q32" s="79">
        <v>0.42</v>
      </c>
    </row>
    <row r="33" spans="2:17">
      <c r="B33" t="s">
        <v>961</v>
      </c>
      <c r="C33" t="s">
        <v>962</v>
      </c>
      <c r="D33" t="s">
        <v>959</v>
      </c>
      <c r="E33" t="s">
        <v>963</v>
      </c>
      <c r="F33" t="s">
        <v>317</v>
      </c>
      <c r="G33" t="s">
        <v>964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29000</v>
      </c>
      <c r="M33" s="77">
        <v>98.06</v>
      </c>
      <c r="N33" s="77">
        <v>99.929023599999994</v>
      </c>
      <c r="O33" s="77">
        <v>0.01</v>
      </c>
      <c r="P33" s="77">
        <v>8.15</v>
      </c>
      <c r="Q33" s="77">
        <v>0.04</v>
      </c>
    </row>
    <row r="34" spans="2:17">
      <c r="B34" t="s">
        <v>965</v>
      </c>
      <c r="C34" t="s">
        <v>966</v>
      </c>
      <c r="D34" t="s">
        <v>959</v>
      </c>
      <c r="E34" t="s">
        <v>963</v>
      </c>
      <c r="F34" t="s">
        <v>317</v>
      </c>
      <c r="G34" t="s">
        <v>967</v>
      </c>
      <c r="H34" s="77">
        <v>12.03</v>
      </c>
      <c r="I34" t="s">
        <v>109</v>
      </c>
      <c r="J34" s="77">
        <v>3.22</v>
      </c>
      <c r="K34" s="77">
        <v>2.83</v>
      </c>
      <c r="L34" s="77">
        <v>248000</v>
      </c>
      <c r="M34" s="77">
        <v>98.83</v>
      </c>
      <c r="N34" s="77">
        <v>861.27577759999997</v>
      </c>
      <c r="O34" s="77">
        <v>0.03</v>
      </c>
      <c r="P34" s="77">
        <v>70.27</v>
      </c>
      <c r="Q34" s="77">
        <v>0.38</v>
      </c>
    </row>
    <row r="35" spans="2:17">
      <c r="B35" s="78" t="s">
        <v>653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654</v>
      </c>
      <c r="D37" s="16"/>
      <c r="H37" s="79">
        <v>6.59</v>
      </c>
      <c r="K37" s="79">
        <v>2.62</v>
      </c>
      <c r="L37" s="79">
        <v>75000</v>
      </c>
      <c r="N37" s="79">
        <v>252.53361000000001</v>
      </c>
      <c r="P37" s="79">
        <v>20.6</v>
      </c>
      <c r="Q37" s="79">
        <v>0.11</v>
      </c>
    </row>
    <row r="38" spans="2:17">
      <c r="B38" t="s">
        <v>968</v>
      </c>
      <c r="C38" t="s">
        <v>969</v>
      </c>
      <c r="D38" t="s">
        <v>959</v>
      </c>
      <c r="E38" t="s">
        <v>393</v>
      </c>
      <c r="F38" t="s">
        <v>317</v>
      </c>
      <c r="G38" t="s">
        <v>970</v>
      </c>
      <c r="H38" s="77">
        <v>6.59</v>
      </c>
      <c r="I38" t="s">
        <v>109</v>
      </c>
      <c r="J38" s="77">
        <v>3.55</v>
      </c>
      <c r="K38" s="77">
        <v>2.62</v>
      </c>
      <c r="L38" s="77">
        <v>75000</v>
      </c>
      <c r="M38" s="77">
        <v>95.82</v>
      </c>
      <c r="N38" s="77">
        <v>252.53361000000001</v>
      </c>
      <c r="O38" s="77">
        <v>0.06</v>
      </c>
      <c r="P38" s="77">
        <v>20.6</v>
      </c>
      <c r="Q38" s="77">
        <v>0.11</v>
      </c>
    </row>
    <row r="39" spans="2:17">
      <c r="B39" s="78" t="s">
        <v>655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B44" t="s">
        <v>273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topLeftCell="A13" workbookViewId="0">
      <selection activeCell="A32" sqref="A32:XFD3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1173</v>
      </c>
    </row>
    <row r="3" spans="2:59">
      <c r="B3" s="2" t="s">
        <v>2</v>
      </c>
      <c r="C3" s="2" t="s">
        <v>1174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1.96</v>
      </c>
      <c r="J11" s="18"/>
      <c r="K11" s="18"/>
      <c r="L11" s="76">
        <v>2.46</v>
      </c>
      <c r="M11" s="76">
        <v>7116965.25</v>
      </c>
      <c r="N11" s="7"/>
      <c r="O11" s="76">
        <v>8981.8202290348163</v>
      </c>
      <c r="P11" s="76">
        <v>100</v>
      </c>
      <c r="Q11" s="76">
        <v>3.96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1.78</v>
      </c>
      <c r="L12" s="79">
        <v>1.64</v>
      </c>
      <c r="M12" s="79">
        <v>6831546.4400000004</v>
      </c>
      <c r="O12" s="79">
        <v>7852.9775122781693</v>
      </c>
      <c r="P12" s="79">
        <v>87.43</v>
      </c>
      <c r="Q12" s="79">
        <v>3.46</v>
      </c>
    </row>
    <row r="13" spans="2:59">
      <c r="B13" s="78" t="s">
        <v>971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972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973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974</v>
      </c>
      <c r="I19" s="79">
        <v>1.98</v>
      </c>
      <c r="L19" s="79">
        <v>1.92</v>
      </c>
      <c r="M19" s="79">
        <v>5283546.4400000004</v>
      </c>
      <c r="O19" s="79">
        <v>6248.3071122781694</v>
      </c>
      <c r="P19" s="79">
        <v>69.569999999999993</v>
      </c>
      <c r="Q19" s="79">
        <v>2.75</v>
      </c>
    </row>
    <row r="20" spans="2:17">
      <c r="B20" t="s">
        <v>975</v>
      </c>
      <c r="C20" t="s">
        <v>976</v>
      </c>
      <c r="D20" t="s">
        <v>977</v>
      </c>
      <c r="E20" t="s">
        <v>978</v>
      </c>
      <c r="F20" t="s">
        <v>288</v>
      </c>
      <c r="G20" t="s">
        <v>979</v>
      </c>
      <c r="H20" t="s">
        <v>211</v>
      </c>
      <c r="I20" s="77">
        <v>2.75</v>
      </c>
      <c r="J20" t="s">
        <v>105</v>
      </c>
      <c r="K20" s="77">
        <v>6</v>
      </c>
      <c r="L20" s="77">
        <v>2.93</v>
      </c>
      <c r="M20" s="77">
        <v>893680.35</v>
      </c>
      <c r="N20" s="77">
        <v>110.2</v>
      </c>
      <c r="O20" s="77">
        <v>984.83574569999996</v>
      </c>
      <c r="P20" s="77">
        <v>10.96</v>
      </c>
      <c r="Q20" s="77">
        <v>0.43</v>
      </c>
    </row>
    <row r="21" spans="2:17">
      <c r="B21" t="s">
        <v>980</v>
      </c>
      <c r="C21" t="s">
        <v>976</v>
      </c>
      <c r="D21" t="s">
        <v>981</v>
      </c>
      <c r="E21" t="s">
        <v>978</v>
      </c>
      <c r="F21" t="s">
        <v>288</v>
      </c>
      <c r="G21" t="s">
        <v>982</v>
      </c>
      <c r="H21" t="s">
        <v>211</v>
      </c>
      <c r="I21" s="77">
        <v>0.98</v>
      </c>
      <c r="J21" t="s">
        <v>109</v>
      </c>
      <c r="K21" s="77">
        <v>3.25</v>
      </c>
      <c r="L21" s="77">
        <v>3.56</v>
      </c>
      <c r="M21" s="77">
        <v>228745.92</v>
      </c>
      <c r="N21" s="77">
        <v>103.27</v>
      </c>
      <c r="O21" s="77">
        <v>830.09785330617603</v>
      </c>
      <c r="P21" s="77">
        <v>9.24</v>
      </c>
      <c r="Q21" s="77">
        <v>0.37</v>
      </c>
    </row>
    <row r="22" spans="2:17">
      <c r="B22" t="s">
        <v>983</v>
      </c>
      <c r="C22" t="s">
        <v>984</v>
      </c>
      <c r="D22" t="s">
        <v>985</v>
      </c>
      <c r="E22" t="s">
        <v>986</v>
      </c>
      <c r="F22" t="s">
        <v>987</v>
      </c>
      <c r="G22" t="s">
        <v>988</v>
      </c>
      <c r="H22" t="s">
        <v>153</v>
      </c>
      <c r="I22" s="77">
        <v>1.1499999999999999</v>
      </c>
      <c r="J22" t="s">
        <v>105</v>
      </c>
      <c r="K22" s="77">
        <v>2.64</v>
      </c>
      <c r="L22" s="77">
        <v>0.65</v>
      </c>
      <c r="M22" s="77">
        <v>57941.17</v>
      </c>
      <c r="N22" s="77">
        <v>102.4</v>
      </c>
      <c r="O22" s="77">
        <v>59.33175808</v>
      </c>
      <c r="P22" s="77">
        <v>0.66</v>
      </c>
      <c r="Q22" s="77">
        <v>0.03</v>
      </c>
    </row>
    <row r="23" spans="2:17">
      <c r="B23" t="s">
        <v>989</v>
      </c>
      <c r="C23" t="s">
        <v>984</v>
      </c>
      <c r="D23" t="s">
        <v>990</v>
      </c>
      <c r="E23" t="s">
        <v>986</v>
      </c>
      <c r="F23" t="s">
        <v>987</v>
      </c>
      <c r="G23" t="s">
        <v>991</v>
      </c>
      <c r="H23" t="s">
        <v>153</v>
      </c>
      <c r="I23" s="77">
        <v>2.16</v>
      </c>
      <c r="J23" t="s">
        <v>105</v>
      </c>
      <c r="K23" s="77">
        <v>2.5499999999999998</v>
      </c>
      <c r="L23" s="77">
        <v>1.1000000000000001</v>
      </c>
      <c r="M23" s="77">
        <v>140740.56</v>
      </c>
      <c r="N23" s="77">
        <v>102.16</v>
      </c>
      <c r="O23" s="77">
        <v>143.780556096</v>
      </c>
      <c r="P23" s="77">
        <v>1.6</v>
      </c>
      <c r="Q23" s="77">
        <v>0.06</v>
      </c>
    </row>
    <row r="24" spans="2:17">
      <c r="B24" t="s">
        <v>992</v>
      </c>
      <c r="C24" t="s">
        <v>984</v>
      </c>
      <c r="D24" t="s">
        <v>993</v>
      </c>
      <c r="E24" t="s">
        <v>291</v>
      </c>
      <c r="F24" t="s">
        <v>292</v>
      </c>
      <c r="G24" t="s">
        <v>994</v>
      </c>
      <c r="H24" t="s">
        <v>211</v>
      </c>
      <c r="I24" s="77">
        <v>1.82</v>
      </c>
      <c r="J24" t="s">
        <v>105</v>
      </c>
      <c r="K24" s="77">
        <v>0.25</v>
      </c>
      <c r="L24" s="77">
        <v>0.27</v>
      </c>
      <c r="M24" s="77">
        <v>892000</v>
      </c>
      <c r="N24" s="77">
        <v>100.06027396860986</v>
      </c>
      <c r="O24" s="77">
        <v>892.53764379999996</v>
      </c>
      <c r="P24" s="77">
        <v>9.94</v>
      </c>
      <c r="Q24" s="77">
        <v>0.39</v>
      </c>
    </row>
    <row r="25" spans="2:17">
      <c r="B25" t="s">
        <v>992</v>
      </c>
      <c r="C25" t="s">
        <v>984</v>
      </c>
      <c r="D25" t="s">
        <v>995</v>
      </c>
      <c r="E25" t="s">
        <v>291</v>
      </c>
      <c r="F25" t="s">
        <v>292</v>
      </c>
      <c r="G25" t="s">
        <v>994</v>
      </c>
      <c r="H25" t="s">
        <v>211</v>
      </c>
      <c r="I25" s="77">
        <v>2.58</v>
      </c>
      <c r="J25" t="s">
        <v>105</v>
      </c>
      <c r="K25" s="77">
        <v>0</v>
      </c>
      <c r="L25" s="77">
        <v>0</v>
      </c>
      <c r="M25" s="77">
        <v>-892000</v>
      </c>
      <c r="N25" s="77">
        <v>100</v>
      </c>
      <c r="O25" s="77">
        <v>-892</v>
      </c>
      <c r="P25" s="77">
        <v>-9.93</v>
      </c>
      <c r="Q25" s="77">
        <v>-0.39</v>
      </c>
    </row>
    <row r="26" spans="2:17">
      <c r="B26" t="s">
        <v>996</v>
      </c>
      <c r="C26" t="s">
        <v>984</v>
      </c>
      <c r="D26" t="s">
        <v>997</v>
      </c>
      <c r="E26" t="s">
        <v>998</v>
      </c>
      <c r="F26" t="s">
        <v>987</v>
      </c>
      <c r="G26" t="s">
        <v>999</v>
      </c>
      <c r="H26" t="s">
        <v>153</v>
      </c>
      <c r="I26" s="77">
        <v>0.85</v>
      </c>
      <c r="J26" t="s">
        <v>105</v>
      </c>
      <c r="K26" s="77">
        <v>2.33</v>
      </c>
      <c r="L26" s="77">
        <v>0.4</v>
      </c>
      <c r="M26" s="77">
        <v>57608.55</v>
      </c>
      <c r="N26" s="77">
        <v>101.74</v>
      </c>
      <c r="O26" s="77">
        <v>58.610938769999997</v>
      </c>
      <c r="P26" s="77">
        <v>0.65</v>
      </c>
      <c r="Q26" s="77">
        <v>0.03</v>
      </c>
    </row>
    <row r="27" spans="2:17">
      <c r="B27" t="s">
        <v>1004</v>
      </c>
      <c r="C27" t="s">
        <v>976</v>
      </c>
      <c r="D27" t="s">
        <v>1005</v>
      </c>
      <c r="E27" t="s">
        <v>1006</v>
      </c>
      <c r="F27" t="s">
        <v>1007</v>
      </c>
      <c r="G27" t="s">
        <v>1008</v>
      </c>
      <c r="H27" t="s">
        <v>211</v>
      </c>
      <c r="I27" s="77">
        <v>4.57</v>
      </c>
      <c r="J27" t="s">
        <v>105</v>
      </c>
      <c r="K27" s="77">
        <v>2.75</v>
      </c>
      <c r="L27" s="77">
        <v>2.36</v>
      </c>
      <c r="M27" s="77">
        <v>269455.37</v>
      </c>
      <c r="N27" s="77">
        <v>105.64</v>
      </c>
      <c r="O27" s="77">
        <v>284.65265286800002</v>
      </c>
      <c r="P27" s="77">
        <v>3.17</v>
      </c>
      <c r="Q27" s="77">
        <v>0.13</v>
      </c>
    </row>
    <row r="28" spans="2:17">
      <c r="B28" t="s">
        <v>1009</v>
      </c>
      <c r="C28" t="s">
        <v>976</v>
      </c>
      <c r="D28" t="s">
        <v>1010</v>
      </c>
      <c r="E28" t="s">
        <v>1006</v>
      </c>
      <c r="F28" t="s">
        <v>1007</v>
      </c>
      <c r="G28" t="s">
        <v>266</v>
      </c>
      <c r="H28" t="s">
        <v>211</v>
      </c>
      <c r="I28" s="77">
        <v>4.21</v>
      </c>
      <c r="J28" t="s">
        <v>105</v>
      </c>
      <c r="K28" s="77">
        <v>5.15</v>
      </c>
      <c r="L28" s="77">
        <v>0.86</v>
      </c>
      <c r="M28" s="77">
        <v>921669.16</v>
      </c>
      <c r="N28" s="77">
        <v>119.38</v>
      </c>
      <c r="O28" s="77">
        <v>1100.2886432079999</v>
      </c>
      <c r="P28" s="77">
        <v>12.25</v>
      </c>
      <c r="Q28" s="77">
        <v>0.48</v>
      </c>
    </row>
    <row r="29" spans="2:17">
      <c r="B29" t="s">
        <v>1011</v>
      </c>
      <c r="C29" t="s">
        <v>984</v>
      </c>
      <c r="D29" t="s">
        <v>1012</v>
      </c>
      <c r="E29" t="s">
        <v>1013</v>
      </c>
      <c r="F29" t="s">
        <v>1014</v>
      </c>
      <c r="G29" t="s">
        <v>680</v>
      </c>
      <c r="H29" t="s">
        <v>153</v>
      </c>
      <c r="I29" s="77">
        <v>2.06</v>
      </c>
      <c r="J29" t="s">
        <v>105</v>
      </c>
      <c r="K29" s="77">
        <v>4.55</v>
      </c>
      <c r="L29" s="77">
        <v>1.05</v>
      </c>
      <c r="M29" s="77">
        <v>351094.9</v>
      </c>
      <c r="N29" s="77">
        <v>110.61</v>
      </c>
      <c r="O29" s="77">
        <v>388.34606889000003</v>
      </c>
      <c r="P29" s="77">
        <v>4.32</v>
      </c>
      <c r="Q29" s="77">
        <v>0.17</v>
      </c>
    </row>
    <row r="30" spans="2:17">
      <c r="B30" t="s">
        <v>1015</v>
      </c>
      <c r="C30" t="s">
        <v>984</v>
      </c>
      <c r="D30" t="s">
        <v>1016</v>
      </c>
      <c r="E30" t="s">
        <v>1017</v>
      </c>
      <c r="F30" t="s">
        <v>1018</v>
      </c>
      <c r="G30" t="s">
        <v>1019</v>
      </c>
      <c r="H30" t="s">
        <v>153</v>
      </c>
      <c r="I30" s="77">
        <v>0.34</v>
      </c>
      <c r="J30" t="s">
        <v>105</v>
      </c>
      <c r="K30" s="77">
        <v>5.25</v>
      </c>
      <c r="L30" s="77">
        <v>1.1599999999999999</v>
      </c>
      <c r="M30" s="77">
        <v>1365334</v>
      </c>
      <c r="N30" s="77">
        <v>100.9</v>
      </c>
      <c r="O30" s="77">
        <v>1377.6220060000001</v>
      </c>
      <c r="P30" s="77">
        <v>15.34</v>
      </c>
      <c r="Q30" s="77">
        <v>0.61</v>
      </c>
    </row>
    <row r="31" spans="2:17">
      <c r="B31" t="s">
        <v>1020</v>
      </c>
      <c r="C31" t="s">
        <v>984</v>
      </c>
      <c r="D31" t="s">
        <v>1021</v>
      </c>
      <c r="E31" t="s">
        <v>1022</v>
      </c>
      <c r="F31" t="s">
        <v>220</v>
      </c>
      <c r="G31" t="s">
        <v>1023</v>
      </c>
      <c r="H31" t="s">
        <v>419</v>
      </c>
      <c r="I31" s="77">
        <v>1.45</v>
      </c>
      <c r="J31" t="s">
        <v>105</v>
      </c>
      <c r="K31" s="77">
        <v>5</v>
      </c>
      <c r="L31" s="77">
        <v>1.81</v>
      </c>
      <c r="M31" s="77">
        <v>146573.25</v>
      </c>
      <c r="N31" s="77">
        <v>106.8</v>
      </c>
      <c r="O31" s="77">
        <v>156.54023100000001</v>
      </c>
      <c r="P31" s="77">
        <v>1.74</v>
      </c>
      <c r="Q31" s="77">
        <v>7.0000000000000007E-2</v>
      </c>
    </row>
    <row r="32" spans="2:17">
      <c r="B32" t="s">
        <v>1000</v>
      </c>
      <c r="C32" t="s">
        <v>976</v>
      </c>
      <c r="D32" t="s">
        <v>1001</v>
      </c>
      <c r="E32" t="s">
        <v>1002</v>
      </c>
      <c r="F32" t="s">
        <v>220</v>
      </c>
      <c r="G32" t="s">
        <v>1003</v>
      </c>
      <c r="H32" t="s">
        <v>419</v>
      </c>
      <c r="I32" s="77">
        <v>0.25</v>
      </c>
      <c r="J32" t="s">
        <v>105</v>
      </c>
      <c r="K32" s="77">
        <v>6.75</v>
      </c>
      <c r="L32" s="77">
        <v>1.79</v>
      </c>
      <c r="M32" s="77">
        <v>92504.68</v>
      </c>
      <c r="N32" s="77">
        <v>102.92</v>
      </c>
      <c r="O32" s="77">
        <v>95.205816655999996</v>
      </c>
      <c r="P32" s="77">
        <v>1.06</v>
      </c>
      <c r="Q32" s="77">
        <v>0.04</v>
      </c>
    </row>
    <row r="33" spans="2:17">
      <c r="B33" t="s">
        <v>1024</v>
      </c>
      <c r="C33" t="s">
        <v>984</v>
      </c>
      <c r="D33" t="s">
        <v>1025</v>
      </c>
      <c r="E33" t="s">
        <v>1026</v>
      </c>
      <c r="F33" t="s">
        <v>220</v>
      </c>
      <c r="G33" t="s">
        <v>1027</v>
      </c>
      <c r="H33" t="s">
        <v>419</v>
      </c>
      <c r="I33" s="77">
        <v>0.5</v>
      </c>
      <c r="J33" t="s">
        <v>105</v>
      </c>
      <c r="K33" s="77">
        <v>6.5</v>
      </c>
      <c r="L33" s="77">
        <v>8.25</v>
      </c>
      <c r="M33" s="77">
        <v>84000</v>
      </c>
      <c r="N33" s="77">
        <v>101</v>
      </c>
      <c r="O33" s="77">
        <v>84.84</v>
      </c>
      <c r="P33" s="77">
        <v>0.94</v>
      </c>
      <c r="Q33" s="77">
        <v>0.04</v>
      </c>
    </row>
    <row r="34" spans="2:17">
      <c r="B34" t="s">
        <v>1028</v>
      </c>
      <c r="C34" t="s">
        <v>984</v>
      </c>
      <c r="D34" t="s">
        <v>1029</v>
      </c>
      <c r="E34" t="s">
        <v>1030</v>
      </c>
      <c r="F34" t="s">
        <v>220</v>
      </c>
      <c r="G34" t="s">
        <v>1031</v>
      </c>
      <c r="H34" t="s">
        <v>419</v>
      </c>
      <c r="I34" s="77">
        <v>2.14</v>
      </c>
      <c r="J34" t="s">
        <v>105</v>
      </c>
      <c r="K34" s="77">
        <v>0</v>
      </c>
      <c r="L34" s="77">
        <v>0</v>
      </c>
      <c r="M34" s="77">
        <v>470031.53</v>
      </c>
      <c r="N34" s="77">
        <v>100.42754200000009</v>
      </c>
      <c r="O34" s="77">
        <v>472.04111220399301</v>
      </c>
      <c r="P34" s="77">
        <v>5.26</v>
      </c>
      <c r="Q34" s="77">
        <v>0.21</v>
      </c>
    </row>
    <row r="35" spans="2:17">
      <c r="B35" t="s">
        <v>1032</v>
      </c>
      <c r="C35" t="s">
        <v>984</v>
      </c>
      <c r="D35" t="s">
        <v>1033</v>
      </c>
      <c r="E35" t="s">
        <v>1026</v>
      </c>
      <c r="F35" t="s">
        <v>220</v>
      </c>
      <c r="G35" t="s">
        <v>1034</v>
      </c>
      <c r="H35" t="s">
        <v>419</v>
      </c>
      <c r="I35" s="77">
        <v>0.5</v>
      </c>
      <c r="J35" t="s">
        <v>105</v>
      </c>
      <c r="K35" s="77">
        <v>4.9000000000000004</v>
      </c>
      <c r="L35" s="77">
        <v>4.58</v>
      </c>
      <c r="M35" s="77">
        <v>67167</v>
      </c>
      <c r="N35" s="77">
        <v>100.71</v>
      </c>
      <c r="O35" s="77">
        <v>67.643885699999998</v>
      </c>
      <c r="P35" s="77">
        <v>0.75</v>
      </c>
      <c r="Q35" s="77">
        <v>0.03</v>
      </c>
    </row>
    <row r="36" spans="2:17">
      <c r="B36" t="s">
        <v>1035</v>
      </c>
      <c r="C36" t="s">
        <v>984</v>
      </c>
      <c r="D36" t="s">
        <v>1036</v>
      </c>
      <c r="E36" t="s">
        <v>1037</v>
      </c>
      <c r="F36" t="s">
        <v>220</v>
      </c>
      <c r="G36" t="s">
        <v>1038</v>
      </c>
      <c r="H36" t="s">
        <v>419</v>
      </c>
      <c r="I36" s="77">
        <v>3.91</v>
      </c>
      <c r="J36" t="s">
        <v>105</v>
      </c>
      <c r="K36" s="77">
        <v>5</v>
      </c>
      <c r="L36" s="77">
        <v>4.04</v>
      </c>
      <c r="M36" s="77">
        <v>137000</v>
      </c>
      <c r="N36" s="77">
        <v>105.06</v>
      </c>
      <c r="O36" s="77">
        <v>143.93219999999999</v>
      </c>
      <c r="P36" s="77">
        <v>1.6</v>
      </c>
      <c r="Q36" s="77">
        <v>0.06</v>
      </c>
    </row>
    <row r="37" spans="2:17">
      <c r="B37" s="78" t="s">
        <v>1039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1040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1041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1042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220</v>
      </c>
      <c r="D43" t="s">
        <v>220</v>
      </c>
      <c r="F43" t="s">
        <v>220</v>
      </c>
      <c r="I43" s="77">
        <v>0</v>
      </c>
      <c r="J43" t="s">
        <v>220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1043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220</v>
      </c>
      <c r="D45" t="s">
        <v>220</v>
      </c>
      <c r="F45" t="s">
        <v>220</v>
      </c>
      <c r="I45" s="77">
        <v>0</v>
      </c>
      <c r="J45" t="s">
        <v>220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1044</v>
      </c>
      <c r="I46" s="79">
        <v>1.01</v>
      </c>
      <c r="L46" s="79">
        <v>0.56000000000000005</v>
      </c>
      <c r="M46" s="79">
        <v>1548000</v>
      </c>
      <c r="O46" s="79">
        <v>1604.6704</v>
      </c>
      <c r="P46" s="79">
        <v>17.87</v>
      </c>
      <c r="Q46" s="79">
        <v>0.71</v>
      </c>
    </row>
    <row r="47" spans="2:17">
      <c r="B47" t="s">
        <v>1045</v>
      </c>
      <c r="C47" t="s">
        <v>984</v>
      </c>
      <c r="D47" t="s">
        <v>1046</v>
      </c>
      <c r="E47" t="s">
        <v>458</v>
      </c>
      <c r="F47" t="s">
        <v>282</v>
      </c>
      <c r="G47" t="s">
        <v>1047</v>
      </c>
      <c r="H47" t="s">
        <v>211</v>
      </c>
      <c r="I47" s="77">
        <v>0.01</v>
      </c>
      <c r="J47" t="s">
        <v>105</v>
      </c>
      <c r="K47" s="77">
        <v>1.35</v>
      </c>
      <c r="L47" s="77">
        <v>0.91</v>
      </c>
      <c r="M47" s="77">
        <v>736000</v>
      </c>
      <c r="N47" s="77">
        <v>100.33</v>
      </c>
      <c r="O47" s="77">
        <v>738.42880000000002</v>
      </c>
      <c r="P47" s="77">
        <v>8.2200000000000006</v>
      </c>
      <c r="Q47" s="77">
        <v>0.33</v>
      </c>
    </row>
    <row r="48" spans="2:17">
      <c r="B48" t="s">
        <v>1048</v>
      </c>
      <c r="C48" t="s">
        <v>984</v>
      </c>
      <c r="D48" t="s">
        <v>1049</v>
      </c>
      <c r="E48" t="s">
        <v>1050</v>
      </c>
      <c r="F48" t="s">
        <v>1007</v>
      </c>
      <c r="G48" t="s">
        <v>266</v>
      </c>
      <c r="H48" t="s">
        <v>211</v>
      </c>
      <c r="I48" s="77">
        <v>1.87</v>
      </c>
      <c r="J48" t="s">
        <v>105</v>
      </c>
      <c r="K48" s="77">
        <v>3.4</v>
      </c>
      <c r="L48" s="77">
        <v>0.27</v>
      </c>
      <c r="M48" s="77">
        <v>812000</v>
      </c>
      <c r="N48" s="77">
        <v>106.68</v>
      </c>
      <c r="O48" s="77">
        <v>866.24159999999995</v>
      </c>
      <c r="P48" s="77">
        <v>9.64</v>
      </c>
      <c r="Q48" s="77">
        <v>0.38</v>
      </c>
    </row>
    <row r="49" spans="2:17">
      <c r="B49" s="78" t="s">
        <v>225</v>
      </c>
      <c r="I49" s="79">
        <v>3.21</v>
      </c>
      <c r="L49" s="79">
        <v>8.14</v>
      </c>
      <c r="M49" s="79">
        <v>285418.81</v>
      </c>
      <c r="O49" s="79">
        <v>1128.842716756647</v>
      </c>
      <c r="P49" s="79">
        <v>12.57</v>
      </c>
      <c r="Q49" s="79">
        <v>0.5</v>
      </c>
    </row>
    <row r="50" spans="2:17">
      <c r="B50" s="78" t="s">
        <v>1051</v>
      </c>
      <c r="I50" s="79">
        <v>2.4900000000000002</v>
      </c>
      <c r="L50" s="79">
        <v>6.9</v>
      </c>
      <c r="M50" s="79">
        <v>68675.47</v>
      </c>
      <c r="O50" s="79">
        <v>242.11800873719201</v>
      </c>
      <c r="P50" s="79">
        <v>2.7</v>
      </c>
      <c r="Q50" s="79">
        <v>0.11</v>
      </c>
    </row>
    <row r="51" spans="2:17">
      <c r="B51" t="s">
        <v>1052</v>
      </c>
      <c r="C51" t="s">
        <v>976</v>
      </c>
      <c r="D51" t="s">
        <v>1053</v>
      </c>
      <c r="E51" t="s">
        <v>1054</v>
      </c>
      <c r="F51" t="s">
        <v>367</v>
      </c>
      <c r="G51" t="s">
        <v>1055</v>
      </c>
      <c r="H51" t="s">
        <v>154</v>
      </c>
      <c r="I51" s="77">
        <v>2.4900000000000002</v>
      </c>
      <c r="J51" t="s">
        <v>109</v>
      </c>
      <c r="K51" s="77">
        <v>5.88</v>
      </c>
      <c r="L51" s="77">
        <v>6.9</v>
      </c>
      <c r="M51" s="77">
        <v>68675.47</v>
      </c>
      <c r="N51" s="77">
        <v>100.32835602687986</v>
      </c>
      <c r="O51" s="77">
        <v>242.11800873719201</v>
      </c>
      <c r="P51" s="77">
        <v>2.7</v>
      </c>
      <c r="Q51" s="77">
        <v>0.11</v>
      </c>
    </row>
    <row r="52" spans="2:17">
      <c r="B52" s="78" t="s">
        <v>973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220</v>
      </c>
      <c r="D53" t="s">
        <v>220</v>
      </c>
      <c r="F53" t="s">
        <v>220</v>
      </c>
      <c r="I53" s="77">
        <v>0</v>
      </c>
      <c r="J53" t="s">
        <v>220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974</v>
      </c>
      <c r="I54" s="79">
        <v>2.9</v>
      </c>
      <c r="L54" s="79">
        <v>4.8</v>
      </c>
      <c r="M54" s="79">
        <v>137202.70000000001</v>
      </c>
      <c r="O54" s="79">
        <v>594.43050449093005</v>
      </c>
      <c r="P54" s="79">
        <v>6.62</v>
      </c>
      <c r="Q54" s="79">
        <v>0.26</v>
      </c>
    </row>
    <row r="55" spans="2:17">
      <c r="B55" t="s">
        <v>1056</v>
      </c>
      <c r="C55" t="s">
        <v>976</v>
      </c>
      <c r="D55" t="s">
        <v>1057</v>
      </c>
      <c r="E55" t="s">
        <v>1058</v>
      </c>
      <c r="F55" t="s">
        <v>367</v>
      </c>
      <c r="G55" t="s">
        <v>1059</v>
      </c>
      <c r="H55" t="s">
        <v>317</v>
      </c>
      <c r="I55" s="77">
        <v>1</v>
      </c>
      <c r="J55" t="s">
        <v>116</v>
      </c>
      <c r="K55" s="77">
        <v>1</v>
      </c>
      <c r="L55" s="77">
        <v>1.1499999999999999</v>
      </c>
      <c r="M55" s="77">
        <v>46305.62</v>
      </c>
      <c r="N55" s="77">
        <v>100.01944450803164</v>
      </c>
      <c r="O55" s="77">
        <v>228.98876348638001</v>
      </c>
      <c r="P55" s="77">
        <v>2.5499999999999998</v>
      </c>
      <c r="Q55" s="77">
        <v>0.1</v>
      </c>
    </row>
    <row r="56" spans="2:17">
      <c r="B56" t="s">
        <v>1065</v>
      </c>
      <c r="C56" t="s">
        <v>976</v>
      </c>
      <c r="D56" t="s">
        <v>1066</v>
      </c>
      <c r="E56" t="s">
        <v>1058</v>
      </c>
      <c r="F56" t="s">
        <v>367</v>
      </c>
      <c r="G56" t="s">
        <v>1067</v>
      </c>
      <c r="H56" t="s">
        <v>317</v>
      </c>
      <c r="I56" s="77">
        <v>1.01</v>
      </c>
      <c r="J56" t="s">
        <v>116</v>
      </c>
      <c r="K56" s="77">
        <v>5</v>
      </c>
      <c r="L56" s="77">
        <v>5.91</v>
      </c>
      <c r="M56" s="77">
        <v>36694.379999999997</v>
      </c>
      <c r="N56" s="77">
        <v>101.6429868194039</v>
      </c>
      <c r="O56" s="77">
        <v>184.405131812771</v>
      </c>
      <c r="P56" s="77">
        <v>2.0499999999999998</v>
      </c>
      <c r="Q56" s="77">
        <v>0.08</v>
      </c>
    </row>
    <row r="57" spans="2:17">
      <c r="B57" t="s">
        <v>1068</v>
      </c>
      <c r="C57" t="s">
        <v>976</v>
      </c>
      <c r="D57" t="s">
        <v>1069</v>
      </c>
      <c r="E57" t="s">
        <v>1058</v>
      </c>
      <c r="F57" t="s">
        <v>367</v>
      </c>
      <c r="G57" t="s">
        <v>1059</v>
      </c>
      <c r="H57" t="s">
        <v>317</v>
      </c>
      <c r="I57" s="77">
        <v>1.75</v>
      </c>
      <c r="J57" t="s">
        <v>116</v>
      </c>
      <c r="K57" s="77">
        <v>0</v>
      </c>
      <c r="L57" s="77">
        <v>0</v>
      </c>
      <c r="M57" s="77">
        <v>-46305.62</v>
      </c>
      <c r="N57" s="77">
        <v>100</v>
      </c>
      <c r="O57" s="77">
        <v>-228.94424640400001</v>
      </c>
      <c r="P57" s="77">
        <v>-2.5499999999999998</v>
      </c>
      <c r="Q57" s="77">
        <v>-0.1</v>
      </c>
    </row>
    <row r="58" spans="2:17">
      <c r="B58" t="s">
        <v>1060</v>
      </c>
      <c r="C58" t="s">
        <v>976</v>
      </c>
      <c r="D58" t="s">
        <v>1061</v>
      </c>
      <c r="E58" t="s">
        <v>1062</v>
      </c>
      <c r="F58" t="s">
        <v>1063</v>
      </c>
      <c r="G58" t="s">
        <v>1064</v>
      </c>
      <c r="H58" t="s">
        <v>317</v>
      </c>
      <c r="I58" s="77">
        <v>4.99</v>
      </c>
      <c r="J58" t="s">
        <v>113</v>
      </c>
      <c r="K58" s="77">
        <v>5.25</v>
      </c>
      <c r="L58" s="77">
        <v>3.78</v>
      </c>
      <c r="M58" s="77">
        <v>67000</v>
      </c>
      <c r="N58" s="77">
        <v>100.63778427327797</v>
      </c>
      <c r="O58" s="77">
        <v>291.879363176651</v>
      </c>
      <c r="P58" s="77">
        <v>3.25</v>
      </c>
      <c r="Q58" s="77">
        <v>0.13</v>
      </c>
    </row>
    <row r="59" spans="2:17">
      <c r="B59" t="s">
        <v>1070</v>
      </c>
      <c r="C59" t="s">
        <v>976</v>
      </c>
      <c r="D59" t="s">
        <v>1071</v>
      </c>
      <c r="E59" t="s">
        <v>1072</v>
      </c>
      <c r="F59" t="s">
        <v>220</v>
      </c>
      <c r="G59" t="s">
        <v>1038</v>
      </c>
      <c r="H59" t="s">
        <v>419</v>
      </c>
      <c r="I59" s="77">
        <v>2.16</v>
      </c>
      <c r="J59" t="s">
        <v>109</v>
      </c>
      <c r="K59" s="77">
        <v>5.88</v>
      </c>
      <c r="L59" s="77">
        <v>3.37</v>
      </c>
      <c r="M59" s="77">
        <v>33508.32</v>
      </c>
      <c r="N59" s="77">
        <v>100.30000953703285</v>
      </c>
      <c r="O59" s="77">
        <v>118.10149241912799</v>
      </c>
      <c r="P59" s="77">
        <v>1.31</v>
      </c>
      <c r="Q59" s="77">
        <v>0.05</v>
      </c>
    </row>
    <row r="60" spans="2:17">
      <c r="B60" s="78" t="s">
        <v>1044</v>
      </c>
      <c r="I60" s="79">
        <v>4.43</v>
      </c>
      <c r="L60" s="79">
        <v>15.97</v>
      </c>
      <c r="M60" s="79">
        <v>79540.639999999999</v>
      </c>
      <c r="O60" s="79">
        <v>292.29420352852497</v>
      </c>
      <c r="P60" s="79">
        <v>3.25</v>
      </c>
      <c r="Q60" s="79">
        <v>0.13</v>
      </c>
    </row>
    <row r="61" spans="2:17">
      <c r="B61" t="s">
        <v>1073</v>
      </c>
      <c r="C61" t="s">
        <v>984</v>
      </c>
      <c r="D61" t="s">
        <v>1074</v>
      </c>
      <c r="E61" t="s">
        <v>700</v>
      </c>
      <c r="F61" t="s">
        <v>220</v>
      </c>
      <c r="G61" t="s">
        <v>266</v>
      </c>
      <c r="H61" t="s">
        <v>419</v>
      </c>
      <c r="I61" s="77">
        <v>1.6</v>
      </c>
      <c r="J61" t="s">
        <v>113</v>
      </c>
      <c r="K61" s="77">
        <v>17</v>
      </c>
      <c r="L61" s="77">
        <v>88.59</v>
      </c>
      <c r="M61" s="77">
        <v>19600</v>
      </c>
      <c r="N61" s="77">
        <v>37.573999999999998</v>
      </c>
      <c r="O61" s="77">
        <v>31.8794649152</v>
      </c>
      <c r="P61" s="77">
        <v>0.35</v>
      </c>
      <c r="Q61" s="77">
        <v>0.01</v>
      </c>
    </row>
    <row r="62" spans="2:17">
      <c r="B62" t="s">
        <v>1075</v>
      </c>
      <c r="C62" t="s">
        <v>984</v>
      </c>
      <c r="D62" t="s">
        <v>1076</v>
      </c>
      <c r="E62" t="s">
        <v>391</v>
      </c>
      <c r="F62" t="s">
        <v>220</v>
      </c>
      <c r="G62" t="s">
        <v>266</v>
      </c>
      <c r="H62" t="s">
        <v>419</v>
      </c>
      <c r="I62" s="77">
        <v>4.78</v>
      </c>
      <c r="J62" t="s">
        <v>113</v>
      </c>
      <c r="K62" s="77">
        <v>7</v>
      </c>
      <c r="L62" s="77">
        <v>7.08</v>
      </c>
      <c r="M62" s="77">
        <v>59940.639999999999</v>
      </c>
      <c r="N62" s="77">
        <v>100.36369999999992</v>
      </c>
      <c r="O62" s="77">
        <v>260.41473861332503</v>
      </c>
      <c r="P62" s="77">
        <v>2.9</v>
      </c>
      <c r="Q62" s="77">
        <v>0.11</v>
      </c>
    </row>
    <row r="63" spans="2:17">
      <c r="B63" t="s">
        <v>227</v>
      </c>
    </row>
    <row r="64" spans="2:17">
      <c r="B64" t="s">
        <v>271</v>
      </c>
    </row>
    <row r="65" spans="2:2">
      <c r="B65" t="s">
        <v>272</v>
      </c>
    </row>
    <row r="66" spans="2:2">
      <c r="B66" t="s">
        <v>273</v>
      </c>
    </row>
  </sheetData>
  <mergeCells count="1">
    <mergeCell ref="B7:Q7"/>
  </mergeCells>
  <dataValidations count="1">
    <dataValidation allowBlank="1" showInputMessage="1" showErrorMessage="1" sqref="A1:XFD26 A2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1173</v>
      </c>
    </row>
    <row r="3" spans="2:64">
      <c r="B3" s="2" t="s">
        <v>2</v>
      </c>
      <c r="C3" t="s">
        <v>1174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854717.24</v>
      </c>
      <c r="L11" s="7"/>
      <c r="M11" s="76">
        <v>2940.8376119887907</v>
      </c>
      <c r="N11" s="76">
        <v>100</v>
      </c>
      <c r="O11" s="76">
        <v>1.3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854717.24</v>
      </c>
      <c r="M12" s="79">
        <v>2940.8376119887907</v>
      </c>
      <c r="N12" s="79">
        <v>100</v>
      </c>
      <c r="O12" s="79">
        <v>1.3</v>
      </c>
    </row>
    <row r="13" spans="2:64">
      <c r="B13" s="78" t="s">
        <v>661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662</v>
      </c>
      <c r="G15" s="79">
        <v>0</v>
      </c>
      <c r="J15" s="79">
        <v>0</v>
      </c>
      <c r="K15" s="79">
        <v>23820.68</v>
      </c>
      <c r="M15" s="79">
        <v>21.0671001487908</v>
      </c>
      <c r="N15" s="79">
        <v>0.72</v>
      </c>
      <c r="O15" s="79">
        <v>0.01</v>
      </c>
    </row>
    <row r="16" spans="2:64">
      <c r="B16" t="s">
        <v>1077</v>
      </c>
      <c r="C16" t="s">
        <v>1078</v>
      </c>
      <c r="D16" t="s">
        <v>209</v>
      </c>
      <c r="E16" t="s">
        <v>288</v>
      </c>
      <c r="F16" t="s">
        <v>211</v>
      </c>
      <c r="H16" t="s">
        <v>105</v>
      </c>
      <c r="I16" s="77">
        <v>0</v>
      </c>
      <c r="J16" s="77">
        <v>0</v>
      </c>
      <c r="K16" s="77">
        <v>23820.68</v>
      </c>
      <c r="L16" s="77">
        <v>88.440381000000002</v>
      </c>
      <c r="M16" s="77">
        <v>21.0671001487908</v>
      </c>
      <c r="N16" s="77">
        <v>0.72</v>
      </c>
      <c r="O16" s="77">
        <v>0.01</v>
      </c>
    </row>
    <row r="17" spans="2:15">
      <c r="B17" s="78" t="s">
        <v>1079</v>
      </c>
      <c r="G17" s="79">
        <v>0.01</v>
      </c>
      <c r="J17" s="79">
        <v>0.01</v>
      </c>
      <c r="K17" s="79">
        <v>830896.56</v>
      </c>
      <c r="M17" s="79">
        <v>2919.7705118399999</v>
      </c>
      <c r="N17" s="79">
        <v>99.28</v>
      </c>
      <c r="O17" s="79">
        <v>1.29</v>
      </c>
    </row>
    <row r="18" spans="2:15">
      <c r="B18" t="s">
        <v>1080</v>
      </c>
      <c r="C18" t="s">
        <v>1081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340000</v>
      </c>
      <c r="L18" s="77">
        <v>100</v>
      </c>
      <c r="M18" s="77">
        <v>1194.76</v>
      </c>
      <c r="N18" s="77">
        <v>40.630000000000003</v>
      </c>
      <c r="O18" s="77">
        <v>0.53</v>
      </c>
    </row>
    <row r="19" spans="2:15">
      <c r="B19" t="s">
        <v>1082</v>
      </c>
      <c r="C19" t="s">
        <v>1083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490896.56</v>
      </c>
      <c r="L19" s="77">
        <v>100</v>
      </c>
      <c r="M19" s="77">
        <v>1725.0105118399999</v>
      </c>
      <c r="N19" s="77">
        <v>58.66</v>
      </c>
      <c r="O19" s="77">
        <v>0.76</v>
      </c>
    </row>
    <row r="20" spans="2:15">
      <c r="B20" s="78" t="s">
        <v>1084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E21" t="s">
        <v>220</v>
      </c>
      <c r="G21" s="77">
        <v>0</v>
      </c>
      <c r="H21" t="s">
        <v>220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t="s">
        <v>220</v>
      </c>
      <c r="G23" s="77">
        <v>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1173</v>
      </c>
    </row>
    <row r="3" spans="2:55">
      <c r="B3" s="2" t="s">
        <v>2</v>
      </c>
      <c r="C3" t="s">
        <v>1174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1.84</v>
      </c>
      <c r="F11" s="7"/>
      <c r="G11" s="76">
        <v>1389.4310337078971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1.52</v>
      </c>
      <c r="F12" s="19"/>
      <c r="G12" s="79">
        <v>381.61064833</v>
      </c>
      <c r="H12" s="79">
        <v>27.47</v>
      </c>
      <c r="I12" s="79">
        <v>0.17</v>
      </c>
    </row>
    <row r="13" spans="2:55">
      <c r="B13" s="78" t="s">
        <v>1085</v>
      </c>
      <c r="E13" s="79">
        <v>1.52</v>
      </c>
      <c r="F13" s="19"/>
      <c r="G13" s="79">
        <v>381.61064833</v>
      </c>
      <c r="H13" s="79">
        <v>27.47</v>
      </c>
      <c r="I13" s="79">
        <v>0.17</v>
      </c>
    </row>
    <row r="14" spans="2:55">
      <c r="B14" t="s">
        <v>1086</v>
      </c>
      <c r="C14" t="s">
        <v>1087</v>
      </c>
      <c r="D14" t="s">
        <v>1088</v>
      </c>
      <c r="E14" s="77">
        <v>1.52</v>
      </c>
      <c r="F14" t="s">
        <v>105</v>
      </c>
      <c r="G14" s="77">
        <v>381.61064833</v>
      </c>
      <c r="H14" s="77">
        <v>27.47</v>
      </c>
      <c r="I14" s="77">
        <v>0.17</v>
      </c>
      <c r="J14" t="s">
        <v>1089</v>
      </c>
    </row>
    <row r="15" spans="2:55">
      <c r="B15" s="78" t="s">
        <v>1090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10">
      <c r="B17" s="78" t="s">
        <v>225</v>
      </c>
      <c r="E17" s="79">
        <v>1.96</v>
      </c>
      <c r="F17" s="19"/>
      <c r="G17" s="79">
        <v>1007.820385377897</v>
      </c>
      <c r="H17" s="79">
        <v>72.53</v>
      </c>
      <c r="I17" s="79">
        <v>0.44</v>
      </c>
    </row>
    <row r="18" spans="2:10">
      <c r="B18" s="78" t="s">
        <v>1085</v>
      </c>
      <c r="E18" s="79">
        <v>1.96</v>
      </c>
      <c r="F18" s="19"/>
      <c r="G18" s="79">
        <v>1007.820385377897</v>
      </c>
      <c r="H18" s="79">
        <v>72.53</v>
      </c>
      <c r="I18" s="79">
        <v>0.44</v>
      </c>
    </row>
    <row r="19" spans="2:10">
      <c r="B19" t="s">
        <v>1091</v>
      </c>
      <c r="C19" t="s">
        <v>1031</v>
      </c>
      <c r="D19" t="s">
        <v>1088</v>
      </c>
      <c r="E19" s="77">
        <v>2.2000000000000002</v>
      </c>
      <c r="F19" t="s">
        <v>113</v>
      </c>
      <c r="G19" s="77">
        <v>158.02816866641299</v>
      </c>
      <c r="H19" s="77">
        <v>11.37</v>
      </c>
      <c r="I19" s="77">
        <v>7.0000000000000007E-2</v>
      </c>
      <c r="J19" t="s">
        <v>1092</v>
      </c>
    </row>
    <row r="20" spans="2:10">
      <c r="B20" t="s">
        <v>1093</v>
      </c>
      <c r="C20" t="s">
        <v>895</v>
      </c>
      <c r="D20" t="s">
        <v>1088</v>
      </c>
      <c r="E20" s="77">
        <v>1.92</v>
      </c>
      <c r="F20" t="s">
        <v>113</v>
      </c>
      <c r="G20" s="77">
        <v>849.792216711484</v>
      </c>
      <c r="H20" s="77">
        <v>61.16</v>
      </c>
      <c r="I20" s="77">
        <v>0.37</v>
      </c>
      <c r="J20" t="s">
        <v>1094</v>
      </c>
    </row>
    <row r="21" spans="2:10">
      <c r="B21" s="78" t="s">
        <v>1090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220</v>
      </c>
      <c r="E22" s="77">
        <v>0</v>
      </c>
      <c r="F22" t="s">
        <v>220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1173</v>
      </c>
    </row>
    <row r="3" spans="2:60">
      <c r="B3" s="2" t="s">
        <v>2</v>
      </c>
      <c r="C3" s="2" t="s">
        <v>1174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1173</v>
      </c>
    </row>
    <row r="3" spans="2:60">
      <c r="B3" s="2" t="s">
        <v>2</v>
      </c>
      <c r="C3" t="s">
        <v>1174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-26.033239999999999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-26.033239999999999</v>
      </c>
      <c r="J12" s="79">
        <v>100</v>
      </c>
      <c r="K12" s="79">
        <v>-0.01</v>
      </c>
    </row>
    <row r="13" spans="2:60">
      <c r="B13" t="s">
        <v>1095</v>
      </c>
      <c r="C13" t="s">
        <v>1096</v>
      </c>
      <c r="D13" t="s">
        <v>220</v>
      </c>
      <c r="E13" t="s">
        <v>419</v>
      </c>
      <c r="F13" s="77">
        <v>0</v>
      </c>
      <c r="G13" t="s">
        <v>105</v>
      </c>
      <c r="H13" s="77">
        <v>0</v>
      </c>
      <c r="I13" s="77">
        <v>-7.0447300000000004</v>
      </c>
      <c r="J13" s="77">
        <v>27.06</v>
      </c>
      <c r="K13" s="77">
        <v>0</v>
      </c>
    </row>
    <row r="14" spans="2:60">
      <c r="B14" t="s">
        <v>1097</v>
      </c>
      <c r="C14" t="s">
        <v>1098</v>
      </c>
      <c r="D14" t="s">
        <v>220</v>
      </c>
      <c r="E14" t="s">
        <v>419</v>
      </c>
      <c r="F14" s="77">
        <v>0</v>
      </c>
      <c r="G14" t="s">
        <v>105</v>
      </c>
      <c r="H14" s="77">
        <v>0</v>
      </c>
      <c r="I14" s="77">
        <v>-32.942740000000001</v>
      </c>
      <c r="J14" s="77">
        <v>126.54</v>
      </c>
      <c r="K14" s="77">
        <v>-0.01</v>
      </c>
    </row>
    <row r="15" spans="2:60">
      <c r="B15" t="s">
        <v>1099</v>
      </c>
      <c r="C15" t="s">
        <v>1100</v>
      </c>
      <c r="D15" t="s">
        <v>220</v>
      </c>
      <c r="E15" t="s">
        <v>419</v>
      </c>
      <c r="F15" s="77">
        <v>0</v>
      </c>
      <c r="G15" t="s">
        <v>105</v>
      </c>
      <c r="H15" s="77">
        <v>0</v>
      </c>
      <c r="I15" s="77">
        <v>13.954230000000001</v>
      </c>
      <c r="J15" s="77">
        <v>-53.6</v>
      </c>
      <c r="K15" s="77">
        <v>0.01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1173</v>
      </c>
    </row>
    <row r="3" spans="2:17">
      <c r="B3" s="2" t="s">
        <v>2</v>
      </c>
      <c r="C3" t="s">
        <v>1174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9706.0912245184008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SUM(C13:C55)</f>
        <v>6999.053038679479</v>
      </c>
    </row>
    <row r="13" spans="2:17">
      <c r="B13" s="80" t="s">
        <v>1101</v>
      </c>
      <c r="C13" s="88">
        <v>0</v>
      </c>
      <c r="D13" s="83">
        <v>43040</v>
      </c>
    </row>
    <row r="14" spans="2:17">
      <c r="B14" s="80" t="s">
        <v>1102</v>
      </c>
      <c r="C14" s="88">
        <v>0</v>
      </c>
      <c r="D14" s="83">
        <v>43245</v>
      </c>
    </row>
    <row r="15" spans="2:17">
      <c r="B15" s="80" t="s">
        <v>1103</v>
      </c>
      <c r="C15" s="88">
        <v>0</v>
      </c>
      <c r="D15" s="83">
        <v>43313</v>
      </c>
    </row>
    <row r="16" spans="2:17">
      <c r="B16" s="80" t="s">
        <v>1104</v>
      </c>
      <c r="C16" s="88">
        <v>0</v>
      </c>
      <c r="D16" s="83">
        <v>44713</v>
      </c>
    </row>
    <row r="17" spans="2:4">
      <c r="B17" s="80" t="s">
        <v>1105</v>
      </c>
      <c r="C17" s="88">
        <v>17.18346</v>
      </c>
      <c r="D17" s="83" t="s">
        <v>1168</v>
      </c>
    </row>
    <row r="18" spans="2:4">
      <c r="B18" s="80" t="s">
        <v>1106</v>
      </c>
      <c r="C18" s="88">
        <v>172.07300000000001</v>
      </c>
      <c r="D18" s="83">
        <v>44166</v>
      </c>
    </row>
    <row r="19" spans="2:4">
      <c r="B19" s="80" t="s">
        <v>1107</v>
      </c>
      <c r="C19" s="88">
        <v>0</v>
      </c>
      <c r="D19" s="83">
        <v>43160</v>
      </c>
    </row>
    <row r="20" spans="2:4">
      <c r="B20" s="80" t="s">
        <v>1108</v>
      </c>
      <c r="C20" s="88">
        <v>548.87599999999998</v>
      </c>
      <c r="D20" s="83">
        <v>44835</v>
      </c>
    </row>
    <row r="21" spans="2:4">
      <c r="B21" s="80" t="s">
        <v>1109</v>
      </c>
      <c r="C21" s="88">
        <v>0</v>
      </c>
      <c r="D21" s="83">
        <v>43770</v>
      </c>
    </row>
    <row r="22" spans="2:4">
      <c r="B22" s="80" t="s">
        <v>1110</v>
      </c>
      <c r="C22" s="88">
        <v>113.85359999999999</v>
      </c>
      <c r="D22" s="83">
        <v>45536</v>
      </c>
    </row>
    <row r="23" spans="2:4">
      <c r="B23" s="80" t="s">
        <v>1111</v>
      </c>
      <c r="C23" s="88">
        <v>0</v>
      </c>
      <c r="D23" s="83">
        <v>43344</v>
      </c>
    </row>
    <row r="24" spans="2:4">
      <c r="B24" s="80" t="s">
        <v>1112</v>
      </c>
      <c r="C24" s="88">
        <v>17.834</v>
      </c>
      <c r="D24" s="83" t="s">
        <v>1168</v>
      </c>
    </row>
    <row r="25" spans="2:4">
      <c r="B25" s="80" t="s">
        <v>1113</v>
      </c>
      <c r="C25" s="88">
        <v>28.744338133333308</v>
      </c>
      <c r="D25" s="83">
        <v>44409</v>
      </c>
    </row>
    <row r="26" spans="2:4">
      <c r="B26" s="80" t="s">
        <v>1114</v>
      </c>
      <c r="C26" s="88">
        <v>853.01493827870001</v>
      </c>
      <c r="D26" s="83" t="s">
        <v>1168</v>
      </c>
    </row>
    <row r="27" spans="2:4">
      <c r="B27" s="80" t="s">
        <v>1115</v>
      </c>
      <c r="C27" s="88">
        <v>0</v>
      </c>
      <c r="D27" s="83">
        <v>42948</v>
      </c>
    </row>
    <row r="28" spans="2:4">
      <c r="B28" s="80" t="s">
        <v>1116</v>
      </c>
      <c r="C28" s="88">
        <v>0</v>
      </c>
      <c r="D28" s="83">
        <v>42887</v>
      </c>
    </row>
    <row r="29" spans="2:4">
      <c r="B29" s="80" t="s">
        <v>1117</v>
      </c>
      <c r="C29" s="88">
        <v>0</v>
      </c>
      <c r="D29" s="83">
        <v>44470</v>
      </c>
    </row>
    <row r="30" spans="2:4">
      <c r="B30" s="80" t="s">
        <v>1118</v>
      </c>
      <c r="C30" s="88">
        <v>30.923199999999998</v>
      </c>
      <c r="D30" s="83">
        <v>44105</v>
      </c>
    </row>
    <row r="31" spans="2:4">
      <c r="B31" s="80" t="s">
        <v>1119</v>
      </c>
      <c r="C31" s="88">
        <v>0</v>
      </c>
      <c r="D31" s="83">
        <v>42644</v>
      </c>
    </row>
    <row r="32" spans="2:4">
      <c r="B32" s="80" t="s">
        <v>1120</v>
      </c>
      <c r="C32" s="88">
        <v>0</v>
      </c>
      <c r="D32" s="83">
        <v>44774</v>
      </c>
    </row>
    <row r="33" spans="2:4">
      <c r="B33" s="80" t="s">
        <v>1121</v>
      </c>
      <c r="C33" s="88">
        <v>0</v>
      </c>
      <c r="D33" s="83">
        <v>43282</v>
      </c>
    </row>
    <row r="34" spans="2:4">
      <c r="B34" s="80" t="s">
        <v>1122</v>
      </c>
      <c r="C34" s="88">
        <v>69.324771628865989</v>
      </c>
      <c r="D34" s="83">
        <v>44593</v>
      </c>
    </row>
    <row r="35" spans="2:4">
      <c r="B35" s="80" t="s">
        <v>1123</v>
      </c>
      <c r="C35" s="88">
        <v>344.524</v>
      </c>
      <c r="D35" s="83">
        <v>44713</v>
      </c>
    </row>
    <row r="36" spans="2:4">
      <c r="B36" s="80" t="s">
        <v>1124</v>
      </c>
      <c r="C36" s="88">
        <v>23.272856544000003</v>
      </c>
      <c r="D36" s="83">
        <v>44440</v>
      </c>
    </row>
    <row r="37" spans="2:4">
      <c r="B37" s="80" t="s">
        <v>1125</v>
      </c>
      <c r="C37" s="88">
        <v>23.452435999999999</v>
      </c>
      <c r="D37" s="83">
        <v>44409</v>
      </c>
    </row>
    <row r="38" spans="2:4">
      <c r="B38" s="80" t="s">
        <v>1126</v>
      </c>
      <c r="C38" s="88">
        <v>0</v>
      </c>
      <c r="D38" s="83">
        <v>45627</v>
      </c>
    </row>
    <row r="39" spans="2:4">
      <c r="B39" s="80" t="s">
        <v>1127</v>
      </c>
      <c r="C39" s="88">
        <v>0</v>
      </c>
      <c r="D39" s="83">
        <v>43221</v>
      </c>
    </row>
    <row r="40" spans="2:4">
      <c r="B40" s="80" t="s">
        <v>1128</v>
      </c>
      <c r="C40" s="88">
        <v>0</v>
      </c>
      <c r="D40" s="83">
        <v>45748</v>
      </c>
    </row>
    <row r="41" spans="2:4">
      <c r="B41" s="80" t="s">
        <v>1129</v>
      </c>
      <c r="C41" s="88">
        <v>52.689849318399993</v>
      </c>
      <c r="D41" s="83">
        <v>43344</v>
      </c>
    </row>
    <row r="42" spans="2:4">
      <c r="B42" s="80" t="s">
        <v>1130</v>
      </c>
      <c r="C42" s="88">
        <v>83.772427611111112</v>
      </c>
      <c r="D42" s="83">
        <v>43891</v>
      </c>
    </row>
    <row r="43" spans="2:4">
      <c r="B43" s="80" t="s">
        <v>1131</v>
      </c>
      <c r="C43" s="88" t="s">
        <v>1171</v>
      </c>
      <c r="D43" s="83">
        <v>43462</v>
      </c>
    </row>
    <row r="44" spans="2:4">
      <c r="B44" s="80" t="s">
        <v>1132</v>
      </c>
      <c r="C44" s="88">
        <v>1724.8869306870986</v>
      </c>
      <c r="D44" s="83">
        <v>46143</v>
      </c>
    </row>
    <row r="45" spans="2:4">
      <c r="B45" s="80" t="s">
        <v>1133</v>
      </c>
      <c r="C45" s="88">
        <v>892</v>
      </c>
      <c r="D45" s="84" t="s">
        <v>1169</v>
      </c>
    </row>
    <row r="46" spans="2:4">
      <c r="B46" s="80" t="s">
        <v>1134</v>
      </c>
      <c r="C46" s="88">
        <v>130.65199999999999</v>
      </c>
      <c r="D46" s="83" t="s">
        <v>1170</v>
      </c>
    </row>
    <row r="47" spans="2:4">
      <c r="B47" s="80" t="s">
        <v>1135</v>
      </c>
      <c r="C47" s="88">
        <v>72.822068279261586</v>
      </c>
      <c r="D47" s="83">
        <v>44256</v>
      </c>
    </row>
    <row r="48" spans="2:4">
      <c r="B48" s="80" t="s">
        <v>1136</v>
      </c>
      <c r="C48" s="88">
        <v>63.416806600000001</v>
      </c>
      <c r="D48" s="83">
        <v>46174</v>
      </c>
    </row>
    <row r="49" spans="2:4">
      <c r="B49" s="80" t="s">
        <v>1137</v>
      </c>
      <c r="C49" s="88">
        <v>240.64</v>
      </c>
      <c r="D49" s="83">
        <v>44166</v>
      </c>
    </row>
    <row r="50" spans="2:4">
      <c r="B50" s="80" t="s">
        <v>1138</v>
      </c>
      <c r="C50" s="88">
        <v>972.36879145870694</v>
      </c>
      <c r="D50" s="83">
        <v>46631</v>
      </c>
    </row>
    <row r="51" spans="2:4">
      <c r="B51" s="80" t="s">
        <v>1139</v>
      </c>
      <c r="C51" s="88">
        <v>0</v>
      </c>
      <c r="D51" s="83">
        <v>47119</v>
      </c>
    </row>
    <row r="52" spans="2:4">
      <c r="B52" s="80" t="s">
        <v>1140</v>
      </c>
      <c r="C52" s="88">
        <v>78.643000000000001</v>
      </c>
      <c r="D52" s="83" t="s">
        <v>1170</v>
      </c>
    </row>
    <row r="53" spans="2:4">
      <c r="B53" s="80" t="s">
        <v>1141</v>
      </c>
      <c r="C53" s="88">
        <v>0</v>
      </c>
      <c r="D53" s="83">
        <v>44409</v>
      </c>
    </row>
    <row r="54" spans="2:4">
      <c r="B54" s="80" t="s">
        <v>1142</v>
      </c>
      <c r="C54" s="88">
        <v>0</v>
      </c>
      <c r="D54" s="83">
        <v>44409</v>
      </c>
    </row>
    <row r="55" spans="2:4">
      <c r="B55" s="80" t="s">
        <v>1143</v>
      </c>
      <c r="C55" s="88">
        <v>444.08456413999994</v>
      </c>
      <c r="D55" s="83">
        <v>45292</v>
      </c>
    </row>
    <row r="56" spans="2:4">
      <c r="B56" s="90" t="s">
        <v>1172</v>
      </c>
      <c r="C56" s="88">
        <f>SUM(C57:C81)</f>
        <v>2707.0381858389223</v>
      </c>
      <c r="D56" s="85"/>
    </row>
    <row r="57" spans="2:4">
      <c r="B57" s="80" t="s">
        <v>1144</v>
      </c>
      <c r="C57" s="88">
        <v>287.75357171510097</v>
      </c>
      <c r="D57" s="83">
        <v>44795</v>
      </c>
    </row>
    <row r="58" spans="2:4">
      <c r="B58" s="80" t="s">
        <v>1145</v>
      </c>
      <c r="C58" s="88">
        <v>0</v>
      </c>
      <c r="D58" s="83">
        <v>42979</v>
      </c>
    </row>
    <row r="59" spans="2:4">
      <c r="B59" s="80" t="s">
        <v>1146</v>
      </c>
      <c r="C59" s="88">
        <v>93.375364569712517</v>
      </c>
      <c r="D59" s="83">
        <v>44317</v>
      </c>
    </row>
    <row r="60" spans="2:4">
      <c r="B60" s="80" t="s">
        <v>1147</v>
      </c>
      <c r="C60" s="88">
        <v>0</v>
      </c>
      <c r="D60" s="83">
        <v>43544</v>
      </c>
    </row>
    <row r="61" spans="2:4">
      <c r="B61" s="80" t="s">
        <v>1148</v>
      </c>
      <c r="C61" s="88">
        <v>18.099938673789527</v>
      </c>
      <c r="D61" s="83" t="s">
        <v>1168</v>
      </c>
    </row>
    <row r="62" spans="2:4">
      <c r="B62" s="80" t="s">
        <v>1149</v>
      </c>
      <c r="C62" s="88">
        <v>6.2287011823200107</v>
      </c>
      <c r="D62" s="83" t="s">
        <v>1168</v>
      </c>
    </row>
    <row r="63" spans="2:4">
      <c r="B63" s="80" t="s">
        <v>1150</v>
      </c>
      <c r="C63" s="88">
        <v>133.1332681998</v>
      </c>
      <c r="D63" s="83">
        <v>43435</v>
      </c>
    </row>
    <row r="64" spans="2:4">
      <c r="B64" s="80" t="s">
        <v>1151</v>
      </c>
      <c r="C64" s="88">
        <v>88.794281096457397</v>
      </c>
      <c r="D64" s="83">
        <v>45444</v>
      </c>
    </row>
    <row r="65" spans="2:4">
      <c r="B65" s="80" t="s">
        <v>1152</v>
      </c>
      <c r="C65" s="88">
        <v>205.51791596553139</v>
      </c>
      <c r="D65" s="83">
        <v>45413</v>
      </c>
    </row>
    <row r="66" spans="2:4">
      <c r="B66" s="80" t="s">
        <v>1153</v>
      </c>
      <c r="C66" s="88">
        <v>69.832279999999997</v>
      </c>
      <c r="D66" s="83">
        <v>45931</v>
      </c>
    </row>
    <row r="67" spans="2:4">
      <c r="B67" s="80" t="s">
        <v>1154</v>
      </c>
      <c r="C67" s="88">
        <v>0</v>
      </c>
      <c r="D67" s="83">
        <v>43709</v>
      </c>
    </row>
    <row r="68" spans="2:4">
      <c r="B68" s="80" t="s">
        <v>1155</v>
      </c>
      <c r="C68" s="88">
        <v>17.380243999999998</v>
      </c>
      <c r="D68" s="83">
        <v>44562</v>
      </c>
    </row>
    <row r="69" spans="2:4">
      <c r="B69" s="80" t="s">
        <v>1156</v>
      </c>
      <c r="C69" s="88">
        <v>15.039990201231962</v>
      </c>
      <c r="D69" s="83">
        <v>44562</v>
      </c>
    </row>
    <row r="70" spans="2:4">
      <c r="B70" s="80" t="s">
        <v>1157</v>
      </c>
      <c r="C70" s="88">
        <v>141.14884174277333</v>
      </c>
      <c r="D70" s="83">
        <v>45047</v>
      </c>
    </row>
    <row r="71" spans="2:4">
      <c r="B71" s="80" t="s">
        <v>1158</v>
      </c>
      <c r="C71" s="88">
        <v>229.55005495963195</v>
      </c>
      <c r="D71" s="83">
        <v>43800</v>
      </c>
    </row>
    <row r="72" spans="2:4">
      <c r="B72" s="80" t="s">
        <v>1159</v>
      </c>
      <c r="C72" s="88">
        <v>228.94426167093235</v>
      </c>
      <c r="D72" s="83">
        <v>43554</v>
      </c>
    </row>
    <row r="73" spans="2:4">
      <c r="B73" s="80" t="s">
        <v>1160</v>
      </c>
      <c r="C73" s="88">
        <v>172.52018689941002</v>
      </c>
      <c r="D73" s="83">
        <v>44012</v>
      </c>
    </row>
    <row r="74" spans="2:4">
      <c r="B74" s="80" t="s">
        <v>1161</v>
      </c>
      <c r="C74" s="88">
        <v>70.204624699999997</v>
      </c>
      <c r="D74" s="83" t="s">
        <v>1168</v>
      </c>
    </row>
    <row r="75" spans="2:4">
      <c r="B75" s="80" t="s">
        <v>1162</v>
      </c>
      <c r="C75" s="88">
        <v>402.10582400000004</v>
      </c>
      <c r="D75" s="83">
        <v>46357</v>
      </c>
    </row>
    <row r="76" spans="2:4">
      <c r="B76" s="80" t="s">
        <v>1163</v>
      </c>
      <c r="C76" s="88">
        <v>147.18388999999999</v>
      </c>
      <c r="D76" s="83">
        <v>44531</v>
      </c>
    </row>
    <row r="77" spans="2:4">
      <c r="B77" s="80" t="s">
        <v>1164</v>
      </c>
      <c r="C77" s="88">
        <v>189.82628</v>
      </c>
      <c r="D77" s="83">
        <v>45807</v>
      </c>
    </row>
    <row r="78" spans="2:4">
      <c r="B78" s="80" t="s">
        <v>1165</v>
      </c>
      <c r="C78" s="88">
        <v>83.588402809767402</v>
      </c>
      <c r="D78" s="83">
        <v>45901</v>
      </c>
    </row>
    <row r="79" spans="2:4">
      <c r="B79" s="80" t="s">
        <v>1166</v>
      </c>
      <c r="C79" s="88">
        <v>94.046626852463064</v>
      </c>
      <c r="D79" s="83">
        <v>45169</v>
      </c>
    </row>
    <row r="80" spans="2:4">
      <c r="B80" s="80" t="s">
        <v>1167</v>
      </c>
      <c r="C80" s="88">
        <v>12.7636366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1173</v>
      </c>
    </row>
    <row r="3" spans="2:18">
      <c r="B3" s="2" t="s">
        <v>2</v>
      </c>
      <c r="C3" t="s">
        <v>1174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1173</v>
      </c>
    </row>
    <row r="3" spans="2:18">
      <c r="B3" s="2" t="s">
        <v>2</v>
      </c>
      <c r="C3" t="s">
        <v>1174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1175</v>
      </c>
    </row>
    <row r="2" spans="2:53">
      <c r="B2" s="2" t="s">
        <v>1</v>
      </c>
      <c r="C2" s="15" t="s">
        <v>1173</v>
      </c>
      <c r="S2" s="109"/>
    </row>
    <row r="3" spans="2:53">
      <c r="B3" s="2" t="s">
        <v>2</v>
      </c>
      <c r="C3" t="s">
        <v>1174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7.28</v>
      </c>
      <c r="I11" s="7"/>
      <c r="J11" s="7"/>
      <c r="K11" s="76">
        <v>0.74</v>
      </c>
      <c r="L11" s="76">
        <v>128587183</v>
      </c>
      <c r="M11" s="7"/>
      <c r="N11" s="76">
        <v>202.60844</v>
      </c>
      <c r="O11" s="76">
        <v>142259.55704720001</v>
      </c>
      <c r="P11" s="7"/>
      <c r="Q11" s="76">
        <v>100</v>
      </c>
      <c r="R11" s="76">
        <v>62.7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7.28</v>
      </c>
      <c r="K12" s="79">
        <v>0.74</v>
      </c>
      <c r="L12" s="79">
        <v>128587183</v>
      </c>
      <c r="N12" s="79">
        <v>202.60844</v>
      </c>
      <c r="O12" s="79">
        <v>142259.55704720001</v>
      </c>
      <c r="Q12" s="79">
        <v>100</v>
      </c>
      <c r="R12" s="79">
        <v>62.7</v>
      </c>
      <c r="S12" s="109"/>
    </row>
    <row r="13" spans="2:53">
      <c r="B13" s="78" t="s">
        <v>228</v>
      </c>
      <c r="C13" s="16"/>
      <c r="D13" s="16"/>
      <c r="H13" s="79">
        <v>6.51</v>
      </c>
      <c r="K13" s="79">
        <v>-0.13</v>
      </c>
      <c r="L13" s="79">
        <v>55176616</v>
      </c>
      <c r="N13" s="79">
        <v>0</v>
      </c>
      <c r="O13" s="79">
        <v>58759.922783599999</v>
      </c>
      <c r="Q13" s="79">
        <v>41.3</v>
      </c>
      <c r="R13" s="79">
        <v>25.9</v>
      </c>
      <c r="S13" s="109"/>
    </row>
    <row r="14" spans="2:53">
      <c r="B14" s="78" t="s">
        <v>229</v>
      </c>
      <c r="C14" s="16"/>
      <c r="D14" s="16"/>
      <c r="H14" s="79">
        <v>6.51</v>
      </c>
      <c r="K14" s="79">
        <v>-0.13</v>
      </c>
      <c r="L14" s="79">
        <v>55176616</v>
      </c>
      <c r="N14" s="79">
        <v>0</v>
      </c>
      <c r="O14" s="79">
        <v>58759.922783599999</v>
      </c>
      <c r="Q14" s="79">
        <v>41.3</v>
      </c>
      <c r="R14" s="79">
        <v>25.9</v>
      </c>
      <c r="S14" s="109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0.08</v>
      </c>
      <c r="I15" t="s">
        <v>105</v>
      </c>
      <c r="J15" s="77">
        <v>3.5</v>
      </c>
      <c r="K15" s="77">
        <v>-2.46</v>
      </c>
      <c r="L15" s="77">
        <v>8897</v>
      </c>
      <c r="M15" s="77">
        <v>120.43</v>
      </c>
      <c r="N15" s="77">
        <v>0</v>
      </c>
      <c r="O15" s="77">
        <v>10.7146571</v>
      </c>
      <c r="P15" s="77">
        <v>0</v>
      </c>
      <c r="Q15" s="77">
        <v>0.01</v>
      </c>
      <c r="R15" s="77">
        <v>0</v>
      </c>
      <c r="S15" s="109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8.85</v>
      </c>
      <c r="I16" t="s">
        <v>105</v>
      </c>
      <c r="J16" s="77">
        <v>0.75</v>
      </c>
      <c r="K16" s="77">
        <v>0.2</v>
      </c>
      <c r="L16" s="77">
        <v>6435559</v>
      </c>
      <c r="M16" s="77">
        <v>105.55</v>
      </c>
      <c r="N16" s="77">
        <v>0</v>
      </c>
      <c r="O16" s="77">
        <v>6792.7325245000002</v>
      </c>
      <c r="P16" s="77">
        <v>0.1</v>
      </c>
      <c r="Q16" s="77">
        <v>4.7699999999999996</v>
      </c>
      <c r="R16" s="77">
        <v>2.99</v>
      </c>
      <c r="S16" s="109"/>
    </row>
    <row r="17" spans="2:19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5.26</v>
      </c>
      <c r="I17" t="s">
        <v>105</v>
      </c>
      <c r="J17" s="77">
        <v>1.75</v>
      </c>
      <c r="K17" s="77">
        <v>-0.26</v>
      </c>
      <c r="L17" s="77">
        <v>11718733</v>
      </c>
      <c r="M17" s="77">
        <v>112.7</v>
      </c>
      <c r="N17" s="77">
        <v>0</v>
      </c>
      <c r="O17" s="77">
        <v>13207.012091000001</v>
      </c>
      <c r="P17" s="77">
        <v>0.08</v>
      </c>
      <c r="Q17" s="77">
        <v>9.2799999999999994</v>
      </c>
      <c r="R17" s="77">
        <v>5.82</v>
      </c>
      <c r="S17" s="109"/>
    </row>
    <row r="18" spans="2:19">
      <c r="B18" t="s">
        <v>240</v>
      </c>
      <c r="C18" t="s">
        <v>241</v>
      </c>
      <c r="D18" t="s">
        <v>103</v>
      </c>
      <c r="E18" t="s">
        <v>232</v>
      </c>
      <c r="F18"/>
      <c r="G18" t="s">
        <v>242</v>
      </c>
      <c r="H18" s="77">
        <v>7.39</v>
      </c>
      <c r="I18" t="s">
        <v>105</v>
      </c>
      <c r="J18" s="77">
        <v>0.75</v>
      </c>
      <c r="K18" s="77">
        <v>-0.01</v>
      </c>
      <c r="L18" s="77">
        <v>30174787</v>
      </c>
      <c r="M18" s="77">
        <v>105.3</v>
      </c>
      <c r="N18" s="77">
        <v>0</v>
      </c>
      <c r="O18" s="77">
        <v>31774.050711</v>
      </c>
      <c r="P18" s="77">
        <v>0.22</v>
      </c>
      <c r="Q18" s="77">
        <v>22.34</v>
      </c>
      <c r="R18" s="77">
        <v>14</v>
      </c>
      <c r="S18" s="109"/>
    </row>
    <row r="19" spans="2:19">
      <c r="B19" t="s">
        <v>243</v>
      </c>
      <c r="C19" t="s">
        <v>244</v>
      </c>
      <c r="D19" t="s">
        <v>103</v>
      </c>
      <c r="E19" t="s">
        <v>232</v>
      </c>
      <c r="F19"/>
      <c r="G19" t="s">
        <v>245</v>
      </c>
      <c r="H19" s="77">
        <v>2.58</v>
      </c>
      <c r="I19" t="s">
        <v>105</v>
      </c>
      <c r="J19" s="77">
        <v>0.1</v>
      </c>
      <c r="K19" s="77">
        <v>-0.77</v>
      </c>
      <c r="L19" s="77">
        <v>6838640</v>
      </c>
      <c r="M19" s="77">
        <v>102</v>
      </c>
      <c r="N19" s="77">
        <v>0</v>
      </c>
      <c r="O19" s="77">
        <v>6975.4128000000001</v>
      </c>
      <c r="P19" s="77">
        <v>0.05</v>
      </c>
      <c r="Q19" s="77">
        <v>4.9000000000000004</v>
      </c>
      <c r="R19" s="77">
        <v>3.07</v>
      </c>
      <c r="S19" s="109"/>
    </row>
    <row r="20" spans="2:19">
      <c r="B20" s="78" t="s">
        <v>246</v>
      </c>
      <c r="C20" s="16"/>
      <c r="D20" s="16"/>
      <c r="H20" s="79">
        <v>7.83</v>
      </c>
      <c r="K20" s="79">
        <v>1.35</v>
      </c>
      <c r="L20" s="79">
        <v>73410567</v>
      </c>
      <c r="N20" s="79">
        <v>202.60844</v>
      </c>
      <c r="O20" s="79">
        <v>83499.634263600004</v>
      </c>
      <c r="Q20" s="79">
        <v>58.7</v>
      </c>
      <c r="R20" s="79">
        <v>36.799999999999997</v>
      </c>
      <c r="S20" s="109"/>
    </row>
    <row r="21" spans="2:19">
      <c r="B21" s="78" t="s">
        <v>247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9"/>
    </row>
    <row r="22" spans="2:19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9"/>
    </row>
    <row r="23" spans="2:19">
      <c r="B23" s="78" t="s">
        <v>248</v>
      </c>
      <c r="C23" s="16"/>
      <c r="D23" s="16"/>
      <c r="H23" s="79">
        <v>7.83</v>
      </c>
      <c r="K23" s="79">
        <v>1.35</v>
      </c>
      <c r="L23" s="79">
        <v>73410567</v>
      </c>
      <c r="N23" s="79">
        <v>202.60844</v>
      </c>
      <c r="O23" s="79">
        <v>83499.634263600004</v>
      </c>
      <c r="Q23" s="79">
        <v>58.7</v>
      </c>
      <c r="R23" s="79">
        <v>36.799999999999997</v>
      </c>
      <c r="S23" s="109"/>
    </row>
    <row r="24" spans="2:19">
      <c r="B24" t="s">
        <v>249</v>
      </c>
      <c r="C24" t="s">
        <v>250</v>
      </c>
      <c r="D24" t="s">
        <v>103</v>
      </c>
      <c r="E24" t="s">
        <v>232</v>
      </c>
      <c r="F24"/>
      <c r="G24" t="s">
        <v>251</v>
      </c>
      <c r="H24" s="77">
        <v>0.91</v>
      </c>
      <c r="I24" t="s">
        <v>105</v>
      </c>
      <c r="J24" s="77">
        <v>6</v>
      </c>
      <c r="K24" s="77">
        <v>0.16</v>
      </c>
      <c r="L24" s="77">
        <v>6250000</v>
      </c>
      <c r="M24" s="77">
        <v>105.85</v>
      </c>
      <c r="N24" s="77">
        <v>0</v>
      </c>
      <c r="O24" s="77">
        <v>6615.625</v>
      </c>
      <c r="P24" s="77">
        <v>0.03</v>
      </c>
      <c r="Q24" s="77">
        <v>4.6500000000000004</v>
      </c>
      <c r="R24" s="77">
        <v>2.92</v>
      </c>
      <c r="S24" s="109"/>
    </row>
    <row r="25" spans="2:19">
      <c r="B25" t="s">
        <v>252</v>
      </c>
      <c r="C25" t="s">
        <v>253</v>
      </c>
      <c r="D25" t="s">
        <v>103</v>
      </c>
      <c r="E25" t="s">
        <v>232</v>
      </c>
      <c r="F25"/>
      <c r="G25" t="s">
        <v>254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5417729</v>
      </c>
      <c r="M25" s="77">
        <v>116.6</v>
      </c>
      <c r="N25" s="77">
        <v>202.60844</v>
      </c>
      <c r="O25" s="77">
        <v>6519.6804540000003</v>
      </c>
      <c r="P25" s="77">
        <v>0.12</v>
      </c>
      <c r="Q25" s="77">
        <v>4.58</v>
      </c>
      <c r="R25" s="77">
        <v>2.87</v>
      </c>
      <c r="S25" s="109"/>
    </row>
    <row r="26" spans="2:19">
      <c r="B26" t="s">
        <v>255</v>
      </c>
      <c r="C26" t="s">
        <v>256</v>
      </c>
      <c r="D26" t="s">
        <v>103</v>
      </c>
      <c r="E26" t="s">
        <v>232</v>
      </c>
      <c r="F26"/>
      <c r="G26" t="s">
        <v>257</v>
      </c>
      <c r="H26" s="77">
        <v>6.96</v>
      </c>
      <c r="I26" t="s">
        <v>105</v>
      </c>
      <c r="J26" s="77">
        <v>1.75</v>
      </c>
      <c r="K26" s="77">
        <v>1.38</v>
      </c>
      <c r="L26" s="77">
        <v>22903912</v>
      </c>
      <c r="M26" s="77">
        <v>103.58</v>
      </c>
      <c r="N26" s="77">
        <v>0</v>
      </c>
      <c r="O26" s="77">
        <v>23723.872049599999</v>
      </c>
      <c r="P26" s="77">
        <v>0.14000000000000001</v>
      </c>
      <c r="Q26" s="77">
        <v>16.68</v>
      </c>
      <c r="R26" s="77">
        <v>10.46</v>
      </c>
      <c r="S26" s="109"/>
    </row>
    <row r="27" spans="2:19">
      <c r="B27" t="s">
        <v>258</v>
      </c>
      <c r="C27" t="s">
        <v>259</v>
      </c>
      <c r="D27" t="s">
        <v>103</v>
      </c>
      <c r="E27" t="s">
        <v>232</v>
      </c>
      <c r="F27"/>
      <c r="G27" t="s">
        <v>260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14513000</v>
      </c>
      <c r="M27" s="77">
        <v>100.45</v>
      </c>
      <c r="N27" s="77">
        <v>0</v>
      </c>
      <c r="O27" s="77">
        <v>14578.308499999999</v>
      </c>
      <c r="P27" s="77">
        <v>0.1</v>
      </c>
      <c r="Q27" s="77">
        <v>10.25</v>
      </c>
      <c r="R27" s="77">
        <v>6.43</v>
      </c>
      <c r="S27" s="109"/>
    </row>
    <row r="28" spans="2:19">
      <c r="B28" t="s">
        <v>261</v>
      </c>
      <c r="C28" t="s">
        <v>262</v>
      </c>
      <c r="D28" t="s">
        <v>103</v>
      </c>
      <c r="E28" t="s">
        <v>232</v>
      </c>
      <c r="F28"/>
      <c r="G28" t="s">
        <v>263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10000000</v>
      </c>
      <c r="M28" s="77">
        <v>104.3</v>
      </c>
      <c r="N28" s="77">
        <v>0</v>
      </c>
      <c r="O28" s="77">
        <v>10430</v>
      </c>
      <c r="P28" s="77">
        <v>0.05</v>
      </c>
      <c r="Q28" s="77">
        <v>7.33</v>
      </c>
      <c r="R28" s="77">
        <v>4.5999999999999996</v>
      </c>
      <c r="S28" s="109"/>
    </row>
    <row r="29" spans="2:19">
      <c r="B29" t="s">
        <v>264</v>
      </c>
      <c r="C29" t="s">
        <v>265</v>
      </c>
      <c r="D29" t="s">
        <v>103</v>
      </c>
      <c r="E29" t="s">
        <v>232</v>
      </c>
      <c r="F29"/>
      <c r="G29" t="s">
        <v>266</v>
      </c>
      <c r="H29" s="77">
        <v>15.63</v>
      </c>
      <c r="I29" t="s">
        <v>105</v>
      </c>
      <c r="J29" s="77">
        <v>5.5</v>
      </c>
      <c r="K29" s="77">
        <v>2.64</v>
      </c>
      <c r="L29" s="77">
        <v>14325926</v>
      </c>
      <c r="M29" s="77">
        <v>151</v>
      </c>
      <c r="N29" s="77">
        <v>0</v>
      </c>
      <c r="O29" s="77">
        <v>21632.148260000002</v>
      </c>
      <c r="P29" s="77">
        <v>0.08</v>
      </c>
      <c r="Q29" s="77">
        <v>15.21</v>
      </c>
      <c r="R29" s="77">
        <v>9.5299999999999994</v>
      </c>
      <c r="S29" s="109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9"/>
    </row>
    <row r="31" spans="2:19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9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225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t="s">
        <v>271</v>
      </c>
      <c r="C39" s="16"/>
      <c r="D39" s="16"/>
      <c r="S39" s="109"/>
    </row>
    <row r="40" spans="1:19">
      <c r="B40" t="s">
        <v>272</v>
      </c>
      <c r="C40" s="16"/>
      <c r="D40" s="16"/>
      <c r="S40" s="109"/>
    </row>
    <row r="41" spans="1:19">
      <c r="B41" t="s">
        <v>273</v>
      </c>
      <c r="C41" s="16"/>
      <c r="D41" s="16"/>
      <c r="S41" s="109"/>
    </row>
    <row r="42" spans="1:19">
      <c r="A42" s="109" t="s">
        <v>1176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</row>
    <row r="43" spans="1:19">
      <c r="A43" s="109" t="s">
        <v>1177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1173</v>
      </c>
    </row>
    <row r="3" spans="2:23">
      <c r="B3" s="2" t="s">
        <v>2</v>
      </c>
      <c r="C3" t="s">
        <v>1174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1173</v>
      </c>
    </row>
    <row r="3" spans="2:68">
      <c r="B3" s="2" t="s">
        <v>2</v>
      </c>
      <c r="C3" t="s">
        <v>1174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1173</v>
      </c>
    </row>
    <row r="3" spans="2:66">
      <c r="B3" s="2" t="s">
        <v>2</v>
      </c>
      <c r="C3" t="s">
        <v>1174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8.52</v>
      </c>
      <c r="L11" s="7"/>
      <c r="M11" s="7"/>
      <c r="N11" s="76">
        <v>4.2300000000000004</v>
      </c>
      <c r="O11" s="76">
        <v>6722569.6699999999</v>
      </c>
      <c r="P11" s="33"/>
      <c r="Q11" s="76">
        <v>4.6588399999999996</v>
      </c>
      <c r="R11" s="76">
        <v>17704.71582669457</v>
      </c>
      <c r="S11" s="7"/>
      <c r="T11" s="76">
        <v>100</v>
      </c>
      <c r="U11" s="76">
        <v>7.8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3.12</v>
      </c>
      <c r="N12" s="79">
        <v>2.75</v>
      </c>
      <c r="O12" s="79">
        <v>2226386.67</v>
      </c>
      <c r="Q12" s="79">
        <v>4.6588399999999996</v>
      </c>
      <c r="R12" s="79">
        <v>2317.627241788</v>
      </c>
      <c r="T12" s="79">
        <v>13.09</v>
      </c>
      <c r="U12" s="79">
        <v>1.02</v>
      </c>
    </row>
    <row r="13" spans="2:66">
      <c r="B13" s="78" t="s">
        <v>274</v>
      </c>
      <c r="C13" s="16"/>
      <c r="D13" s="16"/>
      <c r="E13" s="16"/>
      <c r="F13" s="16"/>
      <c r="K13" s="79">
        <v>2.21</v>
      </c>
      <c r="N13" s="79">
        <v>1.71</v>
      </c>
      <c r="O13" s="79">
        <v>1597613.67</v>
      </c>
      <c r="Q13" s="79">
        <v>4.6588399999999996</v>
      </c>
      <c r="R13" s="79">
        <v>1726.266235288</v>
      </c>
      <c r="T13" s="79">
        <v>9.75</v>
      </c>
      <c r="U13" s="79">
        <v>0.76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282</v>
      </c>
      <c r="I14" t="s">
        <v>211</v>
      </c>
      <c r="J14" t="s">
        <v>283</v>
      </c>
      <c r="K14" s="77">
        <v>1.99</v>
      </c>
      <c r="L14" t="s">
        <v>105</v>
      </c>
      <c r="M14" s="77">
        <v>0.8</v>
      </c>
      <c r="N14" s="77">
        <v>-0.17</v>
      </c>
      <c r="O14" s="77">
        <v>580000</v>
      </c>
      <c r="P14" s="77">
        <v>102.36</v>
      </c>
      <c r="Q14" s="77">
        <v>4.6588399999999996</v>
      </c>
      <c r="R14" s="77">
        <v>598.34684000000004</v>
      </c>
      <c r="S14" s="77">
        <v>0.09</v>
      </c>
      <c r="T14" s="77">
        <v>3.38</v>
      </c>
      <c r="U14" s="77">
        <v>0.26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287</v>
      </c>
      <c r="H15" t="s">
        <v>288</v>
      </c>
      <c r="I15" t="s">
        <v>211</v>
      </c>
      <c r="J15" t="s">
        <v>266</v>
      </c>
      <c r="K15" s="77">
        <v>1.72</v>
      </c>
      <c r="L15" t="s">
        <v>105</v>
      </c>
      <c r="M15" s="77">
        <v>4.9000000000000004</v>
      </c>
      <c r="N15" s="77">
        <v>0.03</v>
      </c>
      <c r="O15" s="77">
        <v>18900</v>
      </c>
      <c r="P15" s="77">
        <v>117.53</v>
      </c>
      <c r="Q15" s="77">
        <v>0</v>
      </c>
      <c r="R15" s="77">
        <v>22.213170000000002</v>
      </c>
      <c r="S15" s="77">
        <v>0.01</v>
      </c>
      <c r="T15" s="77">
        <v>0.13</v>
      </c>
      <c r="U15" s="77">
        <v>0.01</v>
      </c>
    </row>
    <row r="16" spans="2:66">
      <c r="B16" t="s">
        <v>289</v>
      </c>
      <c r="C16" t="s">
        <v>290</v>
      </c>
      <c r="D16" t="s">
        <v>103</v>
      </c>
      <c r="E16" t="s">
        <v>126</v>
      </c>
      <c r="F16" t="s">
        <v>291</v>
      </c>
      <c r="G16" t="s">
        <v>287</v>
      </c>
      <c r="H16" t="s">
        <v>292</v>
      </c>
      <c r="I16" t="s">
        <v>211</v>
      </c>
      <c r="J16" t="s">
        <v>266</v>
      </c>
      <c r="K16" s="77">
        <v>0.91</v>
      </c>
      <c r="L16" t="s">
        <v>105</v>
      </c>
      <c r="M16" s="77">
        <v>4.25</v>
      </c>
      <c r="N16" s="77">
        <v>0.04</v>
      </c>
      <c r="O16" s="77">
        <v>120404.49</v>
      </c>
      <c r="P16" s="77">
        <v>124.57</v>
      </c>
      <c r="Q16" s="77">
        <v>0</v>
      </c>
      <c r="R16" s="77">
        <v>149.98787319300001</v>
      </c>
      <c r="S16" s="77">
        <v>0.06</v>
      </c>
      <c r="T16" s="77">
        <v>0.85</v>
      </c>
      <c r="U16" s="77">
        <v>7.0000000000000007E-2</v>
      </c>
    </row>
    <row r="17" spans="2:21">
      <c r="B17" t="s">
        <v>293</v>
      </c>
      <c r="C17" t="s">
        <v>294</v>
      </c>
      <c r="D17" t="s">
        <v>103</v>
      </c>
      <c r="E17" t="s">
        <v>126</v>
      </c>
      <c r="F17" t="s">
        <v>291</v>
      </c>
      <c r="G17" t="s">
        <v>287</v>
      </c>
      <c r="H17" t="s">
        <v>292</v>
      </c>
      <c r="I17" t="s">
        <v>211</v>
      </c>
      <c r="J17" t="s">
        <v>266</v>
      </c>
      <c r="K17" s="77">
        <v>2.81</v>
      </c>
      <c r="L17" t="s">
        <v>105</v>
      </c>
      <c r="M17" s="77">
        <v>4.45</v>
      </c>
      <c r="N17" s="77">
        <v>0.45</v>
      </c>
      <c r="O17" s="77">
        <v>310500</v>
      </c>
      <c r="P17" s="77">
        <v>114.22</v>
      </c>
      <c r="Q17" s="77">
        <v>0</v>
      </c>
      <c r="R17" s="77">
        <v>354.65309999999999</v>
      </c>
      <c r="S17" s="77">
        <v>0.06</v>
      </c>
      <c r="T17" s="77">
        <v>2</v>
      </c>
      <c r="U17" s="77">
        <v>0.16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297</v>
      </c>
      <c r="G18" t="s">
        <v>298</v>
      </c>
      <c r="H18" t="s">
        <v>299</v>
      </c>
      <c r="I18" t="s">
        <v>153</v>
      </c>
      <c r="J18" t="s">
        <v>300</v>
      </c>
      <c r="K18" s="77">
        <v>2.85</v>
      </c>
      <c r="L18" t="s">
        <v>105</v>
      </c>
      <c r="M18" s="77">
        <v>3.6</v>
      </c>
      <c r="N18" s="77">
        <v>1.76</v>
      </c>
      <c r="O18" s="77">
        <v>470599.95</v>
      </c>
      <c r="P18" s="77">
        <v>106.54</v>
      </c>
      <c r="Q18" s="77">
        <v>0</v>
      </c>
      <c r="R18" s="77">
        <v>501.37718673000001</v>
      </c>
      <c r="S18" s="77">
        <v>0.48</v>
      </c>
      <c r="T18" s="77">
        <v>2.83</v>
      </c>
      <c r="U18" s="77">
        <v>0.22</v>
      </c>
    </row>
    <row r="19" spans="2:21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287</v>
      </c>
      <c r="H19" t="s">
        <v>304</v>
      </c>
      <c r="I19" t="s">
        <v>211</v>
      </c>
      <c r="J19" t="s">
        <v>266</v>
      </c>
      <c r="K19" s="77">
        <v>0.27</v>
      </c>
      <c r="L19" t="s">
        <v>105</v>
      </c>
      <c r="M19" s="77">
        <v>8</v>
      </c>
      <c r="N19" s="77">
        <v>20.18</v>
      </c>
      <c r="O19" s="77">
        <v>97209.23</v>
      </c>
      <c r="P19" s="77">
        <v>102.55</v>
      </c>
      <c r="Q19" s="77">
        <v>0</v>
      </c>
      <c r="R19" s="77">
        <v>99.688065365</v>
      </c>
      <c r="S19" s="77">
        <v>0.11</v>
      </c>
      <c r="T19" s="77">
        <v>0.56000000000000005</v>
      </c>
      <c r="U19" s="77">
        <v>0.04</v>
      </c>
    </row>
    <row r="20" spans="2:21">
      <c r="B20" s="78" t="s">
        <v>246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275</v>
      </c>
      <c r="C22" s="16"/>
      <c r="D22" s="16"/>
      <c r="E22" s="16"/>
      <c r="F22" s="16"/>
      <c r="K22" s="79">
        <v>5.77</v>
      </c>
      <c r="N22" s="79">
        <v>5.77</v>
      </c>
      <c r="O22" s="79">
        <v>628773</v>
      </c>
      <c r="Q22" s="79">
        <v>0</v>
      </c>
      <c r="R22" s="79">
        <v>591.36100650000003</v>
      </c>
      <c r="T22" s="79">
        <v>3.34</v>
      </c>
      <c r="U22" s="79">
        <v>0.26</v>
      </c>
    </row>
    <row r="23" spans="2:21">
      <c r="B23" t="s">
        <v>305</v>
      </c>
      <c r="C23" t="s">
        <v>306</v>
      </c>
      <c r="D23" t="s">
        <v>103</v>
      </c>
      <c r="E23" t="s">
        <v>126</v>
      </c>
      <c r="F23" t="s">
        <v>307</v>
      </c>
      <c r="G23" t="s">
        <v>308</v>
      </c>
      <c r="H23" t="s">
        <v>299</v>
      </c>
      <c r="I23" t="s">
        <v>153</v>
      </c>
      <c r="J23" t="s">
        <v>309</v>
      </c>
      <c r="K23" s="77">
        <v>5.77</v>
      </c>
      <c r="L23" t="s">
        <v>105</v>
      </c>
      <c r="M23" s="77">
        <v>4.6900000000000004</v>
      </c>
      <c r="N23" s="77">
        <v>5.77</v>
      </c>
      <c r="O23" s="77">
        <v>628773</v>
      </c>
      <c r="P23" s="77">
        <v>94.05</v>
      </c>
      <c r="Q23" s="77">
        <v>0</v>
      </c>
      <c r="R23" s="77">
        <v>591.36100650000003</v>
      </c>
      <c r="S23" s="77">
        <v>0.03</v>
      </c>
      <c r="T23" s="77">
        <v>3.34</v>
      </c>
      <c r="U23" s="77">
        <v>0.26</v>
      </c>
    </row>
    <row r="24" spans="2:21">
      <c r="B24" s="78" t="s">
        <v>310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7">
        <v>0</v>
      </c>
      <c r="L25" t="s">
        <v>220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225</v>
      </c>
      <c r="C26" s="16"/>
      <c r="D26" s="16"/>
      <c r="E26" s="16"/>
      <c r="F26" s="16"/>
      <c r="K26" s="79">
        <v>9.34</v>
      </c>
      <c r="N26" s="79">
        <v>4.45</v>
      </c>
      <c r="O26" s="79">
        <v>4496183</v>
      </c>
      <c r="Q26" s="79">
        <v>0</v>
      </c>
      <c r="R26" s="79">
        <v>15387.088584906571</v>
      </c>
      <c r="T26" s="79">
        <v>86.91</v>
      </c>
      <c r="U26" s="79">
        <v>6.78</v>
      </c>
    </row>
    <row r="27" spans="2:21">
      <c r="B27" s="78" t="s">
        <v>276</v>
      </c>
      <c r="C27" s="16"/>
      <c r="D27" s="16"/>
      <c r="E27" s="16"/>
      <c r="F27" s="16"/>
      <c r="K27" s="79">
        <v>14.69</v>
      </c>
      <c r="N27" s="79">
        <v>6.14</v>
      </c>
      <c r="O27" s="79">
        <v>590000</v>
      </c>
      <c r="Q27" s="79">
        <v>0</v>
      </c>
      <c r="R27" s="79">
        <v>1568.0111452054</v>
      </c>
      <c r="T27" s="79">
        <v>8.86</v>
      </c>
      <c r="U27" s="79">
        <v>0.69</v>
      </c>
    </row>
    <row r="28" spans="2:21">
      <c r="B28" t="s">
        <v>311</v>
      </c>
      <c r="C28" t="s">
        <v>312</v>
      </c>
      <c r="D28" t="s">
        <v>126</v>
      </c>
      <c r="E28" t="s">
        <v>313</v>
      </c>
      <c r="F28" t="s">
        <v>314</v>
      </c>
      <c r="G28" t="s">
        <v>315</v>
      </c>
      <c r="H28" t="s">
        <v>316</v>
      </c>
      <c r="I28" t="s">
        <v>317</v>
      </c>
      <c r="J28" t="s">
        <v>318</v>
      </c>
      <c r="K28" s="77">
        <v>14.69</v>
      </c>
      <c r="L28" t="s">
        <v>109</v>
      </c>
      <c r="M28" s="77">
        <v>4.0999999999999996</v>
      </c>
      <c r="N28" s="77">
        <v>6.14</v>
      </c>
      <c r="O28" s="77">
        <v>590000</v>
      </c>
      <c r="P28" s="77">
        <v>75.630222220338979</v>
      </c>
      <c r="Q28" s="77">
        <v>0</v>
      </c>
      <c r="R28" s="77">
        <v>1568.0111452054</v>
      </c>
      <c r="S28" s="77">
        <v>0.03</v>
      </c>
      <c r="T28" s="77">
        <v>8.86</v>
      </c>
      <c r="U28" s="77">
        <v>0.69</v>
      </c>
    </row>
    <row r="29" spans="2:21">
      <c r="B29" s="78" t="s">
        <v>277</v>
      </c>
      <c r="C29" s="16"/>
      <c r="D29" s="16"/>
      <c r="E29" s="16"/>
      <c r="F29" s="16"/>
      <c r="K29" s="79">
        <v>8.73</v>
      </c>
      <c r="N29" s="79">
        <v>4.26</v>
      </c>
      <c r="O29" s="79">
        <v>3906183</v>
      </c>
      <c r="Q29" s="79">
        <v>0</v>
      </c>
      <c r="R29" s="79">
        <v>13819.07743970117</v>
      </c>
      <c r="T29" s="79">
        <v>78.05</v>
      </c>
      <c r="U29" s="79">
        <v>6.09</v>
      </c>
    </row>
    <row r="30" spans="2:21">
      <c r="B30" t="s">
        <v>319</v>
      </c>
      <c r="C30" t="s">
        <v>320</v>
      </c>
      <c r="D30" t="s">
        <v>126</v>
      </c>
      <c r="E30" t="s">
        <v>313</v>
      </c>
      <c r="F30" t="s">
        <v>321</v>
      </c>
      <c r="G30" t="s">
        <v>322</v>
      </c>
      <c r="H30" t="s">
        <v>323</v>
      </c>
      <c r="I30" t="s">
        <v>317</v>
      </c>
      <c r="J30" t="s">
        <v>324</v>
      </c>
      <c r="K30" s="77">
        <v>8.9499999999999993</v>
      </c>
      <c r="L30" t="s">
        <v>109</v>
      </c>
      <c r="M30" s="77">
        <v>3.42</v>
      </c>
      <c r="N30" s="77">
        <v>3.96</v>
      </c>
      <c r="O30" s="77">
        <v>335000</v>
      </c>
      <c r="P30" s="77">
        <v>96.57022501492537</v>
      </c>
      <c r="Q30" s="77">
        <v>0</v>
      </c>
      <c r="R30" s="77">
        <v>1136.8150318532</v>
      </c>
      <c r="S30" s="77">
        <v>0.01</v>
      </c>
      <c r="T30" s="77">
        <v>6.42</v>
      </c>
      <c r="U30" s="77">
        <v>0.5</v>
      </c>
    </row>
    <row r="31" spans="2:21">
      <c r="B31" t="s">
        <v>325</v>
      </c>
      <c r="C31" t="s">
        <v>326</v>
      </c>
      <c r="D31" t="s">
        <v>126</v>
      </c>
      <c r="E31" t="s">
        <v>313</v>
      </c>
      <c r="F31" t="s">
        <v>321</v>
      </c>
      <c r="G31" t="s">
        <v>322</v>
      </c>
      <c r="H31" t="s">
        <v>323</v>
      </c>
      <c r="I31" t="s">
        <v>317</v>
      </c>
      <c r="J31" t="s">
        <v>327</v>
      </c>
      <c r="K31" s="77">
        <v>5.31</v>
      </c>
      <c r="L31" t="s">
        <v>109</v>
      </c>
      <c r="M31" s="77">
        <v>4</v>
      </c>
      <c r="N31" s="77">
        <v>3.61</v>
      </c>
      <c r="O31" s="77">
        <v>77000</v>
      </c>
      <c r="P31" s="77">
        <v>104.21877779220779</v>
      </c>
      <c r="Q31" s="77">
        <v>0</v>
      </c>
      <c r="R31" s="77">
        <v>281.9930845746</v>
      </c>
      <c r="S31" s="77">
        <v>0</v>
      </c>
      <c r="T31" s="77">
        <v>1.59</v>
      </c>
      <c r="U31" s="77">
        <v>0.12</v>
      </c>
    </row>
    <row r="32" spans="2:21">
      <c r="B32" t="s">
        <v>328</v>
      </c>
      <c r="C32" t="s">
        <v>329</v>
      </c>
      <c r="D32" t="s">
        <v>126</v>
      </c>
      <c r="E32" t="s">
        <v>313</v>
      </c>
      <c r="F32" t="s">
        <v>321</v>
      </c>
      <c r="G32" t="s">
        <v>322</v>
      </c>
      <c r="H32" t="s">
        <v>330</v>
      </c>
      <c r="I32" t="s">
        <v>331</v>
      </c>
      <c r="J32" t="s">
        <v>332</v>
      </c>
      <c r="K32" s="77">
        <v>5.21</v>
      </c>
      <c r="L32" t="s">
        <v>109</v>
      </c>
      <c r="M32" s="77">
        <v>4.13</v>
      </c>
      <c r="N32" s="77">
        <v>3.55</v>
      </c>
      <c r="O32" s="77">
        <v>68000</v>
      </c>
      <c r="P32" s="77">
        <v>103.87270838235294</v>
      </c>
      <c r="Q32" s="77">
        <v>0</v>
      </c>
      <c r="R32" s="77">
        <v>248.20591413380001</v>
      </c>
      <c r="S32" s="77">
        <v>0</v>
      </c>
      <c r="T32" s="77">
        <v>1.4</v>
      </c>
      <c r="U32" s="77">
        <v>0.11</v>
      </c>
    </row>
    <row r="33" spans="2:21">
      <c r="B33" t="s">
        <v>333</v>
      </c>
      <c r="C33" t="s">
        <v>334</v>
      </c>
      <c r="D33" t="s">
        <v>126</v>
      </c>
      <c r="E33" t="s">
        <v>313</v>
      </c>
      <c r="F33" t="s">
        <v>335</v>
      </c>
      <c r="G33" t="s">
        <v>322</v>
      </c>
      <c r="H33" t="s">
        <v>323</v>
      </c>
      <c r="I33" t="s">
        <v>317</v>
      </c>
      <c r="J33" t="s">
        <v>336</v>
      </c>
      <c r="K33" s="77">
        <v>6.97</v>
      </c>
      <c r="L33" t="s">
        <v>109</v>
      </c>
      <c r="M33" s="77">
        <v>3.3</v>
      </c>
      <c r="N33" s="77">
        <v>3.79</v>
      </c>
      <c r="O33" s="77">
        <v>29000</v>
      </c>
      <c r="P33" s="77">
        <v>98.4603151724138</v>
      </c>
      <c r="Q33" s="77">
        <v>0</v>
      </c>
      <c r="R33" s="77">
        <v>100.3369687796</v>
      </c>
      <c r="S33" s="77">
        <v>0</v>
      </c>
      <c r="T33" s="77">
        <v>0.56999999999999995</v>
      </c>
      <c r="U33" s="77">
        <v>0.04</v>
      </c>
    </row>
    <row r="34" spans="2:21">
      <c r="B34" t="s">
        <v>337</v>
      </c>
      <c r="C34" t="s">
        <v>338</v>
      </c>
      <c r="D34" t="s">
        <v>126</v>
      </c>
      <c r="E34" t="s">
        <v>313</v>
      </c>
      <c r="F34" t="s">
        <v>335</v>
      </c>
      <c r="G34" t="s">
        <v>322</v>
      </c>
      <c r="H34" t="s">
        <v>330</v>
      </c>
      <c r="I34" t="s">
        <v>331</v>
      </c>
      <c r="J34" t="s">
        <v>339</v>
      </c>
      <c r="K34" s="77">
        <v>6.38</v>
      </c>
      <c r="L34" t="s">
        <v>109</v>
      </c>
      <c r="M34" s="77">
        <v>3.9</v>
      </c>
      <c r="N34" s="77">
        <v>3.77</v>
      </c>
      <c r="O34" s="77">
        <v>407000</v>
      </c>
      <c r="P34" s="77">
        <v>101.79900000000001</v>
      </c>
      <c r="Q34" s="77">
        <v>0</v>
      </c>
      <c r="R34" s="77">
        <v>1455.9272620199999</v>
      </c>
      <c r="S34" s="77">
        <v>0.02</v>
      </c>
      <c r="T34" s="77">
        <v>8.2200000000000006</v>
      </c>
      <c r="U34" s="77">
        <v>0.64</v>
      </c>
    </row>
    <row r="35" spans="2:21">
      <c r="B35" t="s">
        <v>340</v>
      </c>
      <c r="C35" t="s">
        <v>341</v>
      </c>
      <c r="D35" t="s">
        <v>126</v>
      </c>
      <c r="E35" t="s">
        <v>313</v>
      </c>
      <c r="F35" t="s">
        <v>342</v>
      </c>
      <c r="G35" t="s">
        <v>322</v>
      </c>
      <c r="H35" t="s">
        <v>323</v>
      </c>
      <c r="I35" t="s">
        <v>317</v>
      </c>
      <c r="J35" t="s">
        <v>343</v>
      </c>
      <c r="K35" s="77">
        <v>6.25</v>
      </c>
      <c r="L35" t="s">
        <v>109</v>
      </c>
      <c r="M35" s="77">
        <v>3</v>
      </c>
      <c r="N35" s="77">
        <v>3.8</v>
      </c>
      <c r="O35" s="77">
        <v>106000</v>
      </c>
      <c r="P35" s="77">
        <v>95.694166698113207</v>
      </c>
      <c r="Q35" s="77">
        <v>0</v>
      </c>
      <c r="R35" s="77">
        <v>356.44545988380003</v>
      </c>
      <c r="S35" s="77">
        <v>0</v>
      </c>
      <c r="T35" s="77">
        <v>2.0099999999999998</v>
      </c>
      <c r="U35" s="77">
        <v>0.16</v>
      </c>
    </row>
    <row r="36" spans="2:21">
      <c r="B36" t="s">
        <v>344</v>
      </c>
      <c r="C36" t="s">
        <v>345</v>
      </c>
      <c r="D36" t="s">
        <v>126</v>
      </c>
      <c r="E36" t="s">
        <v>313</v>
      </c>
      <c r="F36" t="s">
        <v>342</v>
      </c>
      <c r="G36" t="s">
        <v>322</v>
      </c>
      <c r="H36" t="s">
        <v>323</v>
      </c>
      <c r="I36" t="s">
        <v>317</v>
      </c>
      <c r="J36" t="s">
        <v>336</v>
      </c>
      <c r="K36" s="77">
        <v>5.17</v>
      </c>
      <c r="L36" t="s">
        <v>109</v>
      </c>
      <c r="M36" s="77">
        <v>3</v>
      </c>
      <c r="N36" s="77">
        <v>7.17</v>
      </c>
      <c r="O36" s="77">
        <v>30000</v>
      </c>
      <c r="P36" s="77">
        <v>95.947096000000002</v>
      </c>
      <c r="Q36" s="77">
        <v>0</v>
      </c>
      <c r="R36" s="77">
        <v>101.1474286032</v>
      </c>
      <c r="S36" s="77">
        <v>0</v>
      </c>
      <c r="T36" s="77">
        <v>0.56999999999999995</v>
      </c>
      <c r="U36" s="77">
        <v>0.04</v>
      </c>
    </row>
    <row r="37" spans="2:21">
      <c r="B37" t="s">
        <v>346</v>
      </c>
      <c r="C37" t="s">
        <v>347</v>
      </c>
      <c r="D37" t="s">
        <v>126</v>
      </c>
      <c r="E37" t="s">
        <v>313</v>
      </c>
      <c r="F37" t="s">
        <v>342</v>
      </c>
      <c r="G37" t="s">
        <v>322</v>
      </c>
      <c r="H37" t="s">
        <v>323</v>
      </c>
      <c r="I37" t="s">
        <v>317</v>
      </c>
      <c r="J37" t="s">
        <v>348</v>
      </c>
      <c r="K37" s="77">
        <v>6.65</v>
      </c>
      <c r="L37" t="s">
        <v>109</v>
      </c>
      <c r="M37" s="77">
        <v>3.55</v>
      </c>
      <c r="N37" s="77">
        <v>3.83</v>
      </c>
      <c r="O37" s="77">
        <v>312000</v>
      </c>
      <c r="P37" s="77">
        <v>98.358000000000004</v>
      </c>
      <c r="Q37" s="77">
        <v>0</v>
      </c>
      <c r="R37" s="77">
        <v>1078.36563744</v>
      </c>
      <c r="S37" s="77">
        <v>0.01</v>
      </c>
      <c r="T37" s="77">
        <v>6.09</v>
      </c>
      <c r="U37" s="77">
        <v>0.48</v>
      </c>
    </row>
    <row r="38" spans="2:21">
      <c r="B38" t="s">
        <v>349</v>
      </c>
      <c r="C38" t="s">
        <v>350</v>
      </c>
      <c r="D38" t="s">
        <v>126</v>
      </c>
      <c r="E38" t="s">
        <v>313</v>
      </c>
      <c r="F38" t="s">
        <v>351</v>
      </c>
      <c r="G38" t="s">
        <v>322</v>
      </c>
      <c r="H38" t="s">
        <v>352</v>
      </c>
      <c r="I38" t="s">
        <v>317</v>
      </c>
      <c r="J38" t="s">
        <v>336</v>
      </c>
      <c r="K38" s="77">
        <v>7.03</v>
      </c>
      <c r="L38" t="s">
        <v>109</v>
      </c>
      <c r="M38" s="77">
        <v>3.4</v>
      </c>
      <c r="N38" s="77">
        <v>3.9</v>
      </c>
      <c r="O38" s="77">
        <v>31000</v>
      </c>
      <c r="P38" s="77">
        <v>98.198629999999994</v>
      </c>
      <c r="Q38" s="77">
        <v>0</v>
      </c>
      <c r="R38" s="77">
        <v>106.97169560419999</v>
      </c>
      <c r="S38" s="77">
        <v>0</v>
      </c>
      <c r="T38" s="77">
        <v>0.6</v>
      </c>
      <c r="U38" s="77">
        <v>0.05</v>
      </c>
    </row>
    <row r="39" spans="2:21">
      <c r="B39" t="s">
        <v>353</v>
      </c>
      <c r="C39" t="s">
        <v>354</v>
      </c>
      <c r="D39" t="s">
        <v>126</v>
      </c>
      <c r="E39" t="s">
        <v>313</v>
      </c>
      <c r="F39" t="s">
        <v>351</v>
      </c>
      <c r="G39" t="s">
        <v>322</v>
      </c>
      <c r="H39" t="s">
        <v>355</v>
      </c>
      <c r="I39" t="s">
        <v>331</v>
      </c>
      <c r="J39" t="s">
        <v>356</v>
      </c>
      <c r="K39" s="77">
        <v>6.79</v>
      </c>
      <c r="L39" t="s">
        <v>109</v>
      </c>
      <c r="M39" s="77">
        <v>3.7</v>
      </c>
      <c r="N39" s="77">
        <v>3.88</v>
      </c>
      <c r="O39" s="77">
        <v>413000</v>
      </c>
      <c r="P39" s="77">
        <v>99.826388886198544</v>
      </c>
      <c r="Q39" s="77">
        <v>0</v>
      </c>
      <c r="R39" s="77">
        <v>1448.7624131554001</v>
      </c>
      <c r="S39" s="77">
        <v>0.02</v>
      </c>
      <c r="T39" s="77">
        <v>8.18</v>
      </c>
      <c r="U39" s="77">
        <v>0.64</v>
      </c>
    </row>
    <row r="40" spans="2:21">
      <c r="B40" t="s">
        <v>357</v>
      </c>
      <c r="C40" t="s">
        <v>358</v>
      </c>
      <c r="D40" t="s">
        <v>126</v>
      </c>
      <c r="E40" t="s">
        <v>313</v>
      </c>
      <c r="F40" t="s">
        <v>351</v>
      </c>
      <c r="G40" t="s">
        <v>322</v>
      </c>
      <c r="H40" t="s">
        <v>355</v>
      </c>
      <c r="I40" t="s">
        <v>331</v>
      </c>
      <c r="J40" t="s">
        <v>266</v>
      </c>
      <c r="K40" s="77">
        <v>3.51</v>
      </c>
      <c r="L40" t="s">
        <v>109</v>
      </c>
      <c r="M40" s="77">
        <v>4.5</v>
      </c>
      <c r="N40" s="77">
        <v>3.42</v>
      </c>
      <c r="O40" s="77">
        <v>1000</v>
      </c>
      <c r="P40" s="77">
        <v>104.7865</v>
      </c>
      <c r="Q40" s="77">
        <v>0</v>
      </c>
      <c r="R40" s="77">
        <v>3.6821976099999998</v>
      </c>
      <c r="S40" s="77">
        <v>0</v>
      </c>
      <c r="T40" s="77">
        <v>0.02</v>
      </c>
      <c r="U40" s="77">
        <v>0</v>
      </c>
    </row>
    <row r="41" spans="2:21">
      <c r="B41" t="s">
        <v>359</v>
      </c>
      <c r="C41" t="s">
        <v>360</v>
      </c>
      <c r="D41" t="s">
        <v>126</v>
      </c>
      <c r="E41" t="s">
        <v>313</v>
      </c>
      <c r="F41" t="s">
        <v>361</v>
      </c>
      <c r="G41" t="s">
        <v>362</v>
      </c>
      <c r="H41" t="s">
        <v>352</v>
      </c>
      <c r="I41" t="s">
        <v>317</v>
      </c>
      <c r="J41" t="s">
        <v>363</v>
      </c>
      <c r="K41" s="77">
        <v>7.59</v>
      </c>
      <c r="L41" t="s">
        <v>109</v>
      </c>
      <c r="M41" s="77">
        <v>4.13</v>
      </c>
      <c r="N41" s="77">
        <v>3.96</v>
      </c>
      <c r="O41" s="77">
        <v>262492</v>
      </c>
      <c r="P41" s="77">
        <v>101.61491781082852</v>
      </c>
      <c r="Q41" s="77">
        <v>0</v>
      </c>
      <c r="R41" s="77">
        <v>937.29283963084004</v>
      </c>
      <c r="S41" s="77">
        <v>0.01</v>
      </c>
      <c r="T41" s="77">
        <v>5.29</v>
      </c>
      <c r="U41" s="77">
        <v>0.41</v>
      </c>
    </row>
    <row r="42" spans="2:21">
      <c r="B42" t="s">
        <v>364</v>
      </c>
      <c r="C42" t="s">
        <v>365</v>
      </c>
      <c r="D42" t="s">
        <v>126</v>
      </c>
      <c r="E42" t="s">
        <v>313</v>
      </c>
      <c r="F42" t="s">
        <v>366</v>
      </c>
      <c r="G42" t="s">
        <v>315</v>
      </c>
      <c r="H42" t="s">
        <v>367</v>
      </c>
      <c r="I42" t="s">
        <v>317</v>
      </c>
      <c r="J42" t="s">
        <v>368</v>
      </c>
      <c r="K42" s="77">
        <v>24.51</v>
      </c>
      <c r="L42" t="s">
        <v>113</v>
      </c>
      <c r="M42" s="77">
        <v>3.75</v>
      </c>
      <c r="N42" s="77">
        <v>3.46</v>
      </c>
      <c r="O42" s="77">
        <v>198000</v>
      </c>
      <c r="P42" s="77">
        <v>109.80969863636363</v>
      </c>
      <c r="Q42" s="77">
        <v>0</v>
      </c>
      <c r="R42" s="77">
        <v>941.18156244503996</v>
      </c>
      <c r="S42" s="77">
        <v>0.01</v>
      </c>
      <c r="T42" s="77">
        <v>5.32</v>
      </c>
      <c r="U42" s="77">
        <v>0.41</v>
      </c>
    </row>
    <row r="43" spans="2:21">
      <c r="B43" t="s">
        <v>369</v>
      </c>
      <c r="C43" t="s">
        <v>370</v>
      </c>
      <c r="D43" t="s">
        <v>126</v>
      </c>
      <c r="E43" t="s">
        <v>313</v>
      </c>
      <c r="F43" t="s">
        <v>371</v>
      </c>
      <c r="G43" t="s">
        <v>372</v>
      </c>
      <c r="H43" t="s">
        <v>373</v>
      </c>
      <c r="I43" t="s">
        <v>331</v>
      </c>
      <c r="J43" t="s">
        <v>374</v>
      </c>
      <c r="K43" s="77">
        <v>15.48</v>
      </c>
      <c r="L43" t="s">
        <v>109</v>
      </c>
      <c r="M43" s="77">
        <v>5.75</v>
      </c>
      <c r="N43" s="77">
        <v>5.69</v>
      </c>
      <c r="O43" s="77">
        <v>117000</v>
      </c>
      <c r="P43" s="77">
        <v>103.7341111111111</v>
      </c>
      <c r="Q43" s="77">
        <v>0</v>
      </c>
      <c r="R43" s="77">
        <v>426.49034974</v>
      </c>
      <c r="S43" s="77">
        <v>0.03</v>
      </c>
      <c r="T43" s="77">
        <v>2.41</v>
      </c>
      <c r="U43" s="77">
        <v>0.19</v>
      </c>
    </row>
    <row r="44" spans="2:21">
      <c r="B44" t="s">
        <v>375</v>
      </c>
      <c r="C44" t="s">
        <v>376</v>
      </c>
      <c r="D44" t="s">
        <v>126</v>
      </c>
      <c r="E44" t="s">
        <v>313</v>
      </c>
      <c r="F44" t="s">
        <v>377</v>
      </c>
      <c r="G44" t="s">
        <v>378</v>
      </c>
      <c r="H44" t="s">
        <v>367</v>
      </c>
      <c r="I44" t="s">
        <v>317</v>
      </c>
      <c r="J44" t="s">
        <v>379</v>
      </c>
      <c r="K44" s="77">
        <v>5.8</v>
      </c>
      <c r="L44" t="s">
        <v>109</v>
      </c>
      <c r="M44" s="77">
        <v>3.75</v>
      </c>
      <c r="N44" s="77">
        <v>3.99</v>
      </c>
      <c r="O44" s="77">
        <v>52000</v>
      </c>
      <c r="P44" s="77">
        <v>98.908166730769224</v>
      </c>
      <c r="Q44" s="77">
        <v>0</v>
      </c>
      <c r="R44" s="77">
        <v>180.73291490380001</v>
      </c>
      <c r="S44" s="77">
        <v>0.01</v>
      </c>
      <c r="T44" s="77">
        <v>1.02</v>
      </c>
      <c r="U44" s="77">
        <v>0.08</v>
      </c>
    </row>
    <row r="45" spans="2:21">
      <c r="B45" t="s">
        <v>380</v>
      </c>
      <c r="C45" t="s">
        <v>381</v>
      </c>
      <c r="D45" t="s">
        <v>126</v>
      </c>
      <c r="E45" t="s">
        <v>313</v>
      </c>
      <c r="F45" t="s">
        <v>382</v>
      </c>
      <c r="G45" t="s">
        <v>322</v>
      </c>
      <c r="H45" t="s">
        <v>383</v>
      </c>
      <c r="I45" t="s">
        <v>331</v>
      </c>
      <c r="J45" t="s">
        <v>384</v>
      </c>
      <c r="K45" s="77">
        <v>6.61</v>
      </c>
      <c r="L45" t="s">
        <v>109</v>
      </c>
      <c r="M45" s="77">
        <v>4.5</v>
      </c>
      <c r="N45" s="77">
        <v>5.05</v>
      </c>
      <c r="O45" s="77">
        <v>260000</v>
      </c>
      <c r="P45" s="77">
        <v>97.628</v>
      </c>
      <c r="Q45" s="77">
        <v>0</v>
      </c>
      <c r="R45" s="77">
        <v>891.96845919999998</v>
      </c>
      <c r="S45" s="77">
        <v>0.02</v>
      </c>
      <c r="T45" s="77">
        <v>5.04</v>
      </c>
      <c r="U45" s="77">
        <v>0.39</v>
      </c>
    </row>
    <row r="46" spans="2:21">
      <c r="B46" t="s">
        <v>385</v>
      </c>
      <c r="C46" t="s">
        <v>386</v>
      </c>
      <c r="D46" t="s">
        <v>126</v>
      </c>
      <c r="E46" t="s">
        <v>313</v>
      </c>
      <c r="F46" t="s">
        <v>382</v>
      </c>
      <c r="G46" t="s">
        <v>387</v>
      </c>
      <c r="H46" t="s">
        <v>383</v>
      </c>
      <c r="I46" t="s">
        <v>331</v>
      </c>
      <c r="J46" t="s">
        <v>388</v>
      </c>
      <c r="K46" s="77">
        <v>4.46</v>
      </c>
      <c r="L46" t="s">
        <v>109</v>
      </c>
      <c r="M46" s="77">
        <v>3.5</v>
      </c>
      <c r="N46" s="77">
        <v>4.47</v>
      </c>
      <c r="O46" s="77">
        <v>104000</v>
      </c>
      <c r="P46" s="77">
        <v>96.587611153846154</v>
      </c>
      <c r="Q46" s="77">
        <v>0</v>
      </c>
      <c r="R46" s="77">
        <v>352.9852202184</v>
      </c>
      <c r="S46" s="77">
        <v>0</v>
      </c>
      <c r="T46" s="77">
        <v>1.99</v>
      </c>
      <c r="U46" s="77">
        <v>0.16</v>
      </c>
    </row>
    <row r="47" spans="2:21">
      <c r="B47" t="s">
        <v>389</v>
      </c>
      <c r="C47" t="s">
        <v>390</v>
      </c>
      <c r="D47" t="s">
        <v>126</v>
      </c>
      <c r="E47" t="s">
        <v>313</v>
      </c>
      <c r="F47" t="s">
        <v>391</v>
      </c>
      <c r="G47" t="s">
        <v>392</v>
      </c>
      <c r="H47" t="s">
        <v>393</v>
      </c>
      <c r="I47" t="s">
        <v>317</v>
      </c>
      <c r="J47" t="s">
        <v>394</v>
      </c>
      <c r="K47" s="77">
        <v>19.23</v>
      </c>
      <c r="L47" t="s">
        <v>113</v>
      </c>
      <c r="M47" s="77">
        <v>3.75</v>
      </c>
      <c r="N47" s="77">
        <v>3.41</v>
      </c>
      <c r="O47" s="77">
        <v>135000</v>
      </c>
      <c r="P47" s="77">
        <v>106.46136985185186</v>
      </c>
      <c r="Q47" s="77">
        <v>0</v>
      </c>
      <c r="R47" s="77">
        <v>622.14747004983997</v>
      </c>
      <c r="S47" s="77">
        <v>0.01</v>
      </c>
      <c r="T47" s="77">
        <v>3.51</v>
      </c>
      <c r="U47" s="77">
        <v>0.27</v>
      </c>
    </row>
    <row r="48" spans="2:21">
      <c r="B48" t="s">
        <v>395</v>
      </c>
      <c r="C48" t="s">
        <v>396</v>
      </c>
      <c r="D48" t="s">
        <v>126</v>
      </c>
      <c r="E48" t="s">
        <v>313</v>
      </c>
      <c r="F48" t="s">
        <v>397</v>
      </c>
      <c r="G48" t="s">
        <v>398</v>
      </c>
      <c r="H48" t="s">
        <v>399</v>
      </c>
      <c r="I48" t="s">
        <v>331</v>
      </c>
      <c r="J48" t="s">
        <v>400</v>
      </c>
      <c r="K48" s="77">
        <v>4.24</v>
      </c>
      <c r="L48" t="s">
        <v>109</v>
      </c>
      <c r="M48" s="77">
        <v>3.75</v>
      </c>
      <c r="N48" s="77">
        <v>4.66</v>
      </c>
      <c r="O48" s="77">
        <v>296000</v>
      </c>
      <c r="P48" s="77">
        <v>97.80116665540541</v>
      </c>
      <c r="Q48" s="77">
        <v>0</v>
      </c>
      <c r="R48" s="77">
        <v>1017.2729668962</v>
      </c>
      <c r="S48" s="77">
        <v>0.03</v>
      </c>
      <c r="T48" s="77">
        <v>5.75</v>
      </c>
      <c r="U48" s="77">
        <v>0.45</v>
      </c>
    </row>
    <row r="49" spans="2:21">
      <c r="B49" t="s">
        <v>401</v>
      </c>
      <c r="C49" t="s">
        <v>402</v>
      </c>
      <c r="D49" t="s">
        <v>126</v>
      </c>
      <c r="E49" t="s">
        <v>313</v>
      </c>
      <c r="F49" t="s">
        <v>403</v>
      </c>
      <c r="G49" t="s">
        <v>387</v>
      </c>
      <c r="H49" t="s">
        <v>404</v>
      </c>
      <c r="I49" t="s">
        <v>317</v>
      </c>
      <c r="J49" t="s">
        <v>405</v>
      </c>
      <c r="K49" s="77">
        <v>1.17</v>
      </c>
      <c r="L49" t="s">
        <v>109</v>
      </c>
      <c r="M49" s="77">
        <v>4.88</v>
      </c>
      <c r="N49" s="77">
        <v>4.37</v>
      </c>
      <c r="O49" s="77">
        <v>53000</v>
      </c>
      <c r="P49" s="77">
        <v>103.95041999999999</v>
      </c>
      <c r="Q49" s="77">
        <v>0</v>
      </c>
      <c r="R49" s="77">
        <v>193.59934121640001</v>
      </c>
      <c r="S49" s="77">
        <v>0.01</v>
      </c>
      <c r="T49" s="77">
        <v>1.0900000000000001</v>
      </c>
      <c r="U49" s="77">
        <v>0.09</v>
      </c>
    </row>
    <row r="50" spans="2:21">
      <c r="B50" t="s">
        <v>406</v>
      </c>
      <c r="C50" t="s">
        <v>407</v>
      </c>
      <c r="D50" t="s">
        <v>126</v>
      </c>
      <c r="E50" t="s">
        <v>313</v>
      </c>
      <c r="F50" t="s">
        <v>408</v>
      </c>
      <c r="G50" t="s">
        <v>409</v>
      </c>
      <c r="H50" t="s">
        <v>410</v>
      </c>
      <c r="I50" t="s">
        <v>331</v>
      </c>
      <c r="J50" t="s">
        <v>411</v>
      </c>
      <c r="K50" s="77">
        <v>5.28</v>
      </c>
      <c r="L50" t="s">
        <v>109</v>
      </c>
      <c r="M50" s="77">
        <v>4.75</v>
      </c>
      <c r="N50" s="77">
        <v>6.31</v>
      </c>
      <c r="O50" s="77">
        <v>278000</v>
      </c>
      <c r="P50" s="77">
        <v>94.249694460431655</v>
      </c>
      <c r="Q50" s="77">
        <v>0</v>
      </c>
      <c r="R50" s="77">
        <v>920.7177252084</v>
      </c>
      <c r="S50" s="77">
        <v>0.04</v>
      </c>
      <c r="T50" s="77">
        <v>5.2</v>
      </c>
      <c r="U50" s="77">
        <v>0.41</v>
      </c>
    </row>
    <row r="51" spans="2:21">
      <c r="B51" t="s">
        <v>412</v>
      </c>
      <c r="C51" t="s">
        <v>413</v>
      </c>
      <c r="D51" t="s">
        <v>126</v>
      </c>
      <c r="E51" t="s">
        <v>313</v>
      </c>
      <c r="F51" t="s">
        <v>414</v>
      </c>
      <c r="G51" t="s">
        <v>362</v>
      </c>
      <c r="H51" t="s">
        <v>410</v>
      </c>
      <c r="I51" t="s">
        <v>331</v>
      </c>
      <c r="J51" t="s">
        <v>415</v>
      </c>
      <c r="K51" s="77">
        <v>13.92</v>
      </c>
      <c r="L51" t="s">
        <v>113</v>
      </c>
      <c r="M51" s="77">
        <v>6.5</v>
      </c>
      <c r="N51" s="77">
        <v>6.27</v>
      </c>
      <c r="O51" s="77">
        <v>160000</v>
      </c>
      <c r="P51" s="77">
        <v>106.38617806249999</v>
      </c>
      <c r="Q51" s="77">
        <v>0</v>
      </c>
      <c r="R51" s="77">
        <v>736.83918015511995</v>
      </c>
      <c r="S51" s="77">
        <v>0.01</v>
      </c>
      <c r="T51" s="77">
        <v>4.16</v>
      </c>
      <c r="U51" s="77">
        <v>0.32</v>
      </c>
    </row>
    <row r="52" spans="2:21">
      <c r="B52" t="s">
        <v>416</v>
      </c>
      <c r="C52" t="s">
        <v>417</v>
      </c>
      <c r="D52" t="s">
        <v>126</v>
      </c>
      <c r="E52" t="s">
        <v>313</v>
      </c>
      <c r="F52" t="s">
        <v>418</v>
      </c>
      <c r="G52" t="s">
        <v>387</v>
      </c>
      <c r="H52" t="s">
        <v>220</v>
      </c>
      <c r="I52" t="s">
        <v>419</v>
      </c>
      <c r="J52" t="s">
        <v>420</v>
      </c>
      <c r="K52" s="77">
        <v>0.82</v>
      </c>
      <c r="L52" t="s">
        <v>109</v>
      </c>
      <c r="M52" s="77">
        <v>7.5</v>
      </c>
      <c r="N52" s="77">
        <v>0.01</v>
      </c>
      <c r="O52" s="77">
        <v>181691</v>
      </c>
      <c r="P52" s="77">
        <v>43.729500000000002</v>
      </c>
      <c r="Q52" s="77">
        <v>0</v>
      </c>
      <c r="R52" s="77">
        <v>279.19631637933003</v>
      </c>
      <c r="S52" s="77">
        <v>0.03</v>
      </c>
      <c r="T52" s="77">
        <v>1.58</v>
      </c>
      <c r="U52" s="77">
        <v>0.12</v>
      </c>
    </row>
    <row r="53" spans="2:21">
      <c r="B53" t="s">
        <v>227</v>
      </c>
      <c r="C53" s="16"/>
      <c r="D53" s="16"/>
      <c r="E53" s="16"/>
      <c r="F53" s="16"/>
    </row>
    <row r="54" spans="2:21">
      <c r="B54" t="s">
        <v>271</v>
      </c>
      <c r="C54" s="16"/>
      <c r="D54" s="16"/>
      <c r="E54" s="16"/>
      <c r="F54" s="16"/>
    </row>
    <row r="55" spans="2:21">
      <c r="B55" t="s">
        <v>272</v>
      </c>
      <c r="C55" s="16"/>
      <c r="D55" s="16"/>
      <c r="E55" s="16"/>
      <c r="F55" s="16"/>
    </row>
    <row r="56" spans="2:21">
      <c r="B56" t="s">
        <v>273</v>
      </c>
      <c r="C56" s="16"/>
      <c r="D56" s="16"/>
      <c r="E56" s="16"/>
      <c r="F56" s="16"/>
    </row>
    <row r="57" spans="2:21">
      <c r="B57" t="s">
        <v>421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1173</v>
      </c>
    </row>
    <row r="3" spans="2:62">
      <c r="B3" s="2" t="s">
        <v>2</v>
      </c>
      <c r="C3" t="s">
        <v>1174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542279</v>
      </c>
      <c r="J11" s="7"/>
      <c r="K11" s="76">
        <v>23.724357080000001</v>
      </c>
      <c r="L11" s="76">
        <v>13691.186118551999</v>
      </c>
      <c r="M11" s="7"/>
      <c r="N11" s="76">
        <v>100</v>
      </c>
      <c r="O11" s="76">
        <v>6.03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477247</v>
      </c>
      <c r="K12" s="79">
        <v>23.72007</v>
      </c>
      <c r="L12" s="79">
        <v>10743.077175</v>
      </c>
      <c r="N12" s="79">
        <v>78.47</v>
      </c>
      <c r="O12" s="79">
        <v>4.74</v>
      </c>
    </row>
    <row r="13" spans="2:62">
      <c r="B13" s="78" t="s">
        <v>422</v>
      </c>
      <c r="E13" s="16"/>
      <c r="F13" s="16"/>
      <c r="G13" s="16"/>
      <c r="I13" s="79">
        <v>324556</v>
      </c>
      <c r="K13" s="79">
        <v>13.7553</v>
      </c>
      <c r="L13" s="79">
        <v>8004.7745400000003</v>
      </c>
      <c r="N13" s="79">
        <v>58.47</v>
      </c>
      <c r="O13" s="79">
        <v>3.53</v>
      </c>
    </row>
    <row r="14" spans="2:62">
      <c r="B14" t="s">
        <v>423</v>
      </c>
      <c r="C14" t="s">
        <v>424</v>
      </c>
      <c r="D14" t="s">
        <v>103</v>
      </c>
      <c r="E14" t="s">
        <v>126</v>
      </c>
      <c r="F14" t="s">
        <v>425</v>
      </c>
      <c r="G14" t="s">
        <v>426</v>
      </c>
      <c r="H14" t="s">
        <v>105</v>
      </c>
      <c r="I14" s="77">
        <v>1711</v>
      </c>
      <c r="J14" s="77">
        <v>2773</v>
      </c>
      <c r="K14" s="77">
        <v>0</v>
      </c>
      <c r="L14" s="77">
        <v>47.44603</v>
      </c>
      <c r="M14" s="77">
        <v>0</v>
      </c>
      <c r="N14" s="77">
        <v>0.35</v>
      </c>
      <c r="O14" s="77">
        <v>0.02</v>
      </c>
    </row>
    <row r="15" spans="2:62">
      <c r="B15" t="s">
        <v>427</v>
      </c>
      <c r="C15" t="s">
        <v>428</v>
      </c>
      <c r="D15" t="s">
        <v>103</v>
      </c>
      <c r="E15" t="s">
        <v>126</v>
      </c>
      <c r="F15" t="s">
        <v>429</v>
      </c>
      <c r="G15" t="s">
        <v>281</v>
      </c>
      <c r="H15" t="s">
        <v>105</v>
      </c>
      <c r="I15" s="77">
        <v>74005</v>
      </c>
      <c r="J15" s="77">
        <v>1006</v>
      </c>
      <c r="K15" s="77">
        <v>0</v>
      </c>
      <c r="L15" s="77">
        <v>744.49030000000005</v>
      </c>
      <c r="M15" s="77">
        <v>0.01</v>
      </c>
      <c r="N15" s="77">
        <v>5.44</v>
      </c>
      <c r="O15" s="77">
        <v>0.33</v>
      </c>
    </row>
    <row r="16" spans="2:62">
      <c r="B16" t="s">
        <v>430</v>
      </c>
      <c r="C16" t="s">
        <v>431</v>
      </c>
      <c r="D16" t="s">
        <v>103</v>
      </c>
      <c r="E16" t="s">
        <v>126</v>
      </c>
      <c r="F16" t="s">
        <v>432</v>
      </c>
      <c r="G16" t="s">
        <v>281</v>
      </c>
      <c r="H16" t="s">
        <v>105</v>
      </c>
      <c r="I16" s="77">
        <v>65416</v>
      </c>
      <c r="J16" s="77">
        <v>2404</v>
      </c>
      <c r="K16" s="77">
        <v>0</v>
      </c>
      <c r="L16" s="77">
        <v>1572.6006400000001</v>
      </c>
      <c r="M16" s="77">
        <v>0</v>
      </c>
      <c r="N16" s="77">
        <v>11.49</v>
      </c>
      <c r="O16" s="77">
        <v>0.69</v>
      </c>
    </row>
    <row r="17" spans="2:15">
      <c r="B17" t="s">
        <v>433</v>
      </c>
      <c r="C17" t="s">
        <v>434</v>
      </c>
      <c r="D17" t="s">
        <v>103</v>
      </c>
      <c r="E17" t="s">
        <v>126</v>
      </c>
      <c r="F17" t="s">
        <v>435</v>
      </c>
      <c r="G17" t="s">
        <v>281</v>
      </c>
      <c r="H17" t="s">
        <v>105</v>
      </c>
      <c r="I17" s="77">
        <v>92293</v>
      </c>
      <c r="J17" s="77">
        <v>2111</v>
      </c>
      <c r="K17" s="77">
        <v>0</v>
      </c>
      <c r="L17" s="77">
        <v>1948.3052299999999</v>
      </c>
      <c r="M17" s="77">
        <v>0.01</v>
      </c>
      <c r="N17" s="77">
        <v>14.23</v>
      </c>
      <c r="O17" s="77">
        <v>0.86</v>
      </c>
    </row>
    <row r="18" spans="2:15">
      <c r="B18" t="s">
        <v>436</v>
      </c>
      <c r="C18" t="s">
        <v>437</v>
      </c>
      <c r="D18" t="s">
        <v>103</v>
      </c>
      <c r="E18" t="s">
        <v>126</v>
      </c>
      <c r="F18" t="s">
        <v>438</v>
      </c>
      <c r="G18" t="s">
        <v>281</v>
      </c>
      <c r="H18" t="s">
        <v>105</v>
      </c>
      <c r="I18" s="77">
        <v>347</v>
      </c>
      <c r="J18" s="77">
        <v>6703</v>
      </c>
      <c r="K18" s="77">
        <v>0</v>
      </c>
      <c r="L18" s="77">
        <v>23.259409999999999</v>
      </c>
      <c r="M18" s="77">
        <v>0</v>
      </c>
      <c r="N18" s="77">
        <v>0.17</v>
      </c>
      <c r="O18" s="77">
        <v>0.01</v>
      </c>
    </row>
    <row r="19" spans="2:15">
      <c r="B19" t="s">
        <v>439</v>
      </c>
      <c r="C19" t="s">
        <v>440</v>
      </c>
      <c r="D19" t="s">
        <v>103</v>
      </c>
      <c r="E19" t="s">
        <v>126</v>
      </c>
      <c r="F19" t="s">
        <v>441</v>
      </c>
      <c r="G19" t="s">
        <v>281</v>
      </c>
      <c r="H19" t="s">
        <v>105</v>
      </c>
      <c r="I19" s="77">
        <v>6288</v>
      </c>
      <c r="J19" s="77">
        <v>7390</v>
      </c>
      <c r="K19" s="77">
        <v>0</v>
      </c>
      <c r="L19" s="77">
        <v>464.6832</v>
      </c>
      <c r="M19" s="77">
        <v>0.01</v>
      </c>
      <c r="N19" s="77">
        <v>3.39</v>
      </c>
      <c r="O19" s="77">
        <v>0.2</v>
      </c>
    </row>
    <row r="20" spans="2:15">
      <c r="B20" t="s">
        <v>442</v>
      </c>
      <c r="C20" t="s">
        <v>443</v>
      </c>
      <c r="D20" t="s">
        <v>103</v>
      </c>
      <c r="E20" t="s">
        <v>126</v>
      </c>
      <c r="F20" t="s">
        <v>444</v>
      </c>
      <c r="G20" t="s">
        <v>445</v>
      </c>
      <c r="H20" t="s">
        <v>105</v>
      </c>
      <c r="I20" s="77">
        <v>18541</v>
      </c>
      <c r="J20" s="77">
        <v>2233</v>
      </c>
      <c r="K20" s="77">
        <v>0</v>
      </c>
      <c r="L20" s="77">
        <v>414.02053000000001</v>
      </c>
      <c r="M20" s="77">
        <v>0.01</v>
      </c>
      <c r="N20" s="77">
        <v>3.02</v>
      </c>
      <c r="O20" s="77">
        <v>0.18</v>
      </c>
    </row>
    <row r="21" spans="2:15">
      <c r="B21" t="s">
        <v>446</v>
      </c>
      <c r="C21" t="s">
        <v>447</v>
      </c>
      <c r="D21" t="s">
        <v>103</v>
      </c>
      <c r="E21" t="s">
        <v>126</v>
      </c>
      <c r="F21" t="s">
        <v>291</v>
      </c>
      <c r="G21" t="s">
        <v>287</v>
      </c>
      <c r="H21" t="s">
        <v>105</v>
      </c>
      <c r="I21" s="77">
        <v>21162</v>
      </c>
      <c r="J21" s="77">
        <v>3161</v>
      </c>
      <c r="K21" s="77">
        <v>13.7553</v>
      </c>
      <c r="L21" s="77">
        <v>682.68611999999996</v>
      </c>
      <c r="M21" s="77">
        <v>0.01</v>
      </c>
      <c r="N21" s="77">
        <v>4.99</v>
      </c>
      <c r="O21" s="77">
        <v>0.3</v>
      </c>
    </row>
    <row r="22" spans="2:15">
      <c r="B22" t="s">
        <v>448</v>
      </c>
      <c r="C22" t="s">
        <v>449</v>
      </c>
      <c r="D22" t="s">
        <v>103</v>
      </c>
      <c r="E22" t="s">
        <v>126</v>
      </c>
      <c r="F22" t="s">
        <v>286</v>
      </c>
      <c r="G22" t="s">
        <v>287</v>
      </c>
      <c r="H22" t="s">
        <v>105</v>
      </c>
      <c r="I22" s="77">
        <v>28245</v>
      </c>
      <c r="J22" s="77">
        <v>1878</v>
      </c>
      <c r="K22" s="77">
        <v>0</v>
      </c>
      <c r="L22" s="77">
        <v>530.44110000000001</v>
      </c>
      <c r="M22" s="77">
        <v>0.01</v>
      </c>
      <c r="N22" s="77">
        <v>3.87</v>
      </c>
      <c r="O22" s="77">
        <v>0.23</v>
      </c>
    </row>
    <row r="23" spans="2:15">
      <c r="B23" t="s">
        <v>450</v>
      </c>
      <c r="C23" t="s">
        <v>451</v>
      </c>
      <c r="D23" t="s">
        <v>103</v>
      </c>
      <c r="E23" t="s">
        <v>126</v>
      </c>
      <c r="F23" t="s">
        <v>452</v>
      </c>
      <c r="G23" t="s">
        <v>287</v>
      </c>
      <c r="H23" t="s">
        <v>105</v>
      </c>
      <c r="I23" s="77">
        <v>8406</v>
      </c>
      <c r="J23" s="77">
        <v>3463</v>
      </c>
      <c r="K23" s="77">
        <v>0</v>
      </c>
      <c r="L23" s="77">
        <v>291.09978000000001</v>
      </c>
      <c r="M23" s="77">
        <v>0</v>
      </c>
      <c r="N23" s="77">
        <v>2.13</v>
      </c>
      <c r="O23" s="77">
        <v>0.13</v>
      </c>
    </row>
    <row r="24" spans="2:15">
      <c r="B24" t="s">
        <v>453</v>
      </c>
      <c r="C24" t="s">
        <v>454</v>
      </c>
      <c r="D24" t="s">
        <v>103</v>
      </c>
      <c r="E24" t="s">
        <v>126</v>
      </c>
      <c r="F24" t="s">
        <v>455</v>
      </c>
      <c r="G24" t="s">
        <v>287</v>
      </c>
      <c r="H24" t="s">
        <v>105</v>
      </c>
      <c r="I24" s="77">
        <v>2920</v>
      </c>
      <c r="J24" s="77">
        <v>13970</v>
      </c>
      <c r="K24" s="77">
        <v>0</v>
      </c>
      <c r="L24" s="77">
        <v>407.92399999999998</v>
      </c>
      <c r="M24" s="77">
        <v>0.01</v>
      </c>
      <c r="N24" s="77">
        <v>2.98</v>
      </c>
      <c r="O24" s="77">
        <v>0.18</v>
      </c>
    </row>
    <row r="25" spans="2:15">
      <c r="B25" t="s">
        <v>456</v>
      </c>
      <c r="C25" t="s">
        <v>457</v>
      </c>
      <c r="D25" t="s">
        <v>103</v>
      </c>
      <c r="E25" t="s">
        <v>126</v>
      </c>
      <c r="F25" t="s">
        <v>458</v>
      </c>
      <c r="G25" t="s">
        <v>287</v>
      </c>
      <c r="H25" t="s">
        <v>105</v>
      </c>
      <c r="I25" s="77">
        <v>5222</v>
      </c>
      <c r="J25" s="77">
        <v>16810</v>
      </c>
      <c r="K25" s="77">
        <v>0</v>
      </c>
      <c r="L25" s="77">
        <v>877.81820000000005</v>
      </c>
      <c r="M25" s="77">
        <v>0</v>
      </c>
      <c r="N25" s="77">
        <v>6.41</v>
      </c>
      <c r="O25" s="77">
        <v>0.39</v>
      </c>
    </row>
    <row r="26" spans="2:15">
      <c r="B26" s="78" t="s">
        <v>459</v>
      </c>
      <c r="E26" s="16"/>
      <c r="F26" s="16"/>
      <c r="G26" s="16"/>
      <c r="I26" s="79">
        <v>73674</v>
      </c>
      <c r="K26" s="79">
        <v>9.3163699999999992</v>
      </c>
      <c r="L26" s="79">
        <v>1484.3748350000001</v>
      </c>
      <c r="N26" s="79">
        <v>10.84</v>
      </c>
      <c r="O26" s="79">
        <v>0.65</v>
      </c>
    </row>
    <row r="27" spans="2:15">
      <c r="B27" t="s">
        <v>460</v>
      </c>
      <c r="C27" t="s">
        <v>461</v>
      </c>
      <c r="D27" t="s">
        <v>103</v>
      </c>
      <c r="E27" t="s">
        <v>126</v>
      </c>
      <c r="F27" t="s">
        <v>462</v>
      </c>
      <c r="G27" t="s">
        <v>463</v>
      </c>
      <c r="H27" t="s">
        <v>105</v>
      </c>
      <c r="I27" s="77">
        <v>18233</v>
      </c>
      <c r="J27" s="77">
        <v>1630</v>
      </c>
      <c r="K27" s="77">
        <v>0</v>
      </c>
      <c r="L27" s="77">
        <v>297.1979</v>
      </c>
      <c r="M27" s="77">
        <v>0.02</v>
      </c>
      <c r="N27" s="77">
        <v>2.17</v>
      </c>
      <c r="O27" s="77">
        <v>0.13</v>
      </c>
    </row>
    <row r="28" spans="2:15">
      <c r="B28" t="s">
        <v>464</v>
      </c>
      <c r="C28" t="s">
        <v>465</v>
      </c>
      <c r="D28" t="s">
        <v>103</v>
      </c>
      <c r="E28" t="s">
        <v>126</v>
      </c>
      <c r="F28" t="s">
        <v>466</v>
      </c>
      <c r="G28" t="s">
        <v>463</v>
      </c>
      <c r="H28" t="s">
        <v>105</v>
      </c>
      <c r="I28" s="77">
        <v>32243</v>
      </c>
      <c r="J28" s="77">
        <v>1122</v>
      </c>
      <c r="K28" s="77">
        <v>5.5172100000000004</v>
      </c>
      <c r="L28" s="77">
        <v>367.28366999999997</v>
      </c>
      <c r="M28" s="77">
        <v>0.01</v>
      </c>
      <c r="N28" s="77">
        <v>2.68</v>
      </c>
      <c r="O28" s="77">
        <v>0.16</v>
      </c>
    </row>
    <row r="29" spans="2:15">
      <c r="B29" t="s">
        <v>467</v>
      </c>
      <c r="C29" t="s">
        <v>468</v>
      </c>
      <c r="D29" t="s">
        <v>103</v>
      </c>
      <c r="E29" t="s">
        <v>126</v>
      </c>
      <c r="F29" t="s">
        <v>469</v>
      </c>
      <c r="G29" t="s">
        <v>287</v>
      </c>
      <c r="H29" t="s">
        <v>105</v>
      </c>
      <c r="I29" s="77">
        <v>4400</v>
      </c>
      <c r="J29" s="77">
        <v>1692</v>
      </c>
      <c r="K29" s="77">
        <v>2.5366599999999999</v>
      </c>
      <c r="L29" s="77">
        <v>76.984660000000005</v>
      </c>
      <c r="M29" s="77">
        <v>0.01</v>
      </c>
      <c r="N29" s="77">
        <v>0.56000000000000005</v>
      </c>
      <c r="O29" s="77">
        <v>0.03</v>
      </c>
    </row>
    <row r="30" spans="2:15">
      <c r="B30" t="s">
        <v>470</v>
      </c>
      <c r="C30" t="s">
        <v>471</v>
      </c>
      <c r="D30" t="s">
        <v>103</v>
      </c>
      <c r="E30" t="s">
        <v>126</v>
      </c>
      <c r="F30" t="s">
        <v>472</v>
      </c>
      <c r="G30" t="s">
        <v>287</v>
      </c>
      <c r="H30" t="s">
        <v>105</v>
      </c>
      <c r="I30" s="77">
        <v>150</v>
      </c>
      <c r="J30" s="77">
        <v>41990</v>
      </c>
      <c r="K30" s="77">
        <v>0</v>
      </c>
      <c r="L30" s="77">
        <v>62.984999999999999</v>
      </c>
      <c r="M30" s="77">
        <v>0</v>
      </c>
      <c r="N30" s="77">
        <v>0.46</v>
      </c>
      <c r="O30" s="77">
        <v>0.03</v>
      </c>
    </row>
    <row r="31" spans="2:15">
      <c r="B31" t="s">
        <v>473</v>
      </c>
      <c r="C31" t="s">
        <v>474</v>
      </c>
      <c r="D31" t="s">
        <v>103</v>
      </c>
      <c r="E31" t="s">
        <v>126</v>
      </c>
      <c r="F31" t="s">
        <v>475</v>
      </c>
      <c r="G31" t="s">
        <v>287</v>
      </c>
      <c r="H31" t="s">
        <v>105</v>
      </c>
      <c r="I31" s="77">
        <v>162</v>
      </c>
      <c r="J31" s="77">
        <v>165900</v>
      </c>
      <c r="K31" s="77">
        <v>0</v>
      </c>
      <c r="L31" s="77">
        <v>268.75799999999998</v>
      </c>
      <c r="M31" s="77">
        <v>0.01</v>
      </c>
      <c r="N31" s="77">
        <v>1.96</v>
      </c>
      <c r="O31" s="77">
        <v>0.12</v>
      </c>
    </row>
    <row r="32" spans="2:15">
      <c r="B32" t="s">
        <v>476</v>
      </c>
      <c r="C32" t="s">
        <v>477</v>
      </c>
      <c r="D32" t="s">
        <v>103</v>
      </c>
      <c r="E32" t="s">
        <v>126</v>
      </c>
      <c r="F32" t="s">
        <v>478</v>
      </c>
      <c r="G32" t="s">
        <v>287</v>
      </c>
      <c r="H32" t="s">
        <v>105</v>
      </c>
      <c r="I32" s="77">
        <v>2000</v>
      </c>
      <c r="J32" s="77">
        <v>7312</v>
      </c>
      <c r="K32" s="77">
        <v>0</v>
      </c>
      <c r="L32" s="77">
        <v>146.24</v>
      </c>
      <c r="M32" s="77">
        <v>0.01</v>
      </c>
      <c r="N32" s="77">
        <v>1.07</v>
      </c>
      <c r="O32" s="77">
        <v>0.06</v>
      </c>
    </row>
    <row r="33" spans="2:15">
      <c r="B33" t="s">
        <v>479</v>
      </c>
      <c r="C33" t="s">
        <v>480</v>
      </c>
      <c r="D33" t="s">
        <v>103</v>
      </c>
      <c r="E33" t="s">
        <v>126</v>
      </c>
      <c r="F33" t="s">
        <v>481</v>
      </c>
      <c r="G33" t="s">
        <v>287</v>
      </c>
      <c r="H33" t="s">
        <v>105</v>
      </c>
      <c r="I33" s="77">
        <v>3225</v>
      </c>
      <c r="J33" s="77">
        <v>710.7</v>
      </c>
      <c r="K33" s="77">
        <v>0</v>
      </c>
      <c r="L33" s="77">
        <v>22.920075000000001</v>
      </c>
      <c r="M33" s="77">
        <v>0</v>
      </c>
      <c r="N33" s="77">
        <v>0.17</v>
      </c>
      <c r="O33" s="77">
        <v>0.01</v>
      </c>
    </row>
    <row r="34" spans="2:15">
      <c r="B34" t="s">
        <v>482</v>
      </c>
      <c r="C34" t="s">
        <v>483</v>
      </c>
      <c r="D34" t="s">
        <v>103</v>
      </c>
      <c r="E34" t="s">
        <v>126</v>
      </c>
      <c r="F34" t="s">
        <v>484</v>
      </c>
      <c r="G34" t="s">
        <v>287</v>
      </c>
      <c r="H34" t="s">
        <v>105</v>
      </c>
      <c r="I34" s="77">
        <v>9700</v>
      </c>
      <c r="J34" s="77">
        <v>1439</v>
      </c>
      <c r="K34" s="77">
        <v>0</v>
      </c>
      <c r="L34" s="77">
        <v>139.583</v>
      </c>
      <c r="M34" s="77">
        <v>0.01</v>
      </c>
      <c r="N34" s="77">
        <v>1.02</v>
      </c>
      <c r="O34" s="77">
        <v>0.06</v>
      </c>
    </row>
    <row r="35" spans="2:15">
      <c r="B35" t="s">
        <v>485</v>
      </c>
      <c r="C35" t="s">
        <v>486</v>
      </c>
      <c r="D35" t="s">
        <v>103</v>
      </c>
      <c r="E35" t="s">
        <v>126</v>
      </c>
      <c r="F35" t="s">
        <v>487</v>
      </c>
      <c r="G35" t="s">
        <v>130</v>
      </c>
      <c r="H35" t="s">
        <v>105</v>
      </c>
      <c r="I35" s="77">
        <v>327</v>
      </c>
      <c r="J35" s="77">
        <v>17580</v>
      </c>
      <c r="K35" s="77">
        <v>0.8175</v>
      </c>
      <c r="L35" s="77">
        <v>58.304099999999998</v>
      </c>
      <c r="M35" s="77">
        <v>0.01</v>
      </c>
      <c r="N35" s="77">
        <v>0.43</v>
      </c>
      <c r="O35" s="77">
        <v>0.03</v>
      </c>
    </row>
    <row r="36" spans="2:15">
      <c r="B36" t="s">
        <v>488</v>
      </c>
      <c r="C36" t="s">
        <v>489</v>
      </c>
      <c r="D36" t="s">
        <v>103</v>
      </c>
      <c r="E36" t="s">
        <v>126</v>
      </c>
      <c r="F36" t="s">
        <v>490</v>
      </c>
      <c r="G36" t="s">
        <v>131</v>
      </c>
      <c r="H36" t="s">
        <v>105</v>
      </c>
      <c r="I36" s="77">
        <v>2225</v>
      </c>
      <c r="J36" s="77">
        <v>1123</v>
      </c>
      <c r="K36" s="77">
        <v>0.44500000000000001</v>
      </c>
      <c r="L36" s="77">
        <v>25.431750000000001</v>
      </c>
      <c r="M36" s="77">
        <v>0</v>
      </c>
      <c r="N36" s="77">
        <v>0.19</v>
      </c>
      <c r="O36" s="77">
        <v>0.01</v>
      </c>
    </row>
    <row r="37" spans="2:15">
      <c r="B37" t="s">
        <v>491</v>
      </c>
      <c r="C37" t="s">
        <v>492</v>
      </c>
      <c r="D37" t="s">
        <v>103</v>
      </c>
      <c r="E37" t="s">
        <v>126</v>
      </c>
      <c r="F37" t="s">
        <v>493</v>
      </c>
      <c r="G37" t="s">
        <v>131</v>
      </c>
      <c r="H37" t="s">
        <v>105</v>
      </c>
      <c r="I37" s="77">
        <v>1009</v>
      </c>
      <c r="J37" s="77">
        <v>1852</v>
      </c>
      <c r="K37" s="77">
        <v>0</v>
      </c>
      <c r="L37" s="77">
        <v>18.686679999999999</v>
      </c>
      <c r="M37" s="77">
        <v>0</v>
      </c>
      <c r="N37" s="77">
        <v>0.14000000000000001</v>
      </c>
      <c r="O37" s="77">
        <v>0.01</v>
      </c>
    </row>
    <row r="38" spans="2:15">
      <c r="B38" s="78" t="s">
        <v>494</v>
      </c>
      <c r="E38" s="16"/>
      <c r="F38" s="16"/>
      <c r="G38" s="16"/>
      <c r="I38" s="79">
        <v>79017</v>
      </c>
      <c r="K38" s="79">
        <v>0.64839999999999998</v>
      </c>
      <c r="L38" s="79">
        <v>1253.9277999999999</v>
      </c>
      <c r="N38" s="79">
        <v>9.16</v>
      </c>
      <c r="O38" s="79">
        <v>0.55000000000000004</v>
      </c>
    </row>
    <row r="39" spans="2:15">
      <c r="B39" t="s">
        <v>495</v>
      </c>
      <c r="C39" t="s">
        <v>496</v>
      </c>
      <c r="D39" t="s">
        <v>103</v>
      </c>
      <c r="E39" t="s">
        <v>126</v>
      </c>
      <c r="F39" t="s">
        <v>297</v>
      </c>
      <c r="G39" t="s">
        <v>298</v>
      </c>
      <c r="H39" t="s">
        <v>105</v>
      </c>
      <c r="I39" s="77">
        <v>500</v>
      </c>
      <c r="J39" s="77">
        <v>34010</v>
      </c>
      <c r="K39" s="77">
        <v>0</v>
      </c>
      <c r="L39" s="77">
        <v>170.05</v>
      </c>
      <c r="M39" s="77">
        <v>0</v>
      </c>
      <c r="N39" s="77">
        <v>1.24</v>
      </c>
      <c r="O39" s="77">
        <v>7.0000000000000007E-2</v>
      </c>
    </row>
    <row r="40" spans="2:15">
      <c r="B40" t="s">
        <v>497</v>
      </c>
      <c r="C40" t="s">
        <v>498</v>
      </c>
      <c r="D40" t="s">
        <v>103</v>
      </c>
      <c r="E40" t="s">
        <v>126</v>
      </c>
      <c r="F40" t="s">
        <v>499</v>
      </c>
      <c r="G40" t="s">
        <v>287</v>
      </c>
      <c r="H40" t="s">
        <v>105</v>
      </c>
      <c r="I40" s="77">
        <v>6335</v>
      </c>
      <c r="J40" s="77">
        <v>9754</v>
      </c>
      <c r="K40" s="77">
        <v>0</v>
      </c>
      <c r="L40" s="77">
        <v>617.91589999999997</v>
      </c>
      <c r="M40" s="77">
        <v>0.03</v>
      </c>
      <c r="N40" s="77">
        <v>4.51</v>
      </c>
      <c r="O40" s="77">
        <v>0.27</v>
      </c>
    </row>
    <row r="41" spans="2:15">
      <c r="B41" t="s">
        <v>500</v>
      </c>
      <c r="C41" t="s">
        <v>501</v>
      </c>
      <c r="D41" t="s">
        <v>103</v>
      </c>
      <c r="E41" t="s">
        <v>126</v>
      </c>
      <c r="F41" t="s">
        <v>502</v>
      </c>
      <c r="G41" t="s">
        <v>287</v>
      </c>
      <c r="H41" t="s">
        <v>105</v>
      </c>
      <c r="I41" s="77">
        <v>21600</v>
      </c>
      <c r="J41" s="77">
        <v>1165</v>
      </c>
      <c r="K41" s="77">
        <v>0</v>
      </c>
      <c r="L41" s="77">
        <v>251.64</v>
      </c>
      <c r="M41" s="77">
        <v>0.11</v>
      </c>
      <c r="N41" s="77">
        <v>1.84</v>
      </c>
      <c r="O41" s="77">
        <v>0.11</v>
      </c>
    </row>
    <row r="42" spans="2:15">
      <c r="B42" t="s">
        <v>503</v>
      </c>
      <c r="C42" t="s">
        <v>504</v>
      </c>
      <c r="D42" t="s">
        <v>103</v>
      </c>
      <c r="E42" t="s">
        <v>126</v>
      </c>
      <c r="F42" t="s">
        <v>505</v>
      </c>
      <c r="G42" t="s">
        <v>287</v>
      </c>
      <c r="H42" t="s">
        <v>105</v>
      </c>
      <c r="I42" s="77">
        <v>18300</v>
      </c>
      <c r="J42" s="77">
        <v>235.7</v>
      </c>
      <c r="K42" s="77">
        <v>0</v>
      </c>
      <c r="L42" s="77">
        <v>43.133099999999999</v>
      </c>
      <c r="M42" s="77">
        <v>0.01</v>
      </c>
      <c r="N42" s="77">
        <v>0.32</v>
      </c>
      <c r="O42" s="77">
        <v>0.02</v>
      </c>
    </row>
    <row r="43" spans="2:15">
      <c r="B43" t="s">
        <v>506</v>
      </c>
      <c r="C43" t="s">
        <v>507</v>
      </c>
      <c r="D43" t="s">
        <v>103</v>
      </c>
      <c r="E43" t="s">
        <v>126</v>
      </c>
      <c r="F43" t="s">
        <v>508</v>
      </c>
      <c r="G43" t="s">
        <v>130</v>
      </c>
      <c r="H43" t="s">
        <v>105</v>
      </c>
      <c r="I43" s="77">
        <v>19800</v>
      </c>
      <c r="J43" s="77">
        <v>199.8</v>
      </c>
      <c r="K43" s="77">
        <v>0</v>
      </c>
      <c r="L43" s="77">
        <v>39.560400000000001</v>
      </c>
      <c r="M43" s="77">
        <v>0.02</v>
      </c>
      <c r="N43" s="77">
        <v>0.28999999999999998</v>
      </c>
      <c r="O43" s="77">
        <v>0.02</v>
      </c>
    </row>
    <row r="44" spans="2:15">
      <c r="B44" t="s">
        <v>509</v>
      </c>
      <c r="C44" t="s">
        <v>510</v>
      </c>
      <c r="D44" t="s">
        <v>103</v>
      </c>
      <c r="E44" t="s">
        <v>126</v>
      </c>
      <c r="F44" t="s">
        <v>511</v>
      </c>
      <c r="G44" t="s">
        <v>130</v>
      </c>
      <c r="H44" t="s">
        <v>105</v>
      </c>
      <c r="I44" s="77">
        <v>10500</v>
      </c>
      <c r="J44" s="77">
        <v>398</v>
      </c>
      <c r="K44" s="77">
        <v>0</v>
      </c>
      <c r="L44" s="77">
        <v>41.79</v>
      </c>
      <c r="M44" s="77">
        <v>0.01</v>
      </c>
      <c r="N44" s="77">
        <v>0.31</v>
      </c>
      <c r="O44" s="77">
        <v>0.02</v>
      </c>
    </row>
    <row r="45" spans="2:15">
      <c r="B45" t="s">
        <v>512</v>
      </c>
      <c r="C45" t="s">
        <v>513</v>
      </c>
      <c r="D45" t="s">
        <v>103</v>
      </c>
      <c r="E45" t="s">
        <v>126</v>
      </c>
      <c r="F45" t="s">
        <v>514</v>
      </c>
      <c r="G45" t="s">
        <v>131</v>
      </c>
      <c r="H45" t="s">
        <v>105</v>
      </c>
      <c r="I45" s="77">
        <v>1982</v>
      </c>
      <c r="J45" s="77">
        <v>4500</v>
      </c>
      <c r="K45" s="77">
        <v>0.64839999999999998</v>
      </c>
      <c r="L45" s="77">
        <v>89.838399999999993</v>
      </c>
      <c r="M45" s="77">
        <v>0.01</v>
      </c>
      <c r="N45" s="77">
        <v>0.66</v>
      </c>
      <c r="O45" s="77">
        <v>0.04</v>
      </c>
    </row>
    <row r="46" spans="2:15">
      <c r="B46" s="78" t="s">
        <v>515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220</v>
      </c>
      <c r="C47" t="s">
        <v>220</v>
      </c>
      <c r="E47" s="16"/>
      <c r="F47" s="16"/>
      <c r="G47" t="s">
        <v>220</v>
      </c>
      <c r="H47" t="s">
        <v>220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225</v>
      </c>
      <c r="E48" s="16"/>
      <c r="F48" s="16"/>
      <c r="G48" s="16"/>
      <c r="I48" s="79">
        <v>65032</v>
      </c>
      <c r="K48" s="79">
        <v>4.2870800000000004E-3</v>
      </c>
      <c r="L48" s="79">
        <v>2948.1089435519998</v>
      </c>
      <c r="N48" s="79">
        <v>21.53</v>
      </c>
      <c r="O48" s="79">
        <v>1.3</v>
      </c>
    </row>
    <row r="49" spans="2:15">
      <c r="B49" s="78" t="s">
        <v>276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220</v>
      </c>
      <c r="C50" t="s">
        <v>220</v>
      </c>
      <c r="E50" s="16"/>
      <c r="F50" s="16"/>
      <c r="G50" t="s">
        <v>220</v>
      </c>
      <c r="H50" t="s">
        <v>220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277</v>
      </c>
      <c r="E51" s="16"/>
      <c r="F51" s="16"/>
      <c r="G51" s="16"/>
      <c r="I51" s="79">
        <v>65032</v>
      </c>
      <c r="K51" s="79">
        <v>4.2870800000000004E-3</v>
      </c>
      <c r="L51" s="79">
        <v>2948.1089435519998</v>
      </c>
      <c r="N51" s="79">
        <v>21.53</v>
      </c>
      <c r="O51" s="79">
        <v>1.3</v>
      </c>
    </row>
    <row r="52" spans="2:15">
      <c r="B52" t="s">
        <v>516</v>
      </c>
      <c r="C52" t="s">
        <v>517</v>
      </c>
      <c r="D52" t="s">
        <v>518</v>
      </c>
      <c r="E52" t="s">
        <v>313</v>
      </c>
      <c r="F52" t="s">
        <v>519</v>
      </c>
      <c r="G52" t="s">
        <v>372</v>
      </c>
      <c r="H52" t="s">
        <v>109</v>
      </c>
      <c r="I52" s="77">
        <v>287</v>
      </c>
      <c r="J52" s="77">
        <v>32788</v>
      </c>
      <c r="K52" s="77">
        <v>0</v>
      </c>
      <c r="L52" s="77">
        <v>330.67288184</v>
      </c>
      <c r="M52" s="77">
        <v>0</v>
      </c>
      <c r="N52" s="77">
        <v>2.42</v>
      </c>
      <c r="O52" s="77">
        <v>0.15</v>
      </c>
    </row>
    <row r="53" spans="2:15">
      <c r="B53" t="s">
        <v>520</v>
      </c>
      <c r="C53" t="s">
        <v>521</v>
      </c>
      <c r="D53" t="s">
        <v>518</v>
      </c>
      <c r="E53" t="s">
        <v>313</v>
      </c>
      <c r="F53" s="16"/>
      <c r="G53" t="s">
        <v>522</v>
      </c>
      <c r="H53" t="s">
        <v>109</v>
      </c>
      <c r="I53" s="77">
        <v>649</v>
      </c>
      <c r="J53" s="77">
        <v>10687</v>
      </c>
      <c r="K53" s="77">
        <v>0</v>
      </c>
      <c r="L53" s="77">
        <v>243.72622582</v>
      </c>
      <c r="M53" s="77">
        <v>0</v>
      </c>
      <c r="N53" s="77">
        <v>1.78</v>
      </c>
      <c r="O53" s="77">
        <v>0.11</v>
      </c>
    </row>
    <row r="54" spans="2:15">
      <c r="B54" t="s">
        <v>523</v>
      </c>
      <c r="C54" t="s">
        <v>524</v>
      </c>
      <c r="D54" t="s">
        <v>525</v>
      </c>
      <c r="E54" t="s">
        <v>313</v>
      </c>
      <c r="F54" t="s">
        <v>526</v>
      </c>
      <c r="G54" t="s">
        <v>527</v>
      </c>
      <c r="H54" t="s">
        <v>116</v>
      </c>
      <c r="I54" s="77">
        <v>12160</v>
      </c>
      <c r="J54" s="77">
        <v>269.8</v>
      </c>
      <c r="K54" s="77">
        <v>0</v>
      </c>
      <c r="L54" s="77">
        <v>162.207731456</v>
      </c>
      <c r="M54" s="77">
        <v>0</v>
      </c>
      <c r="N54" s="77">
        <v>1.18</v>
      </c>
      <c r="O54" s="77">
        <v>7.0000000000000007E-2</v>
      </c>
    </row>
    <row r="55" spans="2:15">
      <c r="B55" t="s">
        <v>528</v>
      </c>
      <c r="C55" t="s">
        <v>529</v>
      </c>
      <c r="D55" t="s">
        <v>525</v>
      </c>
      <c r="E55" t="s">
        <v>313</v>
      </c>
      <c r="F55" t="s">
        <v>530</v>
      </c>
      <c r="G55" t="s">
        <v>531</v>
      </c>
      <c r="H55" t="s">
        <v>109</v>
      </c>
      <c r="I55" s="77">
        <v>20400</v>
      </c>
      <c r="J55" s="77">
        <v>24.6</v>
      </c>
      <c r="K55" s="77">
        <v>0</v>
      </c>
      <c r="L55" s="77">
        <v>17.634657600000001</v>
      </c>
      <c r="M55" s="77">
        <v>0</v>
      </c>
      <c r="N55" s="77">
        <v>0.13</v>
      </c>
      <c r="O55" s="77">
        <v>0.01</v>
      </c>
    </row>
    <row r="56" spans="2:15">
      <c r="B56" t="s">
        <v>532</v>
      </c>
      <c r="C56" t="s">
        <v>533</v>
      </c>
      <c r="D56" t="s">
        <v>534</v>
      </c>
      <c r="E56" t="s">
        <v>313</v>
      </c>
      <c r="F56" t="s">
        <v>535</v>
      </c>
      <c r="G56" t="s">
        <v>531</v>
      </c>
      <c r="H56" t="s">
        <v>113</v>
      </c>
      <c r="I56" s="77">
        <v>9699</v>
      </c>
      <c r="J56" s="77">
        <v>635.5</v>
      </c>
      <c r="K56" s="77">
        <v>0</v>
      </c>
      <c r="L56" s="77">
        <v>266.81487327600001</v>
      </c>
      <c r="M56" s="77">
        <v>0</v>
      </c>
      <c r="N56" s="77">
        <v>1.95</v>
      </c>
      <c r="O56" s="77">
        <v>0.12</v>
      </c>
    </row>
    <row r="57" spans="2:15">
      <c r="B57" t="s">
        <v>536</v>
      </c>
      <c r="C57" t="s">
        <v>537</v>
      </c>
      <c r="D57" t="s">
        <v>126</v>
      </c>
      <c r="E57" t="s">
        <v>313</v>
      </c>
      <c r="F57" t="s">
        <v>538</v>
      </c>
      <c r="G57" t="s">
        <v>531</v>
      </c>
      <c r="H57" t="s">
        <v>113</v>
      </c>
      <c r="I57" s="77">
        <v>10180</v>
      </c>
      <c r="J57" s="77">
        <v>400</v>
      </c>
      <c r="K57" s="77">
        <v>0</v>
      </c>
      <c r="L57" s="77">
        <v>176.26873599999999</v>
      </c>
      <c r="M57" s="77">
        <v>0</v>
      </c>
      <c r="N57" s="77">
        <v>1.29</v>
      </c>
      <c r="O57" s="77">
        <v>0.08</v>
      </c>
    </row>
    <row r="58" spans="2:15">
      <c r="B58" t="s">
        <v>539</v>
      </c>
      <c r="C58" t="s">
        <v>540</v>
      </c>
      <c r="D58" t="s">
        <v>525</v>
      </c>
      <c r="E58" t="s">
        <v>313</v>
      </c>
      <c r="F58" t="s">
        <v>541</v>
      </c>
      <c r="G58" t="s">
        <v>531</v>
      </c>
      <c r="H58" t="s">
        <v>113</v>
      </c>
      <c r="I58" s="77">
        <v>8203</v>
      </c>
      <c r="J58" s="77">
        <v>930</v>
      </c>
      <c r="K58" s="77">
        <v>0</v>
      </c>
      <c r="L58" s="77">
        <v>330.23506151999999</v>
      </c>
      <c r="M58" s="77">
        <v>0.01</v>
      </c>
      <c r="N58" s="77">
        <v>2.41</v>
      </c>
      <c r="O58" s="77">
        <v>0.15</v>
      </c>
    </row>
    <row r="59" spans="2:15">
      <c r="B59" t="s">
        <v>542</v>
      </c>
      <c r="C59" t="s">
        <v>543</v>
      </c>
      <c r="D59" t="s">
        <v>518</v>
      </c>
      <c r="E59" t="s">
        <v>313</v>
      </c>
      <c r="F59" t="s">
        <v>544</v>
      </c>
      <c r="G59" t="s">
        <v>545</v>
      </c>
      <c r="H59" t="s">
        <v>109</v>
      </c>
      <c r="I59" s="77">
        <v>314</v>
      </c>
      <c r="J59" s="77">
        <v>18354</v>
      </c>
      <c r="K59" s="77">
        <v>0</v>
      </c>
      <c r="L59" s="77">
        <v>202.51730183999999</v>
      </c>
      <c r="M59" s="77">
        <v>0</v>
      </c>
      <c r="N59" s="77">
        <v>1.48</v>
      </c>
      <c r="O59" s="77">
        <v>0.09</v>
      </c>
    </row>
    <row r="60" spans="2:15">
      <c r="B60" t="s">
        <v>546</v>
      </c>
      <c r="C60" t="s">
        <v>547</v>
      </c>
      <c r="D60" t="s">
        <v>548</v>
      </c>
      <c r="E60" t="s">
        <v>313</v>
      </c>
      <c r="F60" t="s">
        <v>549</v>
      </c>
      <c r="G60" t="s">
        <v>545</v>
      </c>
      <c r="H60" t="s">
        <v>109</v>
      </c>
      <c r="I60" s="77">
        <v>250</v>
      </c>
      <c r="J60" s="77">
        <v>22319</v>
      </c>
      <c r="K60" s="77">
        <v>0</v>
      </c>
      <c r="L60" s="77">
        <v>196.07241500000001</v>
      </c>
      <c r="M60" s="77">
        <v>0</v>
      </c>
      <c r="N60" s="77">
        <v>1.43</v>
      </c>
      <c r="O60" s="77">
        <v>0.09</v>
      </c>
    </row>
    <row r="61" spans="2:15">
      <c r="B61" t="s">
        <v>550</v>
      </c>
      <c r="C61" t="s">
        <v>551</v>
      </c>
      <c r="D61" t="s">
        <v>552</v>
      </c>
      <c r="E61" t="s">
        <v>313</v>
      </c>
      <c r="F61" t="s">
        <v>553</v>
      </c>
      <c r="G61" t="s">
        <v>545</v>
      </c>
      <c r="H61" t="s">
        <v>204</v>
      </c>
      <c r="I61" s="77">
        <v>965</v>
      </c>
      <c r="J61" s="77">
        <v>40960</v>
      </c>
      <c r="K61" s="77">
        <v>0</v>
      </c>
      <c r="L61" s="77">
        <v>176.4063232</v>
      </c>
      <c r="M61" s="77">
        <v>0</v>
      </c>
      <c r="N61" s="77">
        <v>1.29</v>
      </c>
      <c r="O61" s="77">
        <v>0.08</v>
      </c>
    </row>
    <row r="62" spans="2:15">
      <c r="B62" t="s">
        <v>554</v>
      </c>
      <c r="C62" t="s">
        <v>555</v>
      </c>
      <c r="D62" t="s">
        <v>525</v>
      </c>
      <c r="E62" t="s">
        <v>313</v>
      </c>
      <c r="F62" t="s">
        <v>556</v>
      </c>
      <c r="G62" t="s">
        <v>557</v>
      </c>
      <c r="H62" t="s">
        <v>109</v>
      </c>
      <c r="I62" s="77">
        <v>122</v>
      </c>
      <c r="J62" s="77">
        <v>114600</v>
      </c>
      <c r="K62" s="77">
        <v>4.2870800000000004E-3</v>
      </c>
      <c r="L62" s="77">
        <v>491.30365508</v>
      </c>
      <c r="M62" s="77">
        <v>0</v>
      </c>
      <c r="N62" s="77">
        <v>3.59</v>
      </c>
      <c r="O62" s="77">
        <v>0.22</v>
      </c>
    </row>
    <row r="63" spans="2:15">
      <c r="B63" t="s">
        <v>558</v>
      </c>
      <c r="C63" t="s">
        <v>559</v>
      </c>
      <c r="D63" t="s">
        <v>518</v>
      </c>
      <c r="E63" t="s">
        <v>313</v>
      </c>
      <c r="F63" t="s">
        <v>560</v>
      </c>
      <c r="G63" t="s">
        <v>561</v>
      </c>
      <c r="H63" t="s">
        <v>109</v>
      </c>
      <c r="I63" s="77">
        <v>998</v>
      </c>
      <c r="J63" s="77">
        <v>5481</v>
      </c>
      <c r="K63" s="77">
        <v>0</v>
      </c>
      <c r="L63" s="77">
        <v>192.21713532000001</v>
      </c>
      <c r="M63" s="77">
        <v>0</v>
      </c>
      <c r="N63" s="77">
        <v>1.4</v>
      </c>
      <c r="O63" s="77">
        <v>0.08</v>
      </c>
    </row>
    <row r="64" spans="2:15">
      <c r="B64" t="s">
        <v>562</v>
      </c>
      <c r="C64" t="s">
        <v>563</v>
      </c>
      <c r="D64" t="s">
        <v>518</v>
      </c>
      <c r="E64" t="s">
        <v>313</v>
      </c>
      <c r="F64" t="s">
        <v>564</v>
      </c>
      <c r="G64" t="s">
        <v>561</v>
      </c>
      <c r="H64" t="s">
        <v>109</v>
      </c>
      <c r="I64" s="77">
        <v>805</v>
      </c>
      <c r="J64" s="77">
        <v>5728</v>
      </c>
      <c r="K64" s="77">
        <v>0</v>
      </c>
      <c r="L64" s="77">
        <v>162.0319456</v>
      </c>
      <c r="M64" s="77">
        <v>0</v>
      </c>
      <c r="N64" s="77">
        <v>1.18</v>
      </c>
      <c r="O64" s="77">
        <v>7.0000000000000007E-2</v>
      </c>
    </row>
    <row r="65" spans="2:7">
      <c r="B65" t="s">
        <v>227</v>
      </c>
      <c r="E65" s="16"/>
      <c r="F65" s="16"/>
      <c r="G65" s="16"/>
    </row>
    <row r="66" spans="2:7">
      <c r="B66" t="s">
        <v>271</v>
      </c>
      <c r="E66" s="16"/>
      <c r="F66" s="16"/>
      <c r="G66" s="16"/>
    </row>
    <row r="67" spans="2:7">
      <c r="B67" t="s">
        <v>272</v>
      </c>
      <c r="E67" s="16"/>
      <c r="F67" s="16"/>
      <c r="G67" s="16"/>
    </row>
    <row r="68" spans="2:7">
      <c r="B68" t="s">
        <v>273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1173</v>
      </c>
    </row>
    <row r="3" spans="2:63">
      <c r="B3" s="2" t="s">
        <v>2</v>
      </c>
      <c r="C3" t="s">
        <v>1174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12039</v>
      </c>
      <c r="I11" s="7"/>
      <c r="J11" s="76">
        <v>0</v>
      </c>
      <c r="K11" s="76">
        <v>2228.3654824199998</v>
      </c>
      <c r="L11" s="7"/>
      <c r="M11" s="76">
        <v>100</v>
      </c>
      <c r="N11" s="76">
        <v>0.98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565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12039</v>
      </c>
      <c r="J25" s="79">
        <v>0</v>
      </c>
      <c r="K25" s="79">
        <v>2228.3654824199998</v>
      </c>
      <c r="M25" s="79">
        <v>100</v>
      </c>
      <c r="N25" s="79">
        <v>0.98</v>
      </c>
    </row>
    <row r="26" spans="2:14">
      <c r="B26" s="78" t="s">
        <v>570</v>
      </c>
      <c r="D26" s="16"/>
      <c r="E26" s="16"/>
      <c r="F26" s="16"/>
      <c r="G26" s="16"/>
      <c r="H26" s="79">
        <v>12039</v>
      </c>
      <c r="J26" s="79">
        <v>0</v>
      </c>
      <c r="K26" s="79">
        <v>2228.3654824199998</v>
      </c>
      <c r="M26" s="79">
        <v>100</v>
      </c>
      <c r="N26" s="79">
        <v>0.98</v>
      </c>
    </row>
    <row r="27" spans="2:14">
      <c r="B27" t="s">
        <v>571</v>
      </c>
      <c r="C27" t="s">
        <v>572</v>
      </c>
      <c r="D27" t="s">
        <v>126</v>
      </c>
      <c r="E27" t="s">
        <v>573</v>
      </c>
      <c r="F27" t="s">
        <v>574</v>
      </c>
      <c r="G27" t="s">
        <v>113</v>
      </c>
      <c r="H27" s="77">
        <v>1430</v>
      </c>
      <c r="I27" s="77">
        <v>10484</v>
      </c>
      <c r="J27" s="77">
        <v>0</v>
      </c>
      <c r="K27" s="77">
        <v>648.97889055999997</v>
      </c>
      <c r="L27" s="77">
        <v>0</v>
      </c>
      <c r="M27" s="77">
        <v>29.12</v>
      </c>
      <c r="N27" s="77">
        <v>0.28999999999999998</v>
      </c>
    </row>
    <row r="28" spans="2:14">
      <c r="B28" t="s">
        <v>575</v>
      </c>
      <c r="C28" t="s">
        <v>576</v>
      </c>
      <c r="D28" t="s">
        <v>518</v>
      </c>
      <c r="E28" t="s">
        <v>577</v>
      </c>
      <c r="F28" t="s">
        <v>574</v>
      </c>
      <c r="G28" t="s">
        <v>109</v>
      </c>
      <c r="H28" s="77">
        <v>2910</v>
      </c>
      <c r="I28" s="77">
        <v>2531</v>
      </c>
      <c r="J28" s="77">
        <v>0</v>
      </c>
      <c r="K28" s="77">
        <v>258.81347940000001</v>
      </c>
      <c r="L28" s="77">
        <v>0</v>
      </c>
      <c r="M28" s="77">
        <v>11.61</v>
      </c>
      <c r="N28" s="77">
        <v>0.11</v>
      </c>
    </row>
    <row r="29" spans="2:14">
      <c r="B29" t="s">
        <v>578</v>
      </c>
      <c r="C29" t="s">
        <v>579</v>
      </c>
      <c r="D29" t="s">
        <v>518</v>
      </c>
      <c r="E29" t="s">
        <v>580</v>
      </c>
      <c r="F29" t="s">
        <v>574</v>
      </c>
      <c r="G29" t="s">
        <v>109</v>
      </c>
      <c r="H29" s="77">
        <v>5220</v>
      </c>
      <c r="I29" s="77">
        <v>2202</v>
      </c>
      <c r="J29" s="77">
        <v>0</v>
      </c>
      <c r="K29" s="77">
        <v>403.91462159999998</v>
      </c>
      <c r="L29" s="77">
        <v>0</v>
      </c>
      <c r="M29" s="77">
        <v>18.13</v>
      </c>
      <c r="N29" s="77">
        <v>0.18</v>
      </c>
    </row>
    <row r="30" spans="2:14">
      <c r="B30" t="s">
        <v>581</v>
      </c>
      <c r="C30" t="s">
        <v>582</v>
      </c>
      <c r="D30" t="s">
        <v>548</v>
      </c>
      <c r="E30" t="s">
        <v>583</v>
      </c>
      <c r="F30" t="s">
        <v>574</v>
      </c>
      <c r="G30" t="s">
        <v>109</v>
      </c>
      <c r="H30" s="77">
        <v>420</v>
      </c>
      <c r="I30" s="77">
        <v>16013</v>
      </c>
      <c r="J30" s="77">
        <v>0</v>
      </c>
      <c r="K30" s="77">
        <v>236.3326644</v>
      </c>
      <c r="L30" s="77">
        <v>0</v>
      </c>
      <c r="M30" s="77">
        <v>10.61</v>
      </c>
      <c r="N30" s="77">
        <v>0.1</v>
      </c>
    </row>
    <row r="31" spans="2:14">
      <c r="B31" t="s">
        <v>584</v>
      </c>
      <c r="C31" t="s">
        <v>585</v>
      </c>
      <c r="D31" t="s">
        <v>518</v>
      </c>
      <c r="E31" t="s">
        <v>586</v>
      </c>
      <c r="F31" t="s">
        <v>574</v>
      </c>
      <c r="G31" t="s">
        <v>109</v>
      </c>
      <c r="H31" s="77">
        <v>1779</v>
      </c>
      <c r="I31" s="77">
        <v>6741</v>
      </c>
      <c r="J31" s="77">
        <v>0</v>
      </c>
      <c r="K31" s="77">
        <v>421.40727845999999</v>
      </c>
      <c r="L31" s="77">
        <v>0</v>
      </c>
      <c r="M31" s="77">
        <v>18.91</v>
      </c>
      <c r="N31" s="77">
        <v>0.19</v>
      </c>
    </row>
    <row r="32" spans="2:14">
      <c r="B32" t="s">
        <v>587</v>
      </c>
      <c r="C32" t="s">
        <v>588</v>
      </c>
      <c r="D32" t="s">
        <v>518</v>
      </c>
      <c r="E32" t="s">
        <v>586</v>
      </c>
      <c r="F32" t="s">
        <v>574</v>
      </c>
      <c r="G32" t="s">
        <v>109</v>
      </c>
      <c r="H32" s="77">
        <v>280</v>
      </c>
      <c r="I32" s="77">
        <v>26315</v>
      </c>
      <c r="J32" s="77">
        <v>0</v>
      </c>
      <c r="K32" s="77">
        <v>258.91854799999999</v>
      </c>
      <c r="L32" s="77">
        <v>0</v>
      </c>
      <c r="M32" s="77">
        <v>11.62</v>
      </c>
      <c r="N32" s="77">
        <v>0.11</v>
      </c>
    </row>
    <row r="33" spans="2:14">
      <c r="B33" s="78" t="s">
        <v>589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569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227</v>
      </c>
      <c r="D39" s="16"/>
      <c r="E39" s="16"/>
      <c r="F39" s="16"/>
      <c r="G39" s="16"/>
    </row>
    <row r="40" spans="2:14">
      <c r="B40" t="s">
        <v>271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273</v>
      </c>
      <c r="D42" s="16"/>
      <c r="E42" s="16"/>
      <c r="F42" s="16"/>
      <c r="G42" s="16"/>
    </row>
    <row r="43" spans="2:14">
      <c r="B43" t="s">
        <v>421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28" sqref="C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1173</v>
      </c>
    </row>
    <row r="3" spans="2:65">
      <c r="B3" s="2" t="s">
        <v>2</v>
      </c>
      <c r="C3" t="s">
        <v>1174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75923.89</v>
      </c>
      <c r="K11" s="7"/>
      <c r="L11" s="76">
        <v>2943.6155791407182</v>
      </c>
      <c r="M11" s="7"/>
      <c r="N11" s="76">
        <v>100</v>
      </c>
      <c r="O11" s="76">
        <v>1.3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38300</v>
      </c>
      <c r="L12" s="79">
        <v>140.66824</v>
      </c>
      <c r="N12" s="79">
        <v>4.78</v>
      </c>
      <c r="O12" s="79">
        <v>0.06</v>
      </c>
    </row>
    <row r="13" spans="2:65">
      <c r="B13" s="78" t="s">
        <v>590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38300</v>
      </c>
      <c r="L17" s="79">
        <v>140.66824</v>
      </c>
      <c r="N17" s="79">
        <v>4.78</v>
      </c>
      <c r="O17" s="79">
        <v>0.06</v>
      </c>
    </row>
    <row r="18" spans="2:15">
      <c r="B18" t="s">
        <v>592</v>
      </c>
      <c r="C18" t="s">
        <v>593</v>
      </c>
      <c r="D18" t="s">
        <v>103</v>
      </c>
      <c r="E18" t="s">
        <v>594</v>
      </c>
      <c r="F18" t="s">
        <v>574</v>
      </c>
      <c r="G18" t="s">
        <v>220</v>
      </c>
      <c r="H18" t="s">
        <v>419</v>
      </c>
      <c r="I18" t="s">
        <v>105</v>
      </c>
      <c r="J18" s="77">
        <v>38300</v>
      </c>
      <c r="K18" s="77">
        <v>367.28</v>
      </c>
      <c r="L18" s="77">
        <v>140.66824</v>
      </c>
      <c r="M18" s="77">
        <v>0.03</v>
      </c>
      <c r="N18" s="77">
        <v>4.78</v>
      </c>
      <c r="O18" s="77">
        <v>0.06</v>
      </c>
    </row>
    <row r="19" spans="2:15">
      <c r="B19" s="78" t="s">
        <v>310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37623.89</v>
      </c>
      <c r="L21" s="79">
        <v>2802.9473391407182</v>
      </c>
      <c r="N21" s="79">
        <v>95.22</v>
      </c>
      <c r="O21" s="79">
        <v>1.24</v>
      </c>
    </row>
    <row r="22" spans="2:15">
      <c r="B22" s="78" t="s">
        <v>590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591</v>
      </c>
      <c r="C24" s="16"/>
      <c r="D24" s="16"/>
      <c r="E24" s="16"/>
      <c r="J24" s="79">
        <v>2471</v>
      </c>
      <c r="L24" s="79">
        <v>1174.6607742533999</v>
      </c>
      <c r="N24" s="79">
        <v>39.909999999999997</v>
      </c>
      <c r="O24" s="79">
        <v>0.52</v>
      </c>
    </row>
    <row r="25" spans="2:15">
      <c r="B25" t="s">
        <v>595</v>
      </c>
      <c r="C25" t="s">
        <v>596</v>
      </c>
      <c r="D25" t="s">
        <v>126</v>
      </c>
      <c r="E25" t="s">
        <v>597</v>
      </c>
      <c r="F25" t="s">
        <v>598</v>
      </c>
      <c r="G25" t="s">
        <v>220</v>
      </c>
      <c r="H25" t="s">
        <v>419</v>
      </c>
      <c r="I25" t="s">
        <v>109</v>
      </c>
      <c r="J25" s="77">
        <v>1036.31</v>
      </c>
      <c r="K25" s="77">
        <v>14748</v>
      </c>
      <c r="L25" s="77">
        <v>537.06218578319999</v>
      </c>
      <c r="M25" s="77">
        <v>0.11</v>
      </c>
      <c r="N25" s="77">
        <v>18.239999999999998</v>
      </c>
      <c r="O25" s="77">
        <v>0.24</v>
      </c>
    </row>
    <row r="26" spans="2:15">
      <c r="B26" t="s">
        <v>599</v>
      </c>
      <c r="C26" t="s">
        <v>600</v>
      </c>
      <c r="D26" t="s">
        <v>126</v>
      </c>
      <c r="E26" t="s">
        <v>601</v>
      </c>
      <c r="F26" t="s">
        <v>598</v>
      </c>
      <c r="G26" t="s">
        <v>220</v>
      </c>
      <c r="H26" t="s">
        <v>419</v>
      </c>
      <c r="I26" t="s">
        <v>109</v>
      </c>
      <c r="J26" s="77">
        <v>1434.69</v>
      </c>
      <c r="K26" s="77">
        <v>12647</v>
      </c>
      <c r="L26" s="77">
        <v>637.59858847019996</v>
      </c>
      <c r="M26" s="77">
        <v>7.0000000000000007E-2</v>
      </c>
      <c r="N26" s="77">
        <v>21.66</v>
      </c>
      <c r="O26" s="77">
        <v>0.28000000000000003</v>
      </c>
    </row>
    <row r="27" spans="2:15">
      <c r="B27" s="78" t="s">
        <v>93</v>
      </c>
      <c r="C27" s="16"/>
      <c r="D27" s="16"/>
      <c r="E27" s="16"/>
      <c r="J27" s="79">
        <v>35152.89</v>
      </c>
      <c r="L27" s="79">
        <v>1628.286564887318</v>
      </c>
      <c r="N27" s="79">
        <v>55.32</v>
      </c>
      <c r="O27" s="79">
        <v>0.72</v>
      </c>
    </row>
    <row r="28" spans="2:15">
      <c r="B28" t="s">
        <v>602</v>
      </c>
      <c r="C28" t="s">
        <v>603</v>
      </c>
      <c r="D28" t="s">
        <v>126</v>
      </c>
      <c r="E28" t="s">
        <v>604</v>
      </c>
      <c r="F28" t="s">
        <v>574</v>
      </c>
      <c r="G28" t="s">
        <v>220</v>
      </c>
      <c r="H28" t="s">
        <v>419</v>
      </c>
      <c r="I28" t="s">
        <v>109</v>
      </c>
      <c r="J28" s="77">
        <v>68</v>
      </c>
      <c r="K28" s="77">
        <v>133238</v>
      </c>
      <c r="L28" s="77">
        <v>318.37486575999998</v>
      </c>
      <c r="M28" s="77">
        <v>0.02</v>
      </c>
      <c r="N28" s="77">
        <v>10.82</v>
      </c>
      <c r="O28" s="77">
        <v>0.14000000000000001</v>
      </c>
    </row>
    <row r="29" spans="2:15">
      <c r="B29" t="s">
        <v>605</v>
      </c>
      <c r="C29" t="s">
        <v>606</v>
      </c>
      <c r="D29" t="s">
        <v>126</v>
      </c>
      <c r="E29" t="s">
        <v>607</v>
      </c>
      <c r="F29" t="s">
        <v>574</v>
      </c>
      <c r="G29" t="s">
        <v>220</v>
      </c>
      <c r="H29" t="s">
        <v>419</v>
      </c>
      <c r="I29" t="s">
        <v>113</v>
      </c>
      <c r="J29" s="77">
        <v>1170</v>
      </c>
      <c r="K29" s="77">
        <v>3356</v>
      </c>
      <c r="L29" s="77">
        <v>169.97119776</v>
      </c>
      <c r="M29" s="77">
        <v>0.01</v>
      </c>
      <c r="N29" s="77">
        <v>5.77</v>
      </c>
      <c r="O29" s="77">
        <v>7.0000000000000007E-2</v>
      </c>
    </row>
    <row r="30" spans="2:15">
      <c r="B30" t="s">
        <v>608</v>
      </c>
      <c r="C30" t="s">
        <v>609</v>
      </c>
      <c r="D30" t="s">
        <v>126</v>
      </c>
      <c r="E30" t="s">
        <v>610</v>
      </c>
      <c r="F30" t="s">
        <v>574</v>
      </c>
      <c r="G30" t="s">
        <v>220</v>
      </c>
      <c r="H30" t="s">
        <v>419</v>
      </c>
      <c r="I30" t="s">
        <v>109</v>
      </c>
      <c r="J30" s="77">
        <v>650</v>
      </c>
      <c r="K30" s="77">
        <v>21030</v>
      </c>
      <c r="L30" s="77">
        <v>480.34622999999999</v>
      </c>
      <c r="M30" s="77">
        <v>0</v>
      </c>
      <c r="N30" s="77">
        <v>16.32</v>
      </c>
      <c r="O30" s="77">
        <v>0.21</v>
      </c>
    </row>
    <row r="31" spans="2:15">
      <c r="B31" t="s">
        <v>611</v>
      </c>
      <c r="C31" t="s">
        <v>612</v>
      </c>
      <c r="D31" t="s">
        <v>126</v>
      </c>
      <c r="E31" t="s">
        <v>613</v>
      </c>
      <c r="F31" t="s">
        <v>574</v>
      </c>
      <c r="G31" t="s">
        <v>220</v>
      </c>
      <c r="H31" t="s">
        <v>419</v>
      </c>
      <c r="I31" t="s">
        <v>202</v>
      </c>
      <c r="J31" s="77">
        <v>206</v>
      </c>
      <c r="K31" s="77">
        <v>14400</v>
      </c>
      <c r="L31" s="77">
        <v>109.00036799999999</v>
      </c>
      <c r="M31" s="77">
        <v>0</v>
      </c>
      <c r="N31" s="77">
        <v>3.7</v>
      </c>
      <c r="O31" s="77">
        <v>0.05</v>
      </c>
    </row>
    <row r="32" spans="2:15">
      <c r="B32" t="s">
        <v>614</v>
      </c>
      <c r="C32" t="s">
        <v>615</v>
      </c>
      <c r="D32" t="s">
        <v>126</v>
      </c>
      <c r="E32" t="s">
        <v>616</v>
      </c>
      <c r="F32" t="s">
        <v>574</v>
      </c>
      <c r="G32" t="s">
        <v>220</v>
      </c>
      <c r="H32" t="s">
        <v>419</v>
      </c>
      <c r="I32" t="s">
        <v>109</v>
      </c>
      <c r="J32" s="77">
        <v>7020.71</v>
      </c>
      <c r="K32" s="77">
        <v>1747.97</v>
      </c>
      <c r="L32" s="77">
        <v>431.23774471871798</v>
      </c>
      <c r="M32" s="77">
        <v>0.02</v>
      </c>
      <c r="N32" s="77">
        <v>14.65</v>
      </c>
      <c r="O32" s="77">
        <v>0.19</v>
      </c>
    </row>
    <row r="33" spans="2:15">
      <c r="B33" t="s">
        <v>617</v>
      </c>
      <c r="C33" t="s">
        <v>618</v>
      </c>
      <c r="D33" t="s">
        <v>126</v>
      </c>
      <c r="E33" t="s">
        <v>619</v>
      </c>
      <c r="F33" t="s">
        <v>574</v>
      </c>
      <c r="G33" t="s">
        <v>220</v>
      </c>
      <c r="H33" t="s">
        <v>419</v>
      </c>
      <c r="I33" t="s">
        <v>123</v>
      </c>
      <c r="J33" s="77">
        <v>26038.18</v>
      </c>
      <c r="K33" s="77">
        <v>169.78000000000057</v>
      </c>
      <c r="L33" s="77">
        <v>119.3561586486</v>
      </c>
      <c r="M33" s="77">
        <v>0</v>
      </c>
      <c r="N33" s="77">
        <v>4.05</v>
      </c>
      <c r="O33" s="77">
        <v>0.05</v>
      </c>
    </row>
    <row r="34" spans="2:15">
      <c r="B34" s="78" t="s">
        <v>310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227</v>
      </c>
      <c r="C36" s="16"/>
      <c r="D36" s="16"/>
      <c r="E36" s="16"/>
    </row>
    <row r="37" spans="2:15">
      <c r="B37" t="s">
        <v>271</v>
      </c>
      <c r="C37" s="16"/>
      <c r="D37" s="16"/>
      <c r="E37" s="16"/>
    </row>
    <row r="38" spans="2:15">
      <c r="B38" t="s">
        <v>272</v>
      </c>
      <c r="C38" s="16"/>
      <c r="D38" s="16"/>
      <c r="E38" s="16"/>
    </row>
    <row r="39" spans="2:15">
      <c r="B39" t="s">
        <v>273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1173</v>
      </c>
    </row>
    <row r="3" spans="2:60">
      <c r="B3" s="2" t="s">
        <v>2</v>
      </c>
      <c r="C3" t="s">
        <v>1174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620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2018-06-06T05:57:12Z</dcterms:modified>
</cp:coreProperties>
</file>