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tza\Desktop\רשימת נכסים רבעון 1 2018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<sst xmlns="http://schemas.openxmlformats.org/spreadsheetml/2006/main" count="1782" uniqueCount="293">
  <si>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</si>
  <si>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</si>
  <si>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</si>
  <si>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</si>
  <si>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</si>
  <si>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</si>
  <si>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</si>
  <si>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</si>
  <si>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</si>
  <si>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</si>
  <si>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</si>
  <si>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</si>
  <si>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</si>
  <si>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</si>
  <si>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</si>
  <si>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</si>
  <si>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</si>
  <si>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</si>
  <si>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</si>
  <si>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</si>
  <si>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</si>
  <si>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</si>
  <si>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</si>
  <si>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</si>
  <si>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</si>
  <si>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</si>
  <si>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</si>
  <si>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</si>
  <si>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</si>
  <si>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</si>
  <si>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</si>
  <si>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</si>
  <si>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</si>
  <si>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</si>
  <si>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</si>
  <si>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</si>
  <si>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</si>
  <si>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</si>
  <si>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</si>
  <si>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</si>
  <si>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</si>
  <si>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</si>
  <si>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</si>
  <si>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</si>
  <si>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</si>
  <si>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</si>
  <si>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</si>
  <si>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</si>
  <si>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</si>
  <si>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</si>
  <si>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</si>
  <si>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</si>
  <si>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</si>
  <si>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</si>
  <si>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</si>
  <si>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</si>
  <si>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</si>
  <si>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</si>
  <si>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</si>
  <si>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</si>
  <si>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</si>
  <si>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</si>
  <si>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</si>
  <si>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</si>
  <si>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</si>
  <si>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</si>
  <si>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</si>
  <si>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</si>
  <si>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</si>
  <si>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</si>
  <si>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</si>
  <si>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</si>
  <si>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</si>
  <si>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</si>
  <si>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</si>
  <si>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</si>
  <si>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</si>
  <si>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</si>
  <si>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</si>
  <si>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</si>
  <si>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</si>
  <si>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</si>
  <si>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</si>
  <si>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</si>
  <si>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</si>
  <si>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</si>
  <si>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</si>
  <si>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</si>
  <si>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</si>
  <si>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</si>
  <si>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</si>
  <si>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</si>
  <si>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</si>
  <si>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</si>
  <si>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</si>
  <si>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</si>
  <si>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</si>
  <si>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</si>
  <si>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</si>
  <si>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</si>
  <si>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</si>
  <si>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</si>
  <si>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</si>
  <si>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</si>
  <si>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</si>
  <si>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</si>
  <si>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</si>
  <si>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</si>
  <si>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</si>
  <si>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</si>
  <si>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</si>
  <si>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</si>
  <si>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</si>
  <si>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</si>
  <si>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</si>
  <si>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</si>
  <si>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</si>
  <si>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</si>
  <si>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</si>
  <si>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</si>
  <si>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</si>
  <si>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</si>
  <si>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</si>
  <si>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</si>
  <si>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</si>
  <si>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</si>
  <si>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</si>
  <si>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</si>
  <si>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</si>
  <si>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</si>
  <si>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</si>
  <si>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</si>
  <si>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</si>
  <si>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</si>
  <si>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</si>
  <si>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</si>
  <si>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</si>
  <si>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</si>
  <si>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</si>
  <si>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</si>
  <si>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</si>
  <si>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</si>
  <si>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</si>
  <si>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</si>
  <si>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</si>
  <si>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</si>
  <si>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</si>
  <si>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</si>
  <si>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</si>
  <si>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</si>
  <si>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</si>
  <si>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</si>
  <si>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</si>
  <si>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</si>
  <si>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</si>
  <si>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</si>
  <si>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</si>
  <si>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</si>
  <si>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</si>
  <si>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</si>
  <si>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</si>
  <si>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</si>
  <si>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</si>
  <si>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</si>
  <si>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</si>
  <si>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</si>
  <si>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</si>
  <si>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</si>
  <si>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</si>
  <si>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</si>
  <si>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</si>
  <si>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</si>
  <si>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</si>
  <si>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</si>
  <si>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</si>
  <si>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</si>
  <si>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</si>
  <si>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</si>
  <si>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</si>
  <si>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</si>
  <si>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</si>
  <si>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</si>
  <si>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</si>
  <si>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</si>
  <si>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</si>
  <si>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</si>
  <si>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</si>
  <si>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</si>
  <si>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</si>
  <si>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</si>
  <si>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</si>
  <si>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</si>
  <si>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</si>
  <si>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</si>
  <si>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</si>
  <si>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</si>
  <si>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</si>
  <si>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</si>
  <si>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</si>
  <si>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</si>
  <si>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</si>
  <si>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</si>
  <si>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</si>
  <si>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</si>
  <si>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</si>
  <si>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</si>
  <si>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</si>
  <si>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</si>
  <si>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</si>
  <si>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</si>
  <si>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</si>
  <si>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</si>
  <si>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</si>
  <si>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</si>
  <si>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</si>
  <si>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</si>
  <si>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</si>
  <si>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</si>
  <si>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</si>
  <si>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</si>
  <si>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</si>
  <si>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</si>
  <si>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</si>
  <si>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</si>
  <si>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</si>
  <si>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</si>
  <si>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</si>
  <si>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</si>
  <si>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</si>
  <si>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</si>
  <si>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</si>
  <si>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</si>
  <si>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</si>
  <si>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</si>
  <si>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</si>
  <si>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</si>
  <si>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</si>
  <si>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</si>
  <si>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</si>
  <si>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</si>
  <si>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</si>
  <si>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</si>
  <si>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</si>
  <si>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</si>
  <si>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</si>
  <si>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</si>
  <si>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</si>
  <si>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</si>
  <si>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</si>
  <si>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</si>
  <si>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</si>
  <si>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</si>
  <si>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</si>
  <si>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</si>
  <si>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</si>
  <si>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</si>
  <si>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</si>
  <si>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</si>
  <si>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</si>
  <si>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</si>
  <si>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</si>
  <si>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</si>
  <si>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</si>
  <si>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</si>
  <si>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</si>
  <si>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</si>
  <si>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</si>
  <si>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</si>
  <si>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</si>
  <si>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</si>
  <si>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</si>
  <si>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</si>
  <si>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</si>
  <si>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31/03/2018</t>
  </si>
  <si>
    <t>אינטרגמל קופות גמל בע"מ</t>
  </si>
  <si>
    <t>אינטרגמל להשקעה-מסלול עוקב מדד S&amp;P500</t>
  </si>
  <si>
    <t>514956465-00000000007956-7958-000</t>
  </si>
  <si>
    <t xml:space="preserve">קסם 500 S&amp;P                                       </t>
  </si>
  <si>
    <t>מניות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</si>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</sst>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273</v>
      </c>
    </row>
    <row r="2" spans="1:36">
      <c r="B2" s="83" t="s">
        <v>274</v>
      </c>
    </row>
    <row r="3" spans="1:36">
      <c r="B3" s="83" t="s">
        <v>275</v>
      </c>
    </row>
    <row r="4" spans="1:36">
      <c r="B4" s="83" t="s">
        <v>276</v>
      </c>
    </row>
    <row r="5" spans="1:36">
      <c r="B5" s="83"/>
    </row>
    <row r="6" spans="1:36" ht="26.25" customHeight="1">
      <c r="B6" s="126" t="s">
        <v>190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159</v>
      </c>
      <c r="B11" s="72" t="s">
        <v>191</v>
      </c>
      <c r="C11" s="108">
        <f>מזומנים!J10</f>
        <v>0.71</v>
      </c>
      <c r="D11" s="110">
        <f>מזומנים!L10</f>
        <v>0.01</v>
      </c>
    </row>
    <row r="12" spans="1:36">
      <c r="B12" s="72" t="s">
        <v>192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ממשלתיות'!O11</f>
        <v>0</v>
      </c>
      <c r="D13" s="110">
        <f>'תעודות התחייבות ממשלתיות'!R11</f>
        <v>0</v>
      </c>
    </row>
    <row r="14" spans="1:36">
      <c r="A14" s="34" t="s">
        <v>159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159</v>
      </c>
      <c r="B16" s="73" t="s">
        <v>98</v>
      </c>
      <c r="C16" s="108">
        <f>מניות!L11</f>
        <v>0</v>
      </c>
      <c r="D16" s="110">
        <f>מניות!O11</f>
        <v>0</v>
      </c>
    </row>
    <row r="17" spans="1:4">
      <c r="A17" s="34" t="s">
        <v>159</v>
      </c>
      <c r="B17" s="73" t="s">
        <v>99</v>
      </c>
      <c r="C17" s="108">
        <f>'תעודות סל'!K11</f>
        <v>7610.8</v>
      </c>
      <c r="D17" s="110">
        <f>'תעודות סל'!N11</f>
        <v>99.99</v>
      </c>
    </row>
    <row r="18" spans="1:4">
      <c r="A18" s="34" t="s">
        <v>159</v>
      </c>
      <c r="B18" s="73" t="s">
        <v>100</v>
      </c>
      <c r="C18" s="108">
        <f>'קרנות נאמנות'!L11</f>
        <v>0</v>
      </c>
      <c r="D18" s="110">
        <f>'קרנות נאמנות'!O11</f>
        <v>0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193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194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200</v>
      </c>
      <c r="C38" s="108"/>
      <c r="D38" s="125"/>
    </row>
    <row r="39" spans="1:7">
      <c r="A39" s="34" t="s">
        <v>159</v>
      </c>
      <c r="B39" s="76" t="s">
        <v>202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7611.51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273</v>
      </c>
    </row>
    <row r="2" spans="2:61">
      <c r="B2" s="83" t="s">
        <v>274</v>
      </c>
    </row>
    <row r="3" spans="2:61">
      <c r="B3" s="83" t="s">
        <v>275</v>
      </c>
    </row>
    <row r="4" spans="2:61">
      <c r="B4" s="83" t="s">
        <v>276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63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267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285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267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267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267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239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267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267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267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229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267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267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273</v>
      </c>
    </row>
    <row r="2" spans="1:60">
      <c r="B2" s="83" t="s">
        <v>274</v>
      </c>
    </row>
    <row r="3" spans="1:60">
      <c r="B3" s="83" t="s">
        <v>275</v>
      </c>
    </row>
    <row r="4" spans="1:60">
      <c r="B4" s="83" t="s">
        <v>276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183</v>
      </c>
      <c r="BH6" s="3" t="s">
        <v>173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9" t="s">
        <v>286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267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287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267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273</v>
      </c>
    </row>
    <row r="2" spans="2:81">
      <c r="B2" s="83" t="s">
        <v>274</v>
      </c>
    </row>
    <row r="3" spans="2:81">
      <c r="B3" s="83" t="s">
        <v>275</v>
      </c>
    </row>
    <row r="4" spans="2:81">
      <c r="B4" s="83" t="s">
        <v>276</v>
      </c>
    </row>
    <row r="6" spans="2:8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63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267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267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267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267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267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267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267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267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267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267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273</v>
      </c>
    </row>
    <row r="2" spans="2:72">
      <c r="B2" s="83" t="s">
        <v>274</v>
      </c>
    </row>
    <row r="3" spans="2:72">
      <c r="B3" s="83" t="s">
        <v>275</v>
      </c>
    </row>
    <row r="4" spans="2:72">
      <c r="B4" s="83" t="s">
        <v>276</v>
      </c>
    </row>
    <row r="6" spans="2:7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267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267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267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267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267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239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267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288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267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273</v>
      </c>
    </row>
    <row r="2" spans="2:65">
      <c r="B2" s="83" t="s">
        <v>274</v>
      </c>
    </row>
    <row r="3" spans="2:65">
      <c r="B3" s="83" t="s">
        <v>275</v>
      </c>
    </row>
    <row r="4" spans="2:65">
      <c r="B4" s="83" t="s">
        <v>276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267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267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267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267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267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267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273</v>
      </c>
    </row>
    <row r="2" spans="2:81">
      <c r="B2" s="83" t="s">
        <v>274</v>
      </c>
    </row>
    <row r="3" spans="2:81">
      <c r="B3" s="83" t="s">
        <v>275</v>
      </c>
    </row>
    <row r="4" spans="2:81">
      <c r="B4" s="83" t="s">
        <v>276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267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267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267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267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267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267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273</v>
      </c>
    </row>
    <row r="2" spans="2:98">
      <c r="B2" s="83" t="s">
        <v>274</v>
      </c>
    </row>
    <row r="3" spans="2:98">
      <c r="B3" s="83" t="s">
        <v>275</v>
      </c>
    </row>
    <row r="4" spans="2:98">
      <c r="B4" s="83" t="s">
        <v>276</v>
      </c>
    </row>
    <row r="6" spans="2:9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267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239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267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267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273</v>
      </c>
    </row>
    <row r="2" spans="2:55">
      <c r="B2" s="83" t="s">
        <v>274</v>
      </c>
    </row>
    <row r="3" spans="2:55">
      <c r="B3" s="83" t="s">
        <v>275</v>
      </c>
    </row>
    <row r="4" spans="2:55">
      <c r="B4" s="83" t="s">
        <v>276</v>
      </c>
    </row>
    <row r="6" spans="2:5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267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267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267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267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239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267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267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267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267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273</v>
      </c>
    </row>
    <row r="2" spans="1:59">
      <c r="B2" s="83" t="s">
        <v>274</v>
      </c>
    </row>
    <row r="3" spans="1:59">
      <c r="B3" s="83" t="s">
        <v>275</v>
      </c>
    </row>
    <row r="4" spans="1:59">
      <c r="B4" s="83" t="s">
        <v>276</v>
      </c>
    </row>
    <row r="6" spans="1:5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284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267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267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273</v>
      </c>
    </row>
    <row r="2" spans="2:52">
      <c r="B2" s="83" t="s">
        <v>274</v>
      </c>
    </row>
    <row r="3" spans="2:52">
      <c r="B3" s="83" t="s">
        <v>275</v>
      </c>
    </row>
    <row r="4" spans="2:52">
      <c r="B4" s="83" t="s">
        <v>276</v>
      </c>
    </row>
    <row r="6" spans="2:5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267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289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267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267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267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267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267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267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267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229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267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267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273</v>
      </c>
    </row>
    <row r="2" spans="2:13">
      <c r="B2" s="83" t="s">
        <v>274</v>
      </c>
    </row>
    <row r="3" spans="2:13">
      <c r="B3" s="83" t="s">
        <v>275</v>
      </c>
    </row>
    <row r="4" spans="2:13">
      <c r="B4" s="83" t="s">
        <v>276</v>
      </c>
    </row>
    <row r="5" spans="2:13">
      <c r="B5" s="84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0.71</v>
      </c>
      <c r="K10" s="85"/>
      <c r="L10" s="85">
        <v>0.01</v>
      </c>
    </row>
    <row r="11" spans="2:13" customFormat="1" ht="15.75">
      <c r="B11" s="59" t="s">
        <v>240</v>
      </c>
      <c r="C11" s="89"/>
      <c r="D11" s="89"/>
      <c r="E11" s="89"/>
      <c r="F11" s="89"/>
      <c r="G11" s="89"/>
      <c r="H11" s="92"/>
      <c r="I11" s="92"/>
      <c r="J11" s="92">
        <v>0.71</v>
      </c>
      <c r="K11" s="92"/>
      <c r="L11" s="92">
        <v>0.01</v>
      </c>
    </row>
    <row r="12" spans="2:13" customFormat="1" ht="15.75">
      <c r="B12" s="59" t="s">
        <v>264</v>
      </c>
      <c r="C12" s="89"/>
      <c r="D12" s="89"/>
      <c r="E12" s="89"/>
      <c r="F12" s="89"/>
      <c r="G12" s="89"/>
      <c r="H12" s="92"/>
      <c r="I12" s="92"/>
      <c r="J12" s="92">
        <v>0.71</v>
      </c>
      <c r="K12" s="92"/>
      <c r="L12" s="92">
        <v>0.01</v>
      </c>
    </row>
    <row r="13" spans="2:13" customFormat="1" ht="15.75">
      <c r="B13" s="60" t="s">
        <v>265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0.71</v>
      </c>
      <c r="K13" s="93">
        <v>100</v>
      </c>
      <c r="L13" s="93">
        <v>0.01</v>
      </c>
    </row>
    <row r="14" spans="2:13" customFormat="1" ht="15.75">
      <c r="B14" s="59" t="s">
        <v>266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267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268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267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267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270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267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271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267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272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267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239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266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267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272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267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273</v>
      </c>
    </row>
    <row r="2" spans="2:49">
      <c r="B2" s="83" t="s">
        <v>274</v>
      </c>
    </row>
    <row r="3" spans="2:49">
      <c r="B3" s="83" t="s">
        <v>275</v>
      </c>
    </row>
    <row r="4" spans="2:49">
      <c r="B4" s="83" t="s">
        <v>276</v>
      </c>
    </row>
    <row r="6" spans="2:4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290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267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289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267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267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267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267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267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267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267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267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273</v>
      </c>
    </row>
    <row r="2" spans="2:78">
      <c r="B2" s="83" t="s">
        <v>274</v>
      </c>
    </row>
    <row r="3" spans="2:78">
      <c r="B3" s="83" t="s">
        <v>275</v>
      </c>
    </row>
    <row r="4" spans="2:78">
      <c r="B4" s="83" t="s">
        <v>276</v>
      </c>
    </row>
    <row r="6" spans="2:7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63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267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267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267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267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267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267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267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267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267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267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273</v>
      </c>
    </row>
    <row r="2" spans="2:61">
      <c r="B2" s="83" t="s">
        <v>274</v>
      </c>
    </row>
    <row r="3" spans="2:61">
      <c r="B3" s="83" t="s">
        <v>275</v>
      </c>
    </row>
    <row r="4" spans="2:61">
      <c r="B4" s="83" t="s">
        <v>276</v>
      </c>
    </row>
    <row r="6" spans="2:6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291</v>
      </c>
      <c r="C12" s="91"/>
      <c r="D12" s="91"/>
      <c r="E12" s="91"/>
      <c r="F12" s="91">
        <v>0</v>
      </c>
      <c r="G12" s="102"/>
      <c r="H12" s="91" t="s">
        <v>292</v>
      </c>
      <c r="I12" s="91"/>
      <c r="J12" s="91"/>
      <c r="K12" s="118"/>
      <c r="L12" s="118"/>
      <c r="M12" s="118"/>
      <c r="N12" s="118"/>
      <c r="O12" s="118">
        <v>0</v>
      </c>
      <c r="P12" s="118"/>
      <c r="Q12" s="118">
        <v>0</v>
      </c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267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267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267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267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267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267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267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267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267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267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267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257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273</v>
      </c>
    </row>
    <row r="2" spans="2:64">
      <c r="B2" s="83" t="s">
        <v>274</v>
      </c>
    </row>
    <row r="3" spans="2:64">
      <c r="B3" s="83" t="s">
        <v>275</v>
      </c>
    </row>
    <row r="4" spans="2:64">
      <c r="B4" s="83" t="s">
        <v>276</v>
      </c>
    </row>
    <row r="6" spans="2:64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267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267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267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267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267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239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267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273</v>
      </c>
    </row>
    <row r="2" spans="2:55">
      <c r="B2" s="83" t="s">
        <v>274</v>
      </c>
    </row>
    <row r="3" spans="2:55">
      <c r="B3" s="83" t="s">
        <v>275</v>
      </c>
    </row>
    <row r="4" spans="2:55">
      <c r="B4" s="83" t="s">
        <v>276</v>
      </c>
    </row>
    <row r="6" spans="2:55" ht="26.25" customHeight="1">
      <c r="B6" s="144" t="s">
        <v>209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245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267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267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246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267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267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273</v>
      </c>
    </row>
    <row r="2" spans="2:60">
      <c r="B2" s="83" t="s">
        <v>274</v>
      </c>
    </row>
    <row r="3" spans="2:60">
      <c r="B3" s="83" t="s">
        <v>275</v>
      </c>
    </row>
    <row r="4" spans="2:60">
      <c r="B4" s="83" t="s">
        <v>276</v>
      </c>
    </row>
    <row r="6" spans="2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4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267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239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267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273</v>
      </c>
    </row>
    <row r="2" spans="2:60">
      <c r="B2" s="83" t="s">
        <v>274</v>
      </c>
    </row>
    <row r="3" spans="2:60">
      <c r="B3" s="83" t="s">
        <v>275</v>
      </c>
    </row>
    <row r="4" spans="2:60">
      <c r="B4" s="83" t="s">
        <v>276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267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239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267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273</v>
      </c>
    </row>
    <row r="2" spans="2:17">
      <c r="B2" s="83" t="s">
        <v>274</v>
      </c>
    </row>
    <row r="3" spans="2:17">
      <c r="B3" s="83" t="s">
        <v>275</v>
      </c>
    </row>
    <row r="4" spans="2:17">
      <c r="B4" s="83" t="s">
        <v>276</v>
      </c>
    </row>
    <row r="6" spans="2:17" ht="26.25" customHeight="1">
      <c r="B6" s="141" t="s">
        <v>212</v>
      </c>
      <c r="C6" s="142"/>
      <c r="D6" s="143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240</v>
      </c>
      <c r="C11" s="89"/>
      <c r="D11" s="98"/>
    </row>
    <row r="12" spans="2:17" customFormat="1" ht="15.75">
      <c r="B12" s="67" t="s">
        <v>267</v>
      </c>
      <c r="C12" s="91"/>
      <c r="D12" s="102"/>
    </row>
    <row r="13" spans="2:17" customFormat="1" ht="15.75">
      <c r="B13" s="61" t="s">
        <v>239</v>
      </c>
      <c r="C13" s="89"/>
      <c r="D13" s="98"/>
    </row>
    <row r="14" spans="2:17" customFormat="1" ht="15.75">
      <c r="B14" s="121" t="s">
        <v>267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9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273</v>
      </c>
    </row>
    <row r="2" spans="2:53">
      <c r="B2" s="83" t="s">
        <v>274</v>
      </c>
    </row>
    <row r="3" spans="2:53">
      <c r="B3" s="83" t="s">
        <v>275</v>
      </c>
    </row>
    <row r="4" spans="2:53">
      <c r="B4" s="83" t="s">
        <v>276</v>
      </c>
    </row>
    <row r="6" spans="2:53" ht="21.7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8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  <c r="R12" s="92"/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  <c r="R13" s="92"/>
    </row>
    <row r="14" spans="2:53" customFormat="1" ht="15.75">
      <c r="B14" s="62" t="s">
        <v>267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  <c r="R14" s="93"/>
    </row>
    <row r="15" spans="2:53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  <c r="R15" s="92"/>
    </row>
    <row r="16" spans="2:53" customFormat="1" ht="15.75">
      <c r="B16" s="62" t="s">
        <v>267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  <c r="R16" s="93"/>
    </row>
    <row r="17" spans="1:18" customFormat="1" ht="15.75">
      <c r="B17" s="62" t="s">
        <v>267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  <c r="R17" s="93"/>
    </row>
    <row r="18" spans="1:18" customFormat="1" ht="15.75">
      <c r="B18" s="62" t="s">
        <v>267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  <c r="R18" s="93"/>
    </row>
    <row r="19" spans="1:18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  <c r="R19" s="92"/>
    </row>
    <row r="20" spans="1:18" customFormat="1" ht="15.75">
      <c r="B20" s="62" t="s">
        <v>267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  <c r="R20" s="93"/>
    </row>
    <row r="21" spans="1:18" customFormat="1" ht="15.75">
      <c r="B21" s="61" t="s">
        <v>239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  <c r="R21" s="92"/>
    </row>
    <row r="22" spans="1:18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  <c r="R22" s="92"/>
    </row>
    <row r="23" spans="1:18" customFormat="1" ht="15.75">
      <c r="B23" s="62" t="s">
        <v>267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  <c r="R23" s="93"/>
    </row>
    <row r="24" spans="1:18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  <c r="R24" s="92"/>
    </row>
    <row r="25" spans="1:18" customFormat="1" ht="15.75">
      <c r="B25" s="117" t="s">
        <v>267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  <c r="R25" s="93"/>
    </row>
    <row r="26" spans="1:18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5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8" t="s">
        <v>254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273</v>
      </c>
    </row>
    <row r="2" spans="2:68">
      <c r="B2" s="83" t="s">
        <v>274</v>
      </c>
    </row>
    <row r="3" spans="2:68">
      <c r="B3" s="83" t="s">
        <v>275</v>
      </c>
    </row>
    <row r="4" spans="2:68">
      <c r="B4" s="83" t="s">
        <v>276</v>
      </c>
    </row>
    <row r="6" spans="2:68" ht="26.25" customHeight="1">
      <c r="B6" s="135" t="s">
        <v>205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BP6" s="3"/>
    </row>
    <row r="7" spans="2:68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80" t="s">
        <v>149</v>
      </c>
      <c r="E8" s="52" t="s">
        <v>225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3" t="s">
        <v>181</v>
      </c>
      <c r="T10" s="66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267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267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267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239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267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267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>
      <c r="A24" s="1"/>
      <c r="B24" s="115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273</v>
      </c>
    </row>
    <row r="2" spans="2:66">
      <c r="B2" s="83" t="s">
        <v>274</v>
      </c>
    </row>
    <row r="3" spans="2:66">
      <c r="B3" s="83" t="s">
        <v>275</v>
      </c>
    </row>
    <row r="4" spans="2:66">
      <c r="B4" s="83" t="s">
        <v>276</v>
      </c>
    </row>
    <row r="6" spans="2:66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181</v>
      </c>
      <c r="T10" s="63" t="s">
        <v>226</v>
      </c>
      <c r="U10" s="65" t="s">
        <v>249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267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267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267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267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267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267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273</v>
      </c>
    </row>
    <row r="2" spans="2:62">
      <c r="B2" s="83" t="s">
        <v>274</v>
      </c>
    </row>
    <row r="3" spans="2:62">
      <c r="B3" s="83" t="s">
        <v>275</v>
      </c>
    </row>
    <row r="4" spans="2:62">
      <c r="B4" s="83" t="s">
        <v>276</v>
      </c>
    </row>
    <row r="6" spans="2:62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63">
      <c r="B8" s="20" t="s">
        <v>144</v>
      </c>
      <c r="C8" s="25" t="s">
        <v>48</v>
      </c>
      <c r="D8" s="78" t="s">
        <v>149</v>
      </c>
      <c r="E8" s="49" t="s">
        <v>225</v>
      </c>
      <c r="F8" s="49" t="s">
        <v>146</v>
      </c>
      <c r="G8" s="79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O11" s="85"/>
      <c r="BF11" s="1"/>
      <c r="BG11" s="3"/>
      <c r="BH11" s="1"/>
      <c r="BJ11" s="1"/>
    </row>
    <row r="12" spans="2:62" customFormat="1" ht="15.75">
      <c r="B12" s="61" t="s">
        <v>240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62" customFormat="1" ht="15.75">
      <c r="B14" s="62" t="s">
        <v>267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  <c r="O14" s="118"/>
    </row>
    <row r="15" spans="2:62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62" customFormat="1" ht="15.75">
      <c r="B16" s="62" t="s">
        <v>267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  <c r="O16" s="118"/>
    </row>
    <row r="17" spans="1:15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1:15" customFormat="1" ht="15.75">
      <c r="B18" s="62" t="s">
        <v>267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  <c r="O18" s="118"/>
    </row>
    <row r="19" spans="1:15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2" t="s">
        <v>267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  <c r="O20" s="118"/>
    </row>
    <row r="21" spans="1:15" customFormat="1" ht="15.75">
      <c r="B21" s="62" t="s">
        <v>267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2" t="s">
        <v>267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  <c r="O22" s="118"/>
    </row>
    <row r="23" spans="1:15" customFormat="1" ht="15.75">
      <c r="B23" s="61" t="s">
        <v>239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  <c r="O23" s="92"/>
    </row>
    <row r="24" spans="1:15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2" t="s">
        <v>267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  <c r="O25" s="118"/>
    </row>
    <row r="26" spans="1:15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1:15" customFormat="1" ht="15.75">
      <c r="B27" s="117" t="s">
        <v>267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  <c r="O27" s="118"/>
    </row>
    <row r="28" spans="1:15" customFormat="1">
      <c r="A28" s="1"/>
      <c r="B28" s="115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273</v>
      </c>
    </row>
    <row r="2" spans="2:63">
      <c r="B2" s="83" t="s">
        <v>274</v>
      </c>
    </row>
    <row r="3" spans="2:63">
      <c r="B3" s="83" t="s">
        <v>275</v>
      </c>
    </row>
    <row r="4" spans="2:63">
      <c r="B4" s="83" t="s">
        <v>276</v>
      </c>
    </row>
    <row r="6" spans="2:63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63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247995</v>
      </c>
      <c r="I11" s="85"/>
      <c r="J11" s="85"/>
      <c r="K11" s="85">
        <v>7610.8</v>
      </c>
      <c r="L11" s="85"/>
      <c r="M11" s="85"/>
      <c r="N11" s="85">
        <v>99.99</v>
      </c>
      <c r="O11" s="5"/>
      <c r="BH11" s="1"/>
      <c r="BI11" s="3"/>
      <c r="BK11" s="1"/>
    </row>
    <row r="12" spans="2:63" customFormat="1" ht="15.75">
      <c r="B12" s="59" t="s">
        <v>240</v>
      </c>
      <c r="C12" s="89"/>
      <c r="D12" s="89"/>
      <c r="E12" s="89"/>
      <c r="F12" s="89"/>
      <c r="G12" s="89"/>
      <c r="H12" s="92">
        <v>247995</v>
      </c>
      <c r="I12" s="92"/>
      <c r="J12" s="92"/>
      <c r="K12" s="92">
        <v>7610.8</v>
      </c>
      <c r="L12" s="92"/>
      <c r="M12" s="92"/>
      <c r="N12" s="92">
        <v>99.99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  <c r="N13" s="92"/>
    </row>
    <row r="14" spans="2:63" customFormat="1" ht="15.75">
      <c r="B14" s="62" t="s">
        <v>267</v>
      </c>
      <c r="C14" s="91"/>
      <c r="D14" s="91"/>
      <c r="E14" s="91"/>
      <c r="F14" s="91"/>
      <c r="G14" s="91"/>
      <c r="H14" s="118"/>
      <c r="I14" s="118"/>
      <c r="J14" s="118"/>
      <c r="K14" s="118"/>
      <c r="L14" s="118"/>
      <c r="M14" s="118"/>
      <c r="N14" s="118"/>
    </row>
    <row r="15" spans="2:63" customFormat="1" ht="15.75">
      <c r="B15" s="59" t="s">
        <v>84</v>
      </c>
      <c r="C15" s="89"/>
      <c r="D15" s="89"/>
      <c r="E15" s="89"/>
      <c r="F15" s="89"/>
      <c r="G15" s="89"/>
      <c r="H15" s="92">
        <v>247995</v>
      </c>
      <c r="I15" s="92"/>
      <c r="J15" s="92"/>
      <c r="K15" s="92">
        <v>7610.8</v>
      </c>
      <c r="L15" s="92"/>
      <c r="M15" s="92"/>
      <c r="N15" s="92">
        <v>99.99</v>
      </c>
    </row>
    <row r="16" spans="2:63" customFormat="1" ht="15.75">
      <c r="B16" s="62" t="s">
        <v>277</v>
      </c>
      <c r="C16" s="91">
        <v>1117324</v>
      </c>
      <c r="D16" s="91" t="s">
        <v>150</v>
      </c>
      <c r="E16" s="91">
        <v>1224</v>
      </c>
      <c r="F16" s="91" t="s">
        <v>278</v>
      </c>
      <c r="G16" s="91" t="s">
        <v>173</v>
      </c>
      <c r="H16" s="118">
        <v>20183</v>
      </c>
      <c r="I16" s="118">
        <v>9419</v>
      </c>
      <c r="J16" s="118">
        <v>0</v>
      </c>
      <c r="K16" s="118">
        <v>1901.04</v>
      </c>
      <c r="L16" s="118">
        <v>0</v>
      </c>
      <c r="M16" s="118">
        <v>24.98</v>
      </c>
      <c r="N16" s="118">
        <v>24.98</v>
      </c>
    </row>
    <row r="17" spans="1:14" customFormat="1" ht="15.75">
      <c r="A17" s="57" t="s">
        <v>280</v>
      </c>
      <c r="B17" s="62" t="s">
        <v>279</v>
      </c>
      <c r="C17" s="91">
        <v>1095710</v>
      </c>
      <c r="D17" s="91" t="s">
        <v>150</v>
      </c>
      <c r="E17" s="91">
        <v>1223</v>
      </c>
      <c r="F17" s="91" t="s">
        <v>278</v>
      </c>
      <c r="G17" s="91" t="s">
        <v>173</v>
      </c>
      <c r="H17" s="118">
        <v>18938</v>
      </c>
      <c r="I17" s="118">
        <v>10050</v>
      </c>
      <c r="J17" s="118">
        <v>0</v>
      </c>
      <c r="K17" s="118">
        <v>1903.27</v>
      </c>
      <c r="L17" s="118">
        <v>7.0000000000000007E-2</v>
      </c>
      <c r="M17" s="118">
        <v>25.01</v>
      </c>
      <c r="N17" s="118">
        <v>25.01</v>
      </c>
    </row>
    <row r="18" spans="1:14" customFormat="1" ht="15.75">
      <c r="B18" s="62" t="s">
        <v>281</v>
      </c>
      <c r="C18" s="91">
        <v>1116441</v>
      </c>
      <c r="D18" s="91" t="s">
        <v>150</v>
      </c>
      <c r="E18" s="91">
        <v>1523</v>
      </c>
      <c r="F18" s="91" t="s">
        <v>278</v>
      </c>
      <c r="G18" s="91" t="s">
        <v>173</v>
      </c>
      <c r="H18" s="118">
        <v>190142</v>
      </c>
      <c r="I18" s="118">
        <v>1001</v>
      </c>
      <c r="J18" s="118">
        <v>0</v>
      </c>
      <c r="K18" s="118">
        <v>1903.32</v>
      </c>
      <c r="L18" s="118">
        <v>0.05</v>
      </c>
      <c r="M18" s="118">
        <v>25.01</v>
      </c>
      <c r="N18" s="118">
        <v>25.01</v>
      </c>
    </row>
    <row r="19" spans="1:14" customFormat="1" ht="15.75">
      <c r="B19" s="62" t="s">
        <v>282</v>
      </c>
      <c r="C19" s="91">
        <v>1117399</v>
      </c>
      <c r="D19" s="91" t="s">
        <v>150</v>
      </c>
      <c r="E19" s="91">
        <v>1446</v>
      </c>
      <c r="F19" s="91" t="s">
        <v>278</v>
      </c>
      <c r="G19" s="91" t="s">
        <v>173</v>
      </c>
      <c r="H19" s="118">
        <v>18732</v>
      </c>
      <c r="I19" s="118">
        <v>10160</v>
      </c>
      <c r="J19" s="118">
        <v>0</v>
      </c>
      <c r="K19" s="118">
        <v>1903.17</v>
      </c>
      <c r="L19" s="118">
        <v>0.06</v>
      </c>
      <c r="M19" s="118">
        <v>25.01</v>
      </c>
      <c r="N19" s="118">
        <v>25</v>
      </c>
    </row>
    <row r="20" spans="1:14" customFormat="1" ht="15.75">
      <c r="B20" s="59" t="s">
        <v>86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  <c r="N20" s="92"/>
    </row>
    <row r="21" spans="1:14" customFormat="1" ht="15.75">
      <c r="B21" s="62" t="s">
        <v>267</v>
      </c>
      <c r="C21" s="91"/>
      <c r="D21" s="91"/>
      <c r="E21" s="91"/>
      <c r="F21" s="91"/>
      <c r="G21" s="91"/>
      <c r="H21" s="118"/>
      <c r="I21" s="118"/>
      <c r="J21" s="118"/>
      <c r="K21" s="118"/>
      <c r="L21" s="118"/>
      <c r="M21" s="118"/>
      <c r="N21" s="118"/>
    </row>
    <row r="22" spans="1:14" customFormat="1" ht="15.75">
      <c r="B22" s="59" t="s">
        <v>85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  <c r="N22" s="92"/>
    </row>
    <row r="23" spans="1:14" customFormat="1" ht="15.75">
      <c r="B23" s="62" t="s">
        <v>267</v>
      </c>
      <c r="C23" s="91"/>
      <c r="D23" s="91"/>
      <c r="E23" s="91"/>
      <c r="F23" s="91"/>
      <c r="G23" s="91"/>
      <c r="H23" s="118"/>
      <c r="I23" s="118"/>
      <c r="J23" s="118"/>
      <c r="K23" s="118"/>
      <c r="L23" s="118"/>
      <c r="M23" s="118"/>
      <c r="N23" s="118"/>
    </row>
    <row r="24" spans="1:14" customFormat="1" ht="15.75">
      <c r="B24" s="59" t="s">
        <v>73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  <c r="N24" s="92"/>
    </row>
    <row r="25" spans="1:14" customFormat="1" ht="15.75">
      <c r="B25" s="62" t="s">
        <v>267</v>
      </c>
      <c r="C25" s="91"/>
      <c r="D25" s="91"/>
      <c r="E25" s="91"/>
      <c r="F25" s="91"/>
      <c r="G25" s="91"/>
      <c r="H25" s="118"/>
      <c r="I25" s="118"/>
      <c r="J25" s="118"/>
      <c r="K25" s="118"/>
      <c r="L25" s="118"/>
      <c r="M25" s="118"/>
      <c r="N25" s="118"/>
    </row>
    <row r="26" spans="1:14" customFormat="1" ht="15.75">
      <c r="B26" s="59" t="s">
        <v>87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  <c r="N26" s="92"/>
    </row>
    <row r="27" spans="1:14" customFormat="1" ht="15.75">
      <c r="B27" s="62" t="s">
        <v>267</v>
      </c>
      <c r="C27" s="91"/>
      <c r="D27" s="91"/>
      <c r="E27" s="91"/>
      <c r="F27" s="91"/>
      <c r="G27" s="91"/>
      <c r="H27" s="118"/>
      <c r="I27" s="118"/>
      <c r="J27" s="118"/>
      <c r="K27" s="118"/>
      <c r="L27" s="118"/>
      <c r="M27" s="118"/>
      <c r="N27" s="118"/>
    </row>
    <row r="28" spans="1:14" customFormat="1" ht="15.75">
      <c r="B28" s="59" t="s">
        <v>239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  <c r="N28" s="92"/>
    </row>
    <row r="29" spans="1:14" customFormat="1" ht="15.75">
      <c r="B29" s="59" t="s">
        <v>88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  <c r="N29" s="92"/>
    </row>
    <row r="30" spans="1:14" customFormat="1" ht="15.75">
      <c r="B30" s="62" t="s">
        <v>267</v>
      </c>
      <c r="C30" s="91"/>
      <c r="D30" s="91"/>
      <c r="E30" s="91"/>
      <c r="F30" s="91"/>
      <c r="G30" s="91"/>
      <c r="H30" s="118"/>
      <c r="I30" s="118"/>
      <c r="J30" s="118"/>
      <c r="K30" s="118"/>
      <c r="L30" s="118"/>
      <c r="M30" s="118"/>
      <c r="N30" s="118"/>
    </row>
    <row r="31" spans="1:14" customFormat="1" ht="15.75">
      <c r="B31" s="59" t="s">
        <v>89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267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267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117" t="s">
        <v>267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>
      <c r="A37" s="1"/>
      <c r="B37" s="115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5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5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5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4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273</v>
      </c>
    </row>
    <row r="2" spans="2:65">
      <c r="B2" s="83" t="s">
        <v>274</v>
      </c>
    </row>
    <row r="3" spans="2:65">
      <c r="B3" s="83" t="s">
        <v>275</v>
      </c>
    </row>
    <row r="4" spans="2:65">
      <c r="B4" s="83" t="s">
        <v>276</v>
      </c>
    </row>
    <row r="6" spans="2:65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63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267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283</v>
      </c>
      <c r="C15" s="89"/>
      <c r="D15" s="89"/>
      <c r="E15" s="89"/>
      <c r="F15" s="89"/>
      <c r="G15" s="89"/>
      <c r="H15" s="89"/>
      <c r="I15" s="89"/>
      <c r="J15" s="92"/>
      <c r="K15" s="92"/>
      <c r="L15" s="92"/>
      <c r="M15" s="92"/>
      <c r="N15" s="92"/>
      <c r="O15" s="92"/>
    </row>
    <row r="16" spans="2:65" customFormat="1" ht="15.75">
      <c r="B16" s="67" t="s">
        <v>267</v>
      </c>
      <c r="C16" s="91"/>
      <c r="D16" s="91"/>
      <c r="E16" s="91"/>
      <c r="F16" s="91"/>
      <c r="G16" s="91"/>
      <c r="H16" s="91"/>
      <c r="I16" s="91"/>
      <c r="J16" s="118"/>
      <c r="K16" s="118"/>
      <c r="L16" s="118"/>
      <c r="M16" s="120"/>
      <c r="N16" s="118"/>
      <c r="O16" s="118"/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267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267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2"/>
      <c r="K21" s="92"/>
      <c r="L21" s="92"/>
      <c r="M21" s="92"/>
      <c r="N21" s="92"/>
      <c r="O21" s="92"/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/>
      <c r="K22" s="92"/>
      <c r="L22" s="92"/>
      <c r="M22" s="92"/>
      <c r="N22" s="92"/>
      <c r="O22" s="92"/>
    </row>
    <row r="23" spans="2:15" customFormat="1" ht="15.75">
      <c r="B23" s="67" t="s">
        <v>267</v>
      </c>
      <c r="C23" s="91"/>
      <c r="D23" s="91"/>
      <c r="E23" s="91"/>
      <c r="F23" s="91"/>
      <c r="G23" s="91"/>
      <c r="H23" s="91"/>
      <c r="I23" s="91"/>
      <c r="J23" s="118"/>
      <c r="K23" s="118"/>
      <c r="L23" s="118"/>
      <c r="M23" s="120"/>
      <c r="N23" s="118"/>
      <c r="O23" s="118"/>
    </row>
    <row r="24" spans="2:15">
      <c r="B24" s="61" t="s">
        <v>283</v>
      </c>
      <c r="C24" s="89"/>
      <c r="D24" s="89"/>
      <c r="E24" s="89"/>
      <c r="F24" s="89"/>
      <c r="G24" s="89"/>
      <c r="H24" s="89"/>
      <c r="I24" s="89"/>
      <c r="J24" s="92"/>
      <c r="K24" s="92"/>
      <c r="L24" s="92"/>
      <c r="M24" s="92"/>
      <c r="N24" s="92"/>
      <c r="O24" s="92"/>
    </row>
    <row r="25" spans="2:15">
      <c r="B25" s="67" t="s">
        <v>267</v>
      </c>
      <c r="C25" s="91"/>
      <c r="D25" s="91"/>
      <c r="E25" s="91"/>
      <c r="F25" s="91"/>
      <c r="G25" s="91"/>
      <c r="H25" s="91"/>
      <c r="I25" s="91"/>
      <c r="J25" s="118"/>
      <c r="K25" s="118"/>
      <c r="L25" s="118"/>
      <c r="M25" s="120"/>
      <c r="N25" s="118"/>
      <c r="O25" s="118"/>
    </row>
    <row r="26" spans="2:15">
      <c r="B26" s="61" t="s">
        <v>30</v>
      </c>
      <c r="C26" s="89"/>
      <c r="D26" s="89"/>
      <c r="E26" s="89"/>
      <c r="F26" s="89"/>
      <c r="G26" s="89"/>
      <c r="H26" s="89"/>
      <c r="I26" s="89"/>
      <c r="J26" s="92"/>
      <c r="K26" s="92"/>
      <c r="L26" s="92"/>
      <c r="M26" s="92"/>
      <c r="N26" s="92"/>
      <c r="O26" s="92"/>
    </row>
    <row r="27" spans="2:15">
      <c r="B27" s="67" t="s">
        <v>267</v>
      </c>
      <c r="C27" s="91"/>
      <c r="D27" s="91"/>
      <c r="E27" s="91"/>
      <c r="F27" s="91"/>
      <c r="G27" s="91"/>
      <c r="H27" s="91"/>
      <c r="I27" s="91"/>
      <c r="J27" s="118"/>
      <c r="K27" s="118"/>
      <c r="L27" s="118"/>
      <c r="M27" s="120"/>
      <c r="N27" s="118"/>
      <c r="O27" s="118"/>
    </row>
    <row r="28" spans="2:15">
      <c r="B28" s="61" t="s">
        <v>73</v>
      </c>
      <c r="C28" s="89"/>
      <c r="D28" s="89"/>
      <c r="E28" s="89"/>
      <c r="F28" s="89"/>
      <c r="G28" s="89"/>
      <c r="H28" s="89"/>
      <c r="I28" s="89"/>
      <c r="J28" s="92"/>
      <c r="K28" s="92"/>
      <c r="L28" s="92"/>
      <c r="M28" s="92"/>
      <c r="N28" s="92"/>
      <c r="O28" s="92"/>
    </row>
    <row r="29" spans="2:15">
      <c r="B29" s="121" t="s">
        <v>267</v>
      </c>
      <c r="C29" s="91"/>
      <c r="D29" s="91"/>
      <c r="E29" s="91"/>
      <c r="F29" s="91"/>
      <c r="G29" s="91"/>
      <c r="H29" s="91"/>
      <c r="I29" s="91"/>
      <c r="J29" s="118"/>
      <c r="K29" s="118"/>
      <c r="L29" s="118"/>
      <c r="M29" s="120"/>
      <c r="N29" s="118"/>
      <c r="O29" s="118"/>
    </row>
    <row r="30" spans="2:15">
      <c r="B30" s="115" t="s">
        <v>257</v>
      </c>
      <c r="D30" s="1"/>
      <c r="E30" s="1"/>
    </row>
    <row r="31" spans="2:15">
      <c r="B31" s="115" t="s">
        <v>141</v>
      </c>
      <c r="D31" s="1"/>
      <c r="E31" s="1"/>
    </row>
    <row r="32" spans="2:15">
      <c r="B32" s="115" t="s">
        <v>253</v>
      </c>
      <c r="C32" s="1"/>
      <c r="D32" s="1"/>
      <c r="E32" s="1"/>
    </row>
    <row r="33" spans="2:5">
      <c r="B33" s="115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273</v>
      </c>
    </row>
    <row r="2" spans="1:60">
      <c r="B2" s="83" t="s">
        <v>274</v>
      </c>
    </row>
    <row r="3" spans="1:60">
      <c r="B3" s="83" t="s">
        <v>275</v>
      </c>
    </row>
    <row r="4" spans="1:60">
      <c r="B4" s="83" t="s">
        <v>276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63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284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267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267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sharepoint/v3"/>
    <ds:schemaRef ds:uri="a46656d4-8850-49b3-aebd-68bd05f7f43d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2018-04-17T11:51:41Z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