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 s="1"/>
</calcChain>
</file>

<file path=xl/sharedStrings.xml><?xml version="1.0" encoding="utf-8"?>
<sst xmlns="http://schemas.openxmlformats.org/spreadsheetml/2006/main" count="4938" uniqueCount="1196">
  <si>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</si>
  <si>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</si>
  <si>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</si>
  <si>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</si>
  <si>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</si>
  <si>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</si>
  <si>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</si>
  <si>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</si>
  <si>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</si>
  <si>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</si>
  <si>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</si>
  <si>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</si>
  <si>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</si>
  <si>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</si>
  <si>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</si>
  <si>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</si>
  <si>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</si>
  <si>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</si>
  <si>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</si>
  <si>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</si>
  <si>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</si>
  <si>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</si>
  <si>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</si>
  <si>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</si>
  <si>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</si>
  <si>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</si>
  <si>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</si>
  <si>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</si>
  <si>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</si>
  <si>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</si>
  <si>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</si>
  <si>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</si>
  <si>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</si>
  <si>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</si>
  <si>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</si>
  <si>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</si>
  <si>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</si>
  <si>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</si>
  <si>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</si>
  <si>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</si>
  <si>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</si>
  <si>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</si>
  <si>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</si>
  <si>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</si>
  <si>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</si>
  <si>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</si>
  <si>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</si>
  <si>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</si>
  <si>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</si>
  <si>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</si>
  <si>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</si>
  <si>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</si>
  <si>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</si>
  <si>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</si>
  <si>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</si>
  <si>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</si>
  <si>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</si>
  <si>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</si>
  <si>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</si>
  <si>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</si>
  <si>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</si>
  <si>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</si>
  <si>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</si>
  <si>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</si>
  <si>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</si>
  <si>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</si>
  <si>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</si>
  <si>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</si>
  <si>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</si>
  <si>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</si>
  <si>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</si>
  <si>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</si>
  <si>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</si>
  <si>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</si>
  <si>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</si>
  <si>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</si>
  <si>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</si>
  <si>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</si>
  <si>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</si>
  <si>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</si>
  <si>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</si>
  <si>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</si>
  <si>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</si>
  <si>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</si>
  <si>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</si>
  <si>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</si>
  <si>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</si>
  <si>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</si>
  <si>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</si>
  <si>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</si>
  <si>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</si>
  <si>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</si>
  <si>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</si>
  <si>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</si>
  <si>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</si>
  <si>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</si>
  <si>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</si>
  <si>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</si>
  <si>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</si>
  <si>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</si>
  <si>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</si>
  <si>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</si>
  <si>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</si>
  <si>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</si>
  <si>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</si>
  <si>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</si>
  <si>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</si>
  <si>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</si>
  <si>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</si>
  <si>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</si>
  <si>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</si>
  <si>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</si>
  <si>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</si>
  <si>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</si>
  <si>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</si>
  <si>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</si>
  <si>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</si>
  <si>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</si>
  <si>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</si>
  <si>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</si>
  <si>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</si>
  <si>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</si>
  <si>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</si>
  <si>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</si>
  <si>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</si>
  <si>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</si>
  <si>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</si>
  <si>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</si>
  <si>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</si>
  <si>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</si>
  <si>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</si>
  <si>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</si>
  <si>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</si>
  <si>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</si>
  <si>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</si>
  <si>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</si>
  <si>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</si>
  <si>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</si>
  <si>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</si>
  <si>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</si>
  <si>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</si>
  <si>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</si>
  <si>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</si>
  <si>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</si>
  <si>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</si>
  <si>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</si>
  <si>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</si>
  <si>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</si>
  <si>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</si>
  <si>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</si>
  <si>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</si>
  <si>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</si>
  <si>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</si>
  <si>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</si>
  <si>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</si>
  <si>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</si>
  <si>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</si>
  <si>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</si>
  <si>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</si>
  <si>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</si>
  <si>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</si>
  <si>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</si>
  <si>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</si>
  <si>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</si>
  <si>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</si>
  <si>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</si>
  <si>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</si>
  <si>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</si>
  <si>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</si>
  <si>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</si>
  <si>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</si>
  <si>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</si>
  <si>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</si>
  <si>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</si>
  <si>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</si>
  <si>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</si>
  <si>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</si>
  <si>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</si>
  <si>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</si>
  <si>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</si>
  <si>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</si>
  <si>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</si>
  <si>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</si>
  <si>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</si>
  <si>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</si>
  <si>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</si>
  <si>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</si>
  <si>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</si>
  <si>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</si>
  <si>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</si>
  <si>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</si>
  <si>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</si>
  <si>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</si>
  <si>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</si>
  <si>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</si>
  <si>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</si>
  <si>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</si>
  <si>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8012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</si>
  <si>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</si>
  <si>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</si>
  <si>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</si>
  <si>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</si>
  <si>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</si>
  <si>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</si>
  <si>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</si>
  <si>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</si>
  <si>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</si>
  <si>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</si>
  <si>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</si>
  <si>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</si>
  <si>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</si>
  <si>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</si>
  <si>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</si>
  <si>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</si>
  <si>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</si>
  <si>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</si>
  <si>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</si>
  <si>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</si>
  <si>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</si>
  <si>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</si>
  <si>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</si>
  <si>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</si>
  <si>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</si>
  <si>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</si>
  <si>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</si>
  <si>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</si>
  <si>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</si>
  <si>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</si>
  <si>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</si>
  <si>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26/03/14</t>
  </si>
  <si>
    <t>גליל 5904- גליל</t>
  </si>
  <si>
    <t>9590431</t>
  </si>
  <si>
    <t>31/03/14</t>
  </si>
  <si>
    <t>ממשל צמודה 0418- גליל</t>
  </si>
  <si>
    <t>1108927</t>
  </si>
  <si>
    <t>06/02/14</t>
  </si>
  <si>
    <t>ממשל צמודה 0545- גליל</t>
  </si>
  <si>
    <t>1134865</t>
  </si>
  <si>
    <t>01/10/17</t>
  </si>
  <si>
    <t>ממשל צמודה 0923- גליל</t>
  </si>
  <si>
    <t>1128081</t>
  </si>
  <si>
    <t>07/12/14</t>
  </si>
  <si>
    <t>ממשל צמודה 1019- גליל</t>
  </si>
  <si>
    <t>1114750</t>
  </si>
  <si>
    <t>27/11/13</t>
  </si>
  <si>
    <t>ממשל צמודה 1025- גליל</t>
  </si>
  <si>
    <t>1135912</t>
  </si>
  <si>
    <t>24/01/16</t>
  </si>
  <si>
    <t>ממשלתי צמוד 1020- גליל</t>
  </si>
  <si>
    <t>1137181</t>
  </si>
  <si>
    <t>14/12/16</t>
  </si>
  <si>
    <t>ממשלתי צמודה 0536- גליל</t>
  </si>
  <si>
    <t>1097708</t>
  </si>
  <si>
    <t>04/08/14</t>
  </si>
  <si>
    <t>ממשלתי צמודה 922- גליל</t>
  </si>
  <si>
    <t>1124056</t>
  </si>
  <si>
    <t>19/08/14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</si>
  <si>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</si>
  <si>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</si>
  <si>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</si>
  <si>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</si>
  <si>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</si>
  <si>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</si>
  <si>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</si>
  <si>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</si>
  <si>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20/08/14</t>
  </si>
  <si>
    <t>ממשל שקלית 0219- שחר</t>
  </si>
  <si>
    <t>1110907</t>
  </si>
  <si>
    <t>18/08/14</t>
  </si>
  <si>
    <t>ממשל שקלית 0327- שחר</t>
  </si>
  <si>
    <t>1139344</t>
  </si>
  <si>
    <t>15/11/16</t>
  </si>
  <si>
    <t>ממשל שקלית 0825- שחר</t>
  </si>
  <si>
    <t>1135557</t>
  </si>
  <si>
    <t>ממשל שקלית 1018- שחר</t>
  </si>
  <si>
    <t>1136548</t>
  </si>
  <si>
    <t>01/08/16</t>
  </si>
  <si>
    <t>ממשל שקלית 120- שחר</t>
  </si>
  <si>
    <t>1115773</t>
  </si>
  <si>
    <t>10/11/13</t>
  </si>
  <si>
    <t>ממשל שקלית 323- שחר</t>
  </si>
  <si>
    <t>1126747</t>
  </si>
  <si>
    <t>26/06/14</t>
  </si>
  <si>
    <t>ממשל שקלית 421- שחר</t>
  </si>
  <si>
    <t>1138130</t>
  </si>
  <si>
    <t>31/10/16</t>
  </si>
  <si>
    <t>ממשל שקלית 519- שחר</t>
  </si>
  <si>
    <t>1131770</t>
  </si>
  <si>
    <t>15/09/14</t>
  </si>
  <si>
    <t>ממשלתי שקלי  1026- שחר</t>
  </si>
  <si>
    <t>1099456</t>
  </si>
  <si>
    <t>27/05/14</t>
  </si>
  <si>
    <t>ממשלתי שקלי 324- שחר</t>
  </si>
  <si>
    <t>1130848</t>
  </si>
  <si>
    <t>ממשלתי שקלית 0142- שחר</t>
  </si>
  <si>
    <t>1125400</t>
  </si>
  <si>
    <t>18/08/16</t>
  </si>
  <si>
    <t>ממשלתית שקלית 1.25% 11/22- שחר</t>
  </si>
  <si>
    <t>1141225</t>
  </si>
  <si>
    <t>08/11/17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</si>
  <si>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</si>
  <si>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</si>
  <si>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</si>
  <si>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</si>
  <si>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</si>
  <si>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</si>
  <si>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</si>
  <si>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</si>
  <si>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</si>
  <si>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</si>
  <si>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</si>
  <si>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</si>
  <si>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</si>
  <si>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</si>
  <si>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</si>
  <si>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26/01/16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</si>
  <si>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</si>
  <si>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</si>
  <si>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</si>
  <si>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</si>
  <si>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</si>
  <si>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</si>
  <si>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17/08/15</t>
  </si>
  <si>
    <t>מזרחי טפ הנפק אגח 39- מזרחי טפחות חברה להנפקות בע"מ</t>
  </si>
  <si>
    <t>2310159</t>
  </si>
  <si>
    <t>18/08/15</t>
  </si>
  <si>
    <t>מזרחי טפחות הנפ ס 43- מזרחי טפחות חברה להנפקות בע"מ</t>
  </si>
  <si>
    <t>2310191</t>
  </si>
  <si>
    <t>21/03/16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</si>
  <si>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</si>
  <si>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</si>
  <si>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</si>
  <si>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</si>
  <si>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</si>
  <si>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</si>
  <si>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10/03/16</t>
  </si>
  <si>
    <t>פועלים הנפקות סדרה 34- הפועלים הנפקות בע"מ</t>
  </si>
  <si>
    <t>1940576</t>
  </si>
  <si>
    <t>12/04/15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</si>
  <si>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</si>
  <si>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</si>
  <si>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</si>
  <si>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</si>
  <si>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</si>
  <si>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27/04/17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</si>
  <si>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</si>
  <si>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</si>
  <si>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</si>
  <si>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</si>
  <si>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</si>
  <si>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</si>
  <si>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23/04/17</t>
  </si>
  <si>
    <t>בינלאומי הנפק ט- הבינלאומי הראשון הנפקות בע"מ</t>
  </si>
  <si>
    <t>1135177</t>
  </si>
  <si>
    <t>513141879</t>
  </si>
  <si>
    <t>21/06/16</t>
  </si>
  <si>
    <t>לאומי התח נד יד- בנק לאומי לישראל בע"מ</t>
  </si>
  <si>
    <t>6040299</t>
  </si>
  <si>
    <t>14/03/17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</si>
  <si>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</si>
  <si>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</si>
  <si>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</si>
  <si>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</si>
  <si>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</si>
  <si>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13/07/14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</si>
  <si>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</si>
  <si>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</si>
  <si>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</si>
  <si>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</si>
  <si>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</si>
  <si>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</si>
  <si>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14/09/16</t>
  </si>
  <si>
    <t>*אמות אגח ב- אמות השקעות בע"מ</t>
  </si>
  <si>
    <t>1126630</t>
  </si>
  <si>
    <t>520026683</t>
  </si>
  <si>
    <t>20/03/16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</si>
  <si>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</si>
  <si>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</si>
  <si>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</si>
  <si>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</si>
  <si>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</si>
  <si>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*ארפורט אגח ז- איירפורט סיטי בע"מ</t>
  </si>
  <si>
    <t>1140110</t>
  </si>
  <si>
    <t>01/03/17</t>
  </si>
  <si>
    <t>*מליסרון אגח ה- מליסרון בע"מ</t>
  </si>
  <si>
    <t>3230091</t>
  </si>
  <si>
    <t>520037789</t>
  </si>
  <si>
    <t>19/11/15</t>
  </si>
  <si>
    <t>*מליסרון אגח יד- מליסרון בע"מ</t>
  </si>
  <si>
    <t>3230232</t>
  </si>
  <si>
    <t>20/04/16</t>
  </si>
  <si>
    <t>*מליסרון אגח יז- מליסרון בע"מ</t>
  </si>
  <si>
    <t>3230273</t>
  </si>
  <si>
    <t>06/03/18</t>
  </si>
  <si>
    <t>*מליסרון סדרה י'- מליסרון בע"מ</t>
  </si>
  <si>
    <t>3230190</t>
  </si>
  <si>
    <t>09/02/17</t>
  </si>
  <si>
    <t>*ריט 1 אגח ג- ריט 1 בע"מ</t>
  </si>
  <si>
    <t>1120021</t>
  </si>
  <si>
    <t>513821488</t>
  </si>
  <si>
    <t>21/12/15</t>
  </si>
  <si>
    <t>*ריט 1 אגח ד- ריט 1 בע"מ</t>
  </si>
  <si>
    <t>1129899</t>
  </si>
  <si>
    <t>25/08/15</t>
  </si>
  <si>
    <t>*ריט 1 אגח ו- ריט 1 בע"מ</t>
  </si>
  <si>
    <t>1138544</t>
  </si>
  <si>
    <t>18/09/16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</si>
  <si>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</si>
  <si>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</si>
  <si>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</si>
  <si>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</si>
  <si>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</si>
  <si>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</si>
  <si>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</si>
  <si>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</si>
  <si>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</si>
  <si>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25/10/15</t>
  </si>
  <si>
    <t>בינל הנפק התח כא- הבינלאומי הראשון הנפקות בע"מ</t>
  </si>
  <si>
    <t>1126598</t>
  </si>
  <si>
    <t>08/02/16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</si>
  <si>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</si>
  <si>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</si>
  <si>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</si>
  <si>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</si>
  <si>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28/04/15</t>
  </si>
  <si>
    <t>דיסקונט מנפיקים הת ד- דיסקונט מנפיקים בע"מ</t>
  </si>
  <si>
    <t>7480049</t>
  </si>
  <si>
    <t>520029935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</si>
  <si>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</si>
  <si>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</si>
  <si>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</si>
  <si>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</si>
  <si>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</si>
  <si>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</si>
  <si>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</si>
  <si>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</si>
  <si>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05/12/16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</si>
  <si>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</si>
  <si>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</si>
  <si>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</si>
  <si>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</si>
  <si>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</si>
  <si>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</si>
  <si>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</si>
  <si>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</si>
  <si>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</si>
  <si>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לאומי שה נד 300- בנק לאומי לישראל בע"מ</t>
  </si>
  <si>
    <t>6040257</t>
  </si>
  <si>
    <t>02/08/17</t>
  </si>
  <si>
    <t>פועלים הנפ שה נד 1- הפועלים הנפקות בע"מ</t>
  </si>
  <si>
    <t>1940444</t>
  </si>
  <si>
    <t>29/05/17</t>
  </si>
  <si>
    <t>*גב ים סד ה (7590094) 27.3.2007(פדיון לקבל)- חברת גב-ים לקרקעות בע"מ</t>
  </si>
  <si>
    <t>7590110</t>
  </si>
  <si>
    <t>520001736</t>
  </si>
  <si>
    <t>Aa3.IL</t>
  </si>
  <si>
    <t>24/08/16</t>
  </si>
  <si>
    <t>*גב ים סד ה (7590094) 27.3.2007(ריבית לקבל)- חברת גב-ים לקרקעות בע"מ</t>
  </si>
  <si>
    <t>*גב ים סד' ו'- חברת גב-ים לקרקעות בע"מ</t>
  </si>
  <si>
    <t>7590128</t>
  </si>
  <si>
    <t>*מליסרון אג"ח יג- מליסרון בע"מ</t>
  </si>
  <si>
    <t>3230224</t>
  </si>
  <si>
    <t>AA-.IL</t>
  </si>
  <si>
    <t>08/05/16</t>
  </si>
  <si>
    <t>*מליסרון אגח יא- מליסרון בע"מ</t>
  </si>
  <si>
    <t>3230208</t>
  </si>
  <si>
    <t>*מליסרון טז'- מליסרון בע"מ</t>
  </si>
  <si>
    <t>3230265</t>
  </si>
  <si>
    <t>15/01/17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</si>
  <si>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</si>
  <si>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</si>
  <si>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</si>
  <si>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</si>
  <si>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</si>
  <si>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</si>
  <si>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</si>
  <si>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</si>
  <si>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20/01/16</t>
  </si>
  <si>
    <t>גזית גלוב אגח ד- גזית-גלוב בע"מ</t>
  </si>
  <si>
    <t>1260397</t>
  </si>
  <si>
    <t>520033234</t>
  </si>
  <si>
    <t>06/10/15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</si>
  <si>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</si>
  <si>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</si>
  <si>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</si>
  <si>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</si>
  <si>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</si>
  <si>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</si>
  <si>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</si>
  <si>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</si>
  <si>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</si>
  <si>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</si>
  <si>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</si>
  <si>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</si>
  <si>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</si>
  <si>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</si>
  <si>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</si>
  <si>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</si>
  <si>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</si>
  <si>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</si>
  <si>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ד- הראל ביטוח מימון והנפקות בע"מ</t>
  </si>
  <si>
    <t>1119213</t>
  </si>
  <si>
    <t>08/12/15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</si>
  <si>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</si>
  <si>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</si>
  <si>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</si>
  <si>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</si>
  <si>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</si>
  <si>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31/01/16</t>
  </si>
  <si>
    <t>כללביט אגח ט- כללביט מימון בע"מ</t>
  </si>
  <si>
    <t>1136050</t>
  </si>
  <si>
    <t>מז טפ הנפק הת47- מזרחי טפחות חברה להנפקות בע"מ</t>
  </si>
  <si>
    <t>2310233</t>
  </si>
  <si>
    <t>19/12/17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</si>
  <si>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</si>
  <si>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</si>
  <si>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</si>
  <si>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</si>
  <si>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</si>
  <si>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</si>
  <si>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</si>
  <si>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</si>
  <si>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</si>
  <si>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</si>
  <si>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</si>
  <si>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</si>
  <si>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</si>
  <si>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</si>
  <si>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</si>
  <si>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</si>
  <si>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</si>
  <si>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</si>
  <si>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</si>
  <si>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</si>
  <si>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</si>
  <si>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</si>
  <si>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</si>
  <si>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A+.IL</t>
  </si>
  <si>
    <t>20/09/16</t>
  </si>
  <si>
    <t>ביג אגח ד- ביג מרכזי קניות (2004) בע"מ</t>
  </si>
  <si>
    <t>1118033</t>
  </si>
  <si>
    <t>21/09/15</t>
  </si>
  <si>
    <t>ביג אגח ז- ביג מרכזי קניות (2004) בע"מ</t>
  </si>
  <si>
    <t>1136084</t>
  </si>
  <si>
    <t>22/06/16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</si>
  <si>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</si>
  <si>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</si>
  <si>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</si>
  <si>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</si>
  <si>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</si>
  <si>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513682146</t>
  </si>
  <si>
    <t>ישרס אגח טו- ישרס חברה להשקעות בע"מ</t>
  </si>
  <si>
    <t>6130207</t>
  </si>
  <si>
    <t>520017807</t>
  </si>
  <si>
    <t>04/09/16</t>
  </si>
  <si>
    <t>מבני תעשיה יח- מבני תעשיה בע"מ</t>
  </si>
  <si>
    <t>2260479</t>
  </si>
  <si>
    <t>520024126</t>
  </si>
  <si>
    <t>16/05/16</t>
  </si>
  <si>
    <t>מזרחי טפחות אגח א'- בנק מזרחי טפחות בע"מ</t>
  </si>
  <si>
    <t>6950083</t>
  </si>
  <si>
    <t>520000522</t>
  </si>
  <si>
    <t>סלקום אגח ח- סלקום ישראל בע"מ</t>
  </si>
  <si>
    <t>1132828</t>
  </si>
  <si>
    <t>511930125</t>
  </si>
  <si>
    <t>07/02/18</t>
  </si>
  <si>
    <t>פרטנר אגח ג- חברת פרטנר תקשורת בע"מ</t>
  </si>
  <si>
    <t>1118827</t>
  </si>
  <si>
    <t>520044314</t>
  </si>
  <si>
    <t>26/04/16</t>
  </si>
  <si>
    <t>רבוע נדלן אגח ז- רבוע כחול נדל"ן בע"מ</t>
  </si>
  <si>
    <t>1140615</t>
  </si>
  <si>
    <t>513765859</t>
  </si>
  <si>
    <t>09/04/17</t>
  </si>
  <si>
    <t>שה נדחה דיסקונט מנפיקים   א'- דיסקונט מנפיקים בע"מ</t>
  </si>
  <si>
    <t>7480098</t>
  </si>
  <si>
    <t>אשטרום נכ אגח 8- אשטרום נכסים בע"מ</t>
  </si>
  <si>
    <t>2510162</t>
  </si>
  <si>
    <t>520036617</t>
  </si>
  <si>
    <t>A.IL</t>
  </si>
  <si>
    <t>28/12/16</t>
  </si>
  <si>
    <t>גירון     אגח- גירון פיתוח ובניה בע"מ</t>
  </si>
  <si>
    <t>1142629</t>
  </si>
  <si>
    <t>520044520</t>
  </si>
  <si>
    <t>דיסקונט שה 1 סחיר- בנק דיסקונט לישראל בע"מ</t>
  </si>
  <si>
    <t>6910095</t>
  </si>
  <si>
    <t>520007030</t>
  </si>
  <si>
    <t>מבני תעש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</si>
  <si>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</si>
  <si>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</si>
  <si>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</si>
  <si>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</si>
  <si>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</si>
  <si>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אדגר אגח ז- אדגר השקעות ופיתוח בע"מ</t>
  </si>
  <si>
    <t>1820158</t>
  </si>
  <si>
    <t>520035171</t>
  </si>
  <si>
    <t>A3.IL</t>
  </si>
  <si>
    <t>06/02/17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</si>
  <si>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</si>
  <si>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</si>
  <si>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</si>
  <si>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</si>
  <si>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</si>
  <si>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</si>
  <si>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</si>
  <si>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ד- דה לסר גרופ לימיטד</t>
  </si>
  <si>
    <t>1132059</t>
  </si>
  <si>
    <t>ירושלים הנ סדרה 10 נ- ירושלים מימון והנפקות (2005) בע"מ</t>
  </si>
  <si>
    <t>1127414</t>
  </si>
  <si>
    <t>23/03/16</t>
  </si>
  <si>
    <t>כלכלית ים אגח טו- כלכלית ירושלים בע"מ</t>
  </si>
  <si>
    <t>1980416</t>
  </si>
  <si>
    <t>520017070</t>
  </si>
  <si>
    <t>07/09/17</t>
  </si>
  <si>
    <t>ישרס אגח טז</t>
  </si>
  <si>
    <t>6130223</t>
  </si>
  <si>
    <t>לא מדורג</t>
  </si>
  <si>
    <t>06/02/18</t>
  </si>
  <si>
    <t>לאומי אגח 178- בנק לאומי לישראל בע"מ</t>
  </si>
  <si>
    <t>6040323</t>
  </si>
  <si>
    <t>07/06/17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</si>
  <si>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</si>
  <si>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</si>
  <si>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</si>
  <si>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</si>
  <si>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</si>
  <si>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</si>
  <si>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</si>
  <si>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</si>
  <si>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</si>
  <si>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</si>
  <si>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</si>
  <si>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07/12/15</t>
  </si>
  <si>
    <t>מרכנתיל  ב- מרכנתיל הנפקות בע"מ</t>
  </si>
  <si>
    <t>1138205</t>
  </si>
  <si>
    <t>513686154</t>
  </si>
  <si>
    <t>31/03/16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</si>
  <si>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</si>
  <si>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</si>
  <si>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</si>
  <si>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</si>
  <si>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</si>
  <si>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</si>
  <si>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</si>
  <si>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</si>
  <si>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</si>
  <si>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</si>
  <si>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</si>
  <si>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</si>
  <si>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</si>
  <si>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</si>
  <si>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</si>
  <si>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12/07/16</t>
  </si>
  <si>
    <t>בזק אגח 9- בזק החברה הישראלית לתקשורת בע"מ</t>
  </si>
  <si>
    <t>2300176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</si>
  <si>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</si>
  <si>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</si>
  <si>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</si>
  <si>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</si>
  <si>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</si>
  <si>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</si>
  <si>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</si>
  <si>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</si>
  <si>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</si>
  <si>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</si>
  <si>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</si>
  <si>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</si>
  <si>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</si>
  <si>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</si>
  <si>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</si>
  <si>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04/02/16</t>
  </si>
  <si>
    <t>דה זראסאי אג ג- דה זראסאי גרופ לטד</t>
  </si>
  <si>
    <t>1137975</t>
  </si>
  <si>
    <t>1604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</si>
  <si>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</si>
  <si>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</si>
  <si>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</si>
  <si>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</si>
  <si>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</si>
  <si>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</si>
  <si>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</si>
  <si>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</si>
  <si>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</si>
  <si>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</si>
  <si>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</si>
  <si>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</si>
  <si>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19/01/16</t>
  </si>
  <si>
    <t>פניקס הון אגח ח- הפניקס גיוסי הון (2009) בע"מ</t>
  </si>
  <si>
    <t>1139815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</si>
  <si>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</si>
  <si>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</si>
  <si>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</si>
  <si>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</si>
  <si>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</si>
  <si>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</si>
  <si>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מויניאן אגח א- מויניאן לימיטד</t>
  </si>
  <si>
    <t>1135656</t>
  </si>
  <si>
    <t>1643</t>
  </si>
  <si>
    <t>18/11/15</t>
  </si>
  <si>
    <t>ממן אגח ב- ממן-מסופי מטען וניטול בע"מ</t>
  </si>
  <si>
    <t>2380046</t>
  </si>
  <si>
    <t>520036435</t>
  </si>
  <si>
    <t>פרטנר אגח ד- חברת פרטנר תקשורת בע"מ</t>
  </si>
  <si>
    <t>1118835</t>
  </si>
  <si>
    <t>15/03/17</t>
  </si>
  <si>
    <t>קרסו אגח ב- קרסו מוטורס בע"מ</t>
  </si>
  <si>
    <t>1139591</t>
  </si>
  <si>
    <t>514065283</t>
  </si>
  <si>
    <t>מסחר</t>
  </si>
  <si>
    <t>11/12/16</t>
  </si>
  <si>
    <t>אול יר אג"ח סדרה ג- אול-יר  הולדינגס לימיטד</t>
  </si>
  <si>
    <t>1140136</t>
  </si>
  <si>
    <t>1841580</t>
  </si>
  <si>
    <t>A2.IL</t>
  </si>
  <si>
    <t>05/02/18</t>
  </si>
  <si>
    <t>אול-יר אגח ה- אול-יר  הולדינגס לימיטד</t>
  </si>
  <si>
    <t>1143304</t>
  </si>
  <si>
    <t>יוניברסל אגח ב- יוניברסל מוטורס  ישראל בע"מ</t>
  </si>
  <si>
    <t>1141647</t>
  </si>
  <si>
    <t>511809071</t>
  </si>
  <si>
    <t>21/08/17</t>
  </si>
  <si>
    <t>מגה אור אגח ה- מגה אור החזקות בע"מ</t>
  </si>
  <si>
    <t>1132687</t>
  </si>
  <si>
    <t>513257873</t>
  </si>
  <si>
    <t>29/09/16</t>
  </si>
  <si>
    <t>או פי סי  אגח א- או.פי.סי. אנרגיה בע"מ</t>
  </si>
  <si>
    <t>1141589</t>
  </si>
  <si>
    <t>514401702</t>
  </si>
  <si>
    <t>20/08/17</t>
  </si>
  <si>
    <t>בזן אגח ד- בתי זקוק לנפט בע"מ</t>
  </si>
  <si>
    <t>2590362</t>
  </si>
  <si>
    <t>בזן אגח ה- בתי זקוק לנפט בע"מ</t>
  </si>
  <si>
    <t>2590388</t>
  </si>
  <si>
    <t>דה לסר ה- דה לסר גרופ לימיטד</t>
  </si>
  <si>
    <t>1135664</t>
  </si>
  <si>
    <t>28/07/16</t>
  </si>
  <si>
    <t>דלשה קפיטל אגחב- דלשה קפיטל</t>
  </si>
  <si>
    <t>1137314</t>
  </si>
  <si>
    <t>12950</t>
  </si>
  <si>
    <t>13/01/16</t>
  </si>
  <si>
    <t>אלדן תחבורה  א- אלדן תחבורה בע"מ</t>
  </si>
  <si>
    <t>1134840</t>
  </si>
  <si>
    <t>510454333</t>
  </si>
  <si>
    <t>Baa1.IL</t>
  </si>
  <si>
    <t>24/05/16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</si>
  <si>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</si>
  <si>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</si>
  <si>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</si>
  <si>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</si>
  <si>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</si>
  <si>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BBB+.IL</t>
  </si>
  <si>
    <t>מנורה הון התח 5 - מנורה מבטחים גיוס הון בע"מ</t>
  </si>
  <si>
    <t>1143411</t>
  </si>
  <si>
    <t>513937714</t>
  </si>
  <si>
    <t>20/02/18</t>
  </si>
  <si>
    <t>*ישראמקו נגב 2 א- ישראמקו נגב 2 שותפות מוגבלת</t>
  </si>
  <si>
    <t>2320174</t>
  </si>
  <si>
    <t>550010003</t>
  </si>
  <si>
    <t>06/07/17</t>
  </si>
  <si>
    <t>תמר פטרו אגח ב- תמר פטרוליום בעמ</t>
  </si>
  <si>
    <t>1143593</t>
  </si>
  <si>
    <t>515334662</t>
  </si>
  <si>
    <t>13/03/18</t>
  </si>
  <si>
    <t>בזן אגח ו- בתי זקוק לנפט בע"מ</t>
  </si>
  <si>
    <t>2590396</t>
  </si>
  <si>
    <t>20/12/15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</si>
  <si>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</si>
  <si>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</si>
  <si>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</si>
  <si>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</si>
  <si>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</si>
  <si>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</si>
  <si>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</si>
  <si>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</si>
  <si>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</si>
  <si>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</si>
  <si>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פסגות סל ג תא 125- פסגות תעודות סל בע"מ לשעבר תאלי</t>
  </si>
  <si>
    <t>1096593</t>
  </si>
  <si>
    <t>512894510</t>
  </si>
  <si>
    <t>120 קסם סמ לג יתר- קסם תעודות סל ומוצרי מדדים בע"מ</t>
  </si>
  <si>
    <t>1103167</t>
  </si>
  <si>
    <t>513502211</t>
  </si>
  <si>
    <t>קסםסמ 33 תא 125- קסם תעודות סל ומוצרי מדדים בע"מ</t>
  </si>
  <si>
    <t>1117266</t>
  </si>
  <si>
    <t>תכלית גלובל י' יתר 120- תכלית גלובל בע"מ</t>
  </si>
  <si>
    <t>1108679</t>
  </si>
  <si>
    <t>513815258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</si>
  <si>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</si>
  <si>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</si>
  <si>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</si>
  <si>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</si>
  <si>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</si>
  <si>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</si>
  <si>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</si>
  <si>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</si>
  <si>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</si>
  <si>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</si>
  <si>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</si>
  <si>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יג תל-בונד 40- הראל סל בע"מ</t>
  </si>
  <si>
    <t>1113760</t>
  </si>
  <si>
    <t>פסגות סל תל בונד 20 סד-2- פסגות מוצרי מדדים בע"מ</t>
  </si>
  <si>
    <t>1101443</t>
  </si>
  <si>
    <t>513665661</t>
  </si>
  <si>
    <t>פסגות מדד סא בונדשקלי- פסגות תעודות סל מדדים בע"מ</t>
  </si>
  <si>
    <t>1116326</t>
  </si>
  <si>
    <t>פסגות מק"מ סד-כד- פסגות תעודות סל מדדים בע"מ</t>
  </si>
  <si>
    <t>1112879</t>
  </si>
  <si>
    <t>פסגות סל בונד 40- פסגות תעודות סל מדדים בע"מ</t>
  </si>
  <si>
    <t>1109412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</si>
  <si>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</si>
  <si>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</si>
  <si>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</si>
  <si>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</si>
  <si>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</si>
  <si>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</si>
  <si>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</si>
  <si>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</si>
  <si>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תכלית גל מה בונד שקל- תכלית גלובל בע"מ</t>
  </si>
  <si>
    <t>1116250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</si>
  <si>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</si>
  <si>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</si>
  <si>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</si>
  <si>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</si>
  <si>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</si>
  <si>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</si>
  <si>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</si>
  <si>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</si>
  <si>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</si>
  <si>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</si>
  <si>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</si>
  <si>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</si>
  <si>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</si>
  <si>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</si>
  <si>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</si>
  <si>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</si>
  <si>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</si>
  <si>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</si>
  <si>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</si>
  <si>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</si>
  <si>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</si>
  <si>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</si>
  <si>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</si>
  <si>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</si>
  <si>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</si>
  <si>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</si>
  <si>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Vanguard aust share- VANGUARD</t>
  </si>
  <si>
    <t>AU000000VAS1</t>
  </si>
  <si>
    <t>10457</t>
  </si>
  <si>
    <t>Vanguard Emrg mkt et- VANGUARD EMERGING</t>
  </si>
  <si>
    <t>US9220428588</t>
  </si>
  <si>
    <t>NYSE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</si>
  <si>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</si>
  <si>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</si>
  <si>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</si>
  <si>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</si>
  <si>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</si>
  <si>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</si>
  <si>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</si>
  <si>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</si>
  <si>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</si>
  <si>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</si>
  <si>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</si>
  <si>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</si>
  <si>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</si>
  <si>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</si>
  <si>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</si>
  <si>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</si>
  <si>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</si>
  <si>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</si>
  <si>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</si>
  <si>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</si>
  <si>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</si>
  <si>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</si>
  <si>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</si>
  <si>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</si>
  <si>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</si>
  <si>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</si>
  <si>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</si>
  <si>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</si>
  <si>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</si>
  <si>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</si>
  <si>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</si>
  <si>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</si>
  <si>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NOMURA-US HIGH YLD BD-I USD- NOMURA FUNDS IRELAND</t>
  </si>
  <si>
    <t>IE00B3RW8498</t>
  </si>
  <si>
    <t>27215</t>
  </si>
  <si>
    <t>Pioneer Asset Management- Pioneer Funds</t>
  </si>
  <si>
    <t>LU0132199406</t>
  </si>
  <si>
    <t>10712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</si>
  <si>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</si>
  <si>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</si>
  <si>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</si>
  <si>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</si>
  <si>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</si>
  <si>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</si>
  <si>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</si>
  <si>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</si>
  <si>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</si>
  <si>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</si>
  <si>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</si>
  <si>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</si>
  <si>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</si>
  <si>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</si>
  <si>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</si>
  <si>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</si>
  <si>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</si>
  <si>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</si>
  <si>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</si>
  <si>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</si>
  <si>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</si>
  <si>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</si>
  <si>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</si>
  <si>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</si>
  <si>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</si>
  <si>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</si>
  <si>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</si>
  <si>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</si>
  <si>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</si>
  <si>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</si>
  <si>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</si>
  <si>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</si>
  <si>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</si>
  <si>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</si>
  <si>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</si>
  <si>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</si>
  <si>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</si>
  <si>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</si>
  <si>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</si>
  <si>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</si>
  <si>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חשמל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</si>
  <si>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</si>
  <si>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</si>
  <si>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</si>
  <si>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</si>
  <si>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</si>
  <si>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</si>
  <si>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</si>
  <si>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</si>
  <si>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</si>
  <si>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</si>
  <si>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</si>
  <si>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</si>
  <si>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</si>
  <si>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</si>
  <si>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</si>
  <si>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</si>
  <si>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</si>
  <si>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</si>
  <si>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*אורמת 3 MG- אורמת טכנולגיות אינק דואלי</t>
  </si>
  <si>
    <t>443862</t>
  </si>
  <si>
    <t>511597239</t>
  </si>
  <si>
    <t>A+</t>
  </si>
  <si>
    <t>*אורמת  סדרה 2 12.09.2016- אורמת טכנולגיות אינק דואלי</t>
  </si>
  <si>
    <t>1139161</t>
  </si>
  <si>
    <t>07/08/17</t>
  </si>
  <si>
    <t>WEST 35 STREET 240- WEST 35 STREET 240</t>
  </si>
  <si>
    <t>5814</t>
  </si>
  <si>
    <t>27562</t>
  </si>
  <si>
    <t>WHITE OAK 2- White Oak</t>
  </si>
  <si>
    <t>457043</t>
  </si>
  <si>
    <t>13033</t>
  </si>
  <si>
    <t>SACRAMENTO 353- סקרמנטו</t>
  </si>
  <si>
    <t>475607</t>
  </si>
  <si>
    <t>27561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</si>
  <si>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</si>
  <si>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</si>
  <si>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</si>
  <si>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</si>
  <si>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</si>
  <si>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</si>
  <si>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</si>
  <si>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</si>
  <si>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</si>
  <si>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</si>
  <si>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20180103 USD\ILS 3.3900000 20190103- בנק לאומי לישראל בע"מ</t>
  </si>
  <si>
    <t>90005805</t>
  </si>
  <si>
    <t>FWD CCY\ILS 20180122 USD\ILS 3.3454000 20190225- בנק לאומי לישראל בע"מ</t>
  </si>
  <si>
    <t>90005935</t>
  </si>
  <si>
    <t>22/01/18</t>
  </si>
  <si>
    <t>FWD CCY\ILS 20180201 USD\ILS 3.3555000 20190225- בנק לאומי לישראל בע"מ</t>
  </si>
  <si>
    <t>90006033</t>
  </si>
  <si>
    <t>01/02/18</t>
  </si>
  <si>
    <t>FWD CCY\ILS 20180205 USD\ILS 3.4200000 20180621- בנק לאומי לישראל בע"מ</t>
  </si>
  <si>
    <t>90006048</t>
  </si>
  <si>
    <t>FWD CCY\ILS 20180205 USD\ILS 3.4221000 20180619- בנק לאומי לישראל בע"מ</t>
  </si>
  <si>
    <t>90006049</t>
  </si>
  <si>
    <t>FWD CCY\ILS 20180207 USD\ILS 3.4078000 20190225- בנק לאומי לישראל בע"מ</t>
  </si>
  <si>
    <t>90006073</t>
  </si>
  <si>
    <t>FWD CCY\ILS 20180221 USD\ILS 3.4807000 20180605- בנק לאומי לישראל בע"מ</t>
  </si>
  <si>
    <t>90006175</t>
  </si>
  <si>
    <t>FWD CCY\ILS 20180307 USD\ILS 3.4472000 20180605- בנק לאומי לישראל בע"מ</t>
  </si>
  <si>
    <t>90006249</t>
  </si>
  <si>
    <t>07/03/18</t>
  </si>
  <si>
    <t>FWD CCY\ILS 20180312 USD\ILS 3.4225000 20180717- בנק לאומי לישראל בע"מ</t>
  </si>
  <si>
    <t>90006266</t>
  </si>
  <si>
    <t>12/03/18</t>
  </si>
  <si>
    <t>FWD CCY\ILS 20180312 USD\ILS 3.4285000 20180605- בנק לאומי לישראל בע"מ</t>
  </si>
  <si>
    <t>90006267</t>
  </si>
  <si>
    <t>FWD CCY\ILS 20180326 USD\ILS 3.4839000 20180605- בנק לאומי לישראל בע"מ</t>
  </si>
  <si>
    <t>90006362</t>
  </si>
  <si>
    <t>FWD CCY\CCY 20171205 EUR\USD 1.1957200 20180411- בנק לאומי לישראל בע"מ</t>
  </si>
  <si>
    <t>90005589</t>
  </si>
  <si>
    <t>05/12/17</t>
  </si>
  <si>
    <t>FWD CCY\CCY 20180313 EUR\USD 1.2459200 20180726- בנק לאומי לישראל בע"מ</t>
  </si>
  <si>
    <t>90006287</t>
  </si>
  <si>
    <t>FWD CCY\CCY 20180328 USD\JPY 106.0000000 20180330- בנק לאומי לישראל בע"מ</t>
  </si>
  <si>
    <t>90006373</t>
  </si>
  <si>
    <t>28/03/18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</si>
  <si>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</si>
  <si>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</si>
  <si>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</si>
  <si>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</si>
  <si>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</si>
  <si>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</si>
  <si>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</si>
  <si>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448547</t>
  </si>
  <si>
    <t>20/10/16</t>
  </si>
  <si>
    <t>448548</t>
  </si>
  <si>
    <t>448455</t>
  </si>
  <si>
    <t>448456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</si>
  <si>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</si>
  <si>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</si>
  <si>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</si>
  <si>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</si>
  <si>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</si>
  <si>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</si>
  <si>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</si>
  <si>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</si>
  <si>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*גורם 33</t>
  </si>
  <si>
    <t>425769</t>
  </si>
  <si>
    <t>520036104</t>
  </si>
  <si>
    <t>AA+</t>
  </si>
  <si>
    <t>19/05/16</t>
  </si>
  <si>
    <t>455714</t>
  </si>
  <si>
    <t>20/12/16</t>
  </si>
  <si>
    <t>4563</t>
  </si>
  <si>
    <t>31/12/15</t>
  </si>
  <si>
    <t>4693</t>
  </si>
  <si>
    <t>474664</t>
  </si>
  <si>
    <t>04/07/17</t>
  </si>
  <si>
    <t>גורם 07</t>
  </si>
  <si>
    <t>90150400</t>
  </si>
  <si>
    <t>512475203</t>
  </si>
  <si>
    <t>Aa2</t>
  </si>
  <si>
    <t>Moodys</t>
  </si>
  <si>
    <t>גורם 94</t>
  </si>
  <si>
    <t>455531</t>
  </si>
  <si>
    <t>27225</t>
  </si>
  <si>
    <t>19/12/16</t>
  </si>
  <si>
    <t>הלוואה אלב</t>
  </si>
  <si>
    <t>172-14471040</t>
  </si>
  <si>
    <t>520043027</t>
  </si>
  <si>
    <t>AA</t>
  </si>
  <si>
    <t>גורם 30</t>
  </si>
  <si>
    <t>392454</t>
  </si>
  <si>
    <t>1200</t>
  </si>
  <si>
    <t>26/08/15</t>
  </si>
  <si>
    <t>גורם 37</t>
  </si>
  <si>
    <t>379497</t>
  </si>
  <si>
    <t>12532</t>
  </si>
  <si>
    <t>30/04/15</t>
  </si>
  <si>
    <t>גורם 47</t>
  </si>
  <si>
    <t>455954</t>
  </si>
  <si>
    <t>12820</t>
  </si>
  <si>
    <t>AA-</t>
  </si>
  <si>
    <t>גורם 61</t>
  </si>
  <si>
    <t>501113</t>
  </si>
  <si>
    <t>27661</t>
  </si>
  <si>
    <t>501114</t>
  </si>
  <si>
    <t>גורם 69</t>
  </si>
  <si>
    <t>454099</t>
  </si>
  <si>
    <t>16/12/16</t>
  </si>
  <si>
    <t>472710</t>
  </si>
  <si>
    <t>22/06/17</t>
  </si>
  <si>
    <t>גורם 81</t>
  </si>
  <si>
    <t>כן</t>
  </si>
  <si>
    <t>429027</t>
  </si>
  <si>
    <t>11274</t>
  </si>
  <si>
    <t>27/05/16</t>
  </si>
  <si>
    <t>גורם 40</t>
  </si>
  <si>
    <t>451301</t>
  </si>
  <si>
    <t>11190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</si>
  <si>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</si>
  <si>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</si>
  <si>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</si>
  <si>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</si>
  <si>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</si>
  <si>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</si>
  <si>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</si>
  <si>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</si>
  <si>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</si>
  <si>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גורם 41</t>
  </si>
  <si>
    <t>458869</t>
  </si>
  <si>
    <t>1173</t>
  </si>
  <si>
    <t>24/01/17</t>
  </si>
  <si>
    <t>458870</t>
  </si>
  <si>
    <t>גורם 96</t>
  </si>
  <si>
    <t>465782</t>
  </si>
  <si>
    <t>497</t>
  </si>
  <si>
    <t>03/04/17</t>
  </si>
  <si>
    <t>467404</t>
  </si>
  <si>
    <t>04/05/17</t>
  </si>
  <si>
    <t>470540</t>
  </si>
  <si>
    <t>484097</t>
  </si>
  <si>
    <t>28/09/17</t>
  </si>
  <si>
    <t>אריסון משיכה 1</t>
  </si>
  <si>
    <t>5977</t>
  </si>
  <si>
    <t>12882</t>
  </si>
  <si>
    <t>25/12/17</t>
  </si>
  <si>
    <t>482153</t>
  </si>
  <si>
    <t>12842</t>
  </si>
  <si>
    <t>A</t>
  </si>
  <si>
    <t>31/08/17</t>
  </si>
  <si>
    <t>482154</t>
  </si>
  <si>
    <t>גורם 68</t>
  </si>
  <si>
    <t>385055</t>
  </si>
  <si>
    <t>512025891</t>
  </si>
  <si>
    <t>28/06/15</t>
  </si>
  <si>
    <t>גורם 76</t>
  </si>
  <si>
    <t>414968</t>
  </si>
  <si>
    <t>27556</t>
  </si>
  <si>
    <t>03/03/16</t>
  </si>
  <si>
    <t>462345</t>
  </si>
  <si>
    <t>27534</t>
  </si>
  <si>
    <t>גורם 70</t>
  </si>
  <si>
    <t>4647</t>
  </si>
  <si>
    <t>514892801</t>
  </si>
  <si>
    <t>BBB+</t>
  </si>
  <si>
    <t>03/01/16</t>
  </si>
  <si>
    <t>גורם 97</t>
  </si>
  <si>
    <t>499890</t>
  </si>
  <si>
    <t>636</t>
  </si>
  <si>
    <t>504566</t>
  </si>
  <si>
    <t>27/02/18</t>
  </si>
  <si>
    <t>6040</t>
  </si>
  <si>
    <t>19/01/18</t>
  </si>
  <si>
    <t>גורם 98</t>
  </si>
  <si>
    <t>475998</t>
  </si>
  <si>
    <t>27508</t>
  </si>
  <si>
    <t>485027</t>
  </si>
  <si>
    <t>10/10/17</t>
  </si>
  <si>
    <t>494921</t>
  </si>
  <si>
    <t>04/01/18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</si>
  <si>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</si>
  <si>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</si>
  <si>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</si>
  <si>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</si>
  <si>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</si>
  <si>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</si>
  <si>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</si>
  <si>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</si>
  <si>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</si>
  <si>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</si>
  <si>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</si>
  <si>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</si>
  <si>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</si>
  <si>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</si>
  <si>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</si>
  <si>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14/11/17</t>
  </si>
  <si>
    <t>S&amp;P</t>
  </si>
  <si>
    <t>487557</t>
  </si>
  <si>
    <t>15/11/17</t>
  </si>
  <si>
    <t>דלק מאוחד סופי 1-10</t>
  </si>
  <si>
    <t>486415</t>
  </si>
  <si>
    <t>29/10/17</t>
  </si>
  <si>
    <t>גורם 84</t>
  </si>
  <si>
    <t>404555</t>
  </si>
  <si>
    <t>12939</t>
  </si>
  <si>
    <t>BBB-</t>
  </si>
  <si>
    <t>16/12/15</t>
  </si>
  <si>
    <t>אורמת דולר 4.8 %</t>
  </si>
  <si>
    <t>508506</t>
  </si>
  <si>
    <t>27/03/18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</si>
  <si>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</si>
  <si>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</si>
  <si>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</si>
  <si>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</si>
  <si>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</si>
  <si>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</si>
  <si>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</si>
  <si>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</si>
  <si>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</si>
  <si>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</si>
  <si>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</si>
  <si>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</si>
  <si>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</si>
  <si>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</si>
  <si>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מגדל לתגמולים ולפיצויים מסלול אג"ח עד 10% במניות</t>
  </si>
  <si>
    <t>פרטנר - חוזה לא סחיר</t>
  </si>
  <si>
    <t>אריסון החזקות 1998 בע"מ</t>
  </si>
  <si>
    <t>איגודן תשתיות איכות סביבה</t>
  </si>
  <si>
    <t>דלק קידוחים - מאוחד</t>
  </si>
  <si>
    <t xml:space="preserve"> מסגרת IPM </t>
  </si>
  <si>
    <t>שניאור צאלים- שותפות מוגבלת</t>
  </si>
  <si>
    <t>אגירה שאובה כוכב הירדן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</si>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</sst>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1186</v>
      </c>
      <c r="D2" s="15"/>
    </row>
    <row r="3" spans="1:36" s="16" customFormat="1">
      <c r="B3" s="2" t="s">
        <v>2</v>
      </c>
      <c r="C3" s="26" t="s">
        <v>1187</v>
      </c>
      <c r="D3" s="15"/>
    </row>
    <row r="4" spans="1:36" s="16" customFormat="1">
      <c r="B4" s="2" t="s">
        <v>3</v>
      </c>
      <c r="C4" s="81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2297.6990663245001</v>
      </c>
      <c r="D11" s="76">
        <f>C11/$C$42*100</f>
        <v>2.3597433534740149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35117.068026499997</v>
      </c>
      <c r="D13" s="77">
        <f t="shared" ref="D13:D22" si="0">C13/$C$42*100</f>
        <v>36.065326867014974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23111.803669841</v>
      </c>
      <c r="D15" s="77">
        <f t="shared" si="0"/>
        <v>23.735886868746871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30274.756333387999</v>
      </c>
      <c r="D17" s="77">
        <f t="shared" si="0"/>
        <v>31.092259244391506</v>
      </c>
    </row>
    <row r="18" spans="1:4">
      <c r="A18" s="10" t="s">
        <v>13</v>
      </c>
      <c r="B18" s="70" t="s">
        <v>21</v>
      </c>
      <c r="C18" s="77">
        <v>3021.0717932023999</v>
      </c>
      <c r="D18" s="77">
        <f t="shared" si="0"/>
        <v>3.1026491627473973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427.78468800000002</v>
      </c>
      <c r="D22" s="77">
        <f t="shared" si="0"/>
        <v>0.43933606842637357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856.34837431699998</v>
      </c>
      <c r="D26" s="77">
        <f t="shared" si="1"/>
        <v>0.87947217029831437</v>
      </c>
    </row>
    <row r="27" spans="1:4">
      <c r="A27" s="10" t="s">
        <v>13</v>
      </c>
      <c r="B27" s="70" t="s">
        <v>29</v>
      </c>
      <c r="C27" s="77">
        <v>135.6728855278086</v>
      </c>
      <c r="D27" s="77">
        <f t="shared" si="1"/>
        <v>0.13933643206941729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-183.51785390018563</v>
      </c>
      <c r="D31" s="77">
        <f t="shared" si="1"/>
        <v>-0.18847334811234101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2324.4328081451881</v>
      </c>
      <c r="D33" s="77">
        <f t="shared" si="1"/>
        <v>2.3871989809316925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-12.40094</v>
      </c>
      <c r="D37" s="77">
        <f t="shared" si="1"/>
        <v>-1.2735799988220602E-2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97370.718851345708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702.98967466249997</v>
      </c>
      <c r="D43" s="77">
        <f>C43/$C$42*100</f>
        <v>0.72197235776367519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116</v>
      </c>
      <c r="D49">
        <v>4.9442000000000004</v>
      </c>
    </row>
    <row r="50" spans="3:4">
      <c r="C50" t="s">
        <v>201</v>
      </c>
      <c r="D50">
        <v>3.2989999999999998E-2</v>
      </c>
    </row>
    <row r="51" spans="3:4">
      <c r="C51" t="s">
        <v>119</v>
      </c>
      <c r="D51">
        <v>2.7238000000000002</v>
      </c>
    </row>
    <row r="52" spans="3:4">
      <c r="C52" t="s">
        <v>123</v>
      </c>
      <c r="D52">
        <v>2.6999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1186</v>
      </c>
      <c r="E2" s="16"/>
    </row>
    <row r="3" spans="2:61">
      <c r="B3" s="2" t="s">
        <v>2</v>
      </c>
      <c r="C3" s="26" t="s">
        <v>1187</v>
      </c>
      <c r="E3" s="16"/>
    </row>
    <row r="4" spans="2:61">
      <c r="B4" s="2" t="s">
        <v>3</v>
      </c>
      <c r="C4" s="81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894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895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896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766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894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897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896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898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766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304</v>
      </c>
      <c r="C33" s="16"/>
      <c r="D33" s="16"/>
      <c r="E33" s="16"/>
    </row>
    <row r="34" spans="2:5">
      <c r="B34" t="s">
        <v>305</v>
      </c>
      <c r="C34" s="16"/>
      <c r="D34" s="16"/>
      <c r="E34" s="16"/>
    </row>
    <row r="35" spans="2:5">
      <c r="B35" t="s">
        <v>306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1186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1187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1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1186</v>
      </c>
    </row>
    <row r="3" spans="2:81">
      <c r="B3" s="2" t="s">
        <v>2</v>
      </c>
      <c r="C3" s="26" t="s">
        <v>1187</v>
      </c>
    </row>
    <row r="4" spans="2:81">
      <c r="B4" s="2" t="s">
        <v>3</v>
      </c>
      <c r="C4" s="81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4.53</v>
      </c>
      <c r="I11" s="7"/>
      <c r="J11" s="7"/>
      <c r="K11" s="76">
        <v>0.3</v>
      </c>
      <c r="L11" s="76">
        <v>421920</v>
      </c>
      <c r="M11" s="7"/>
      <c r="N11" s="76">
        <v>427.78468800000002</v>
      </c>
      <c r="O11" s="7"/>
      <c r="P11" s="76">
        <v>100</v>
      </c>
      <c r="Q11" s="76">
        <v>0.44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4.53</v>
      </c>
      <c r="K12" s="79">
        <v>0.3</v>
      </c>
      <c r="L12" s="79">
        <v>421920</v>
      </c>
      <c r="N12" s="79">
        <v>427.78468800000002</v>
      </c>
      <c r="P12" s="79">
        <v>100</v>
      </c>
      <c r="Q12" s="79">
        <v>0.44</v>
      </c>
    </row>
    <row r="13" spans="2:81">
      <c r="B13" s="78" t="s">
        <v>899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900</v>
      </c>
      <c r="H15" s="79">
        <v>4.53</v>
      </c>
      <c r="K15" s="79">
        <v>0.3</v>
      </c>
      <c r="L15" s="79">
        <v>421920</v>
      </c>
      <c r="N15" s="79">
        <v>427.78468800000002</v>
      </c>
      <c r="P15" s="79">
        <v>100</v>
      </c>
      <c r="Q15" s="79">
        <v>0.44</v>
      </c>
    </row>
    <row r="16" spans="2:81">
      <c r="B16" t="s">
        <v>901</v>
      </c>
      <c r="C16" t="s">
        <v>902</v>
      </c>
      <c r="D16" t="s">
        <v>903</v>
      </c>
      <c r="E16" t="s">
        <v>206</v>
      </c>
      <c r="F16" t="s">
        <v>207</v>
      </c>
      <c r="G16" t="s">
        <v>904</v>
      </c>
      <c r="H16" s="77">
        <v>4.53</v>
      </c>
      <c r="I16" t="s">
        <v>105</v>
      </c>
      <c r="J16" s="77">
        <v>0.62</v>
      </c>
      <c r="K16" s="77">
        <v>0.3</v>
      </c>
      <c r="L16" s="77">
        <v>421920</v>
      </c>
      <c r="M16" s="77">
        <v>101.39</v>
      </c>
      <c r="N16" s="77">
        <v>427.78468800000002</v>
      </c>
      <c r="O16" s="77">
        <v>0.01</v>
      </c>
      <c r="P16" s="77">
        <v>100</v>
      </c>
      <c r="Q16" s="77">
        <v>0.44</v>
      </c>
    </row>
    <row r="17" spans="2:17">
      <c r="B17" s="78" t="s">
        <v>905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906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907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908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909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899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900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905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906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907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908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909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304</v>
      </c>
    </row>
    <row r="42" spans="2:17">
      <c r="B42" t="s">
        <v>305</v>
      </c>
    </row>
    <row r="43" spans="2:17">
      <c r="B43" t="s">
        <v>306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1186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1187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910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911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912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766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914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304</v>
      </c>
    </row>
    <row r="29" spans="2:16">
      <c r="B29" t="s">
        <v>305</v>
      </c>
    </row>
    <row r="30" spans="2:16">
      <c r="B30" t="s">
        <v>306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1186</v>
      </c>
      <c r="E2" s="16"/>
      <c r="F2" s="16"/>
    </row>
    <row r="3" spans="2:65">
      <c r="B3" s="2" t="s">
        <v>2</v>
      </c>
      <c r="C3" s="26" t="s">
        <v>1187</v>
      </c>
      <c r="E3" s="16"/>
      <c r="F3" s="16"/>
    </row>
    <row r="4" spans="2:65">
      <c r="B4" s="2" t="s">
        <v>3</v>
      </c>
      <c r="C4" s="81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915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916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766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917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918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304</v>
      </c>
      <c r="D27" s="16"/>
      <c r="E27" s="16"/>
      <c r="F27" s="16"/>
    </row>
    <row r="28" spans="2:19">
      <c r="B28" t="s">
        <v>305</v>
      </c>
      <c r="D28" s="16"/>
      <c r="E28" s="16"/>
      <c r="F28" s="16"/>
    </row>
    <row r="29" spans="2:19">
      <c r="B29" t="s">
        <v>306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1186</v>
      </c>
      <c r="E2" s="16"/>
    </row>
    <row r="3" spans="2:81">
      <c r="B3" s="2" t="s">
        <v>2</v>
      </c>
      <c r="C3" s="26" t="s">
        <v>1187</v>
      </c>
      <c r="E3" s="16"/>
    </row>
    <row r="4" spans="2:81">
      <c r="B4" s="2" t="s">
        <v>3</v>
      </c>
      <c r="C4" s="81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8.14</v>
      </c>
      <c r="K11" s="7"/>
      <c r="L11" s="7"/>
      <c r="M11" s="76">
        <v>2.12</v>
      </c>
      <c r="N11" s="76">
        <v>686773.79</v>
      </c>
      <c r="O11" s="7"/>
      <c r="P11" s="76">
        <v>856.34837431699998</v>
      </c>
      <c r="Q11" s="7"/>
      <c r="R11" s="76">
        <v>100</v>
      </c>
      <c r="S11" s="76">
        <v>0.88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8.14</v>
      </c>
      <c r="M12" s="79">
        <v>2.12</v>
      </c>
      <c r="N12" s="79">
        <v>686773.79</v>
      </c>
      <c r="P12" s="79">
        <v>856.34837431699998</v>
      </c>
      <c r="R12" s="79">
        <v>100</v>
      </c>
      <c r="S12" s="79">
        <v>0.88</v>
      </c>
    </row>
    <row r="13" spans="2:81">
      <c r="B13" s="78" t="s">
        <v>915</v>
      </c>
      <c r="C13" s="16"/>
      <c r="D13" s="16"/>
      <c r="E13" s="16"/>
      <c r="J13" s="79">
        <v>9.86</v>
      </c>
      <c r="M13" s="79">
        <v>1.78</v>
      </c>
      <c r="N13" s="79">
        <v>398176.79</v>
      </c>
      <c r="P13" s="79">
        <v>516.43896805600002</v>
      </c>
      <c r="R13" s="79">
        <v>60.31</v>
      </c>
      <c r="S13" s="79">
        <v>0.53</v>
      </c>
    </row>
    <row r="14" spans="2:81">
      <c r="B14" t="s">
        <v>919</v>
      </c>
      <c r="C14" t="s">
        <v>920</v>
      </c>
      <c r="D14" t="s">
        <v>126</v>
      </c>
      <c r="E14" t="s">
        <v>921</v>
      </c>
      <c r="F14" t="s">
        <v>130</v>
      </c>
      <c r="G14" t="s">
        <v>206</v>
      </c>
      <c r="H14" t="s">
        <v>207</v>
      </c>
      <c r="I14" t="s">
        <v>922</v>
      </c>
      <c r="J14" s="77">
        <v>9.02</v>
      </c>
      <c r="K14" t="s">
        <v>105</v>
      </c>
      <c r="L14" s="77">
        <v>4.9000000000000004</v>
      </c>
      <c r="M14" s="77">
        <v>1.39</v>
      </c>
      <c r="N14" s="77">
        <v>46248</v>
      </c>
      <c r="O14" s="77">
        <v>161.74</v>
      </c>
      <c r="P14" s="77">
        <v>74.801515199999997</v>
      </c>
      <c r="Q14" s="77">
        <v>0</v>
      </c>
      <c r="R14" s="77">
        <v>8.73</v>
      </c>
      <c r="S14" s="77">
        <v>0.08</v>
      </c>
    </row>
    <row r="15" spans="2:81">
      <c r="B15" t="s">
        <v>923</v>
      </c>
      <c r="C15" t="s">
        <v>924</v>
      </c>
      <c r="D15" t="s">
        <v>126</v>
      </c>
      <c r="E15" t="s">
        <v>921</v>
      </c>
      <c r="F15" t="s">
        <v>130</v>
      </c>
      <c r="G15" t="s">
        <v>206</v>
      </c>
      <c r="H15" t="s">
        <v>207</v>
      </c>
      <c r="I15" t="s">
        <v>925</v>
      </c>
      <c r="J15" s="77">
        <v>11.68</v>
      </c>
      <c r="K15" t="s">
        <v>105</v>
      </c>
      <c r="L15" s="77">
        <v>4.0999999999999996</v>
      </c>
      <c r="M15" s="77">
        <v>2.25</v>
      </c>
      <c r="N15" s="77">
        <v>238983.03</v>
      </c>
      <c r="O15" s="77">
        <v>128.4</v>
      </c>
      <c r="P15" s="77">
        <v>306.85421051999998</v>
      </c>
      <c r="Q15" s="77">
        <v>0.01</v>
      </c>
      <c r="R15" s="77">
        <v>35.83</v>
      </c>
      <c r="S15" s="77">
        <v>0.32</v>
      </c>
    </row>
    <row r="16" spans="2:81">
      <c r="B16" t="s">
        <v>926</v>
      </c>
      <c r="C16" t="s">
        <v>927</v>
      </c>
      <c r="D16" t="s">
        <v>126</v>
      </c>
      <c r="E16" t="s">
        <v>928</v>
      </c>
      <c r="F16" t="s">
        <v>929</v>
      </c>
      <c r="G16" t="s">
        <v>930</v>
      </c>
      <c r="H16" t="s">
        <v>153</v>
      </c>
      <c r="I16" t="s">
        <v>931</v>
      </c>
      <c r="J16" s="77">
        <v>8.61</v>
      </c>
      <c r="K16" t="s">
        <v>105</v>
      </c>
      <c r="L16" s="77">
        <v>2.14</v>
      </c>
      <c r="M16" s="77">
        <v>1.37</v>
      </c>
      <c r="N16" s="77">
        <v>64000</v>
      </c>
      <c r="O16" s="77">
        <v>107.03</v>
      </c>
      <c r="P16" s="77">
        <v>68.499200000000002</v>
      </c>
      <c r="Q16" s="77">
        <v>0.02</v>
      </c>
      <c r="R16" s="77">
        <v>8</v>
      </c>
      <c r="S16" s="77">
        <v>7.0000000000000007E-2</v>
      </c>
    </row>
    <row r="17" spans="2:19">
      <c r="B17" t="s">
        <v>932</v>
      </c>
      <c r="C17" t="s">
        <v>933</v>
      </c>
      <c r="D17" t="s">
        <v>126</v>
      </c>
      <c r="E17" t="s">
        <v>439</v>
      </c>
      <c r="F17" t="s">
        <v>440</v>
      </c>
      <c r="G17" t="s">
        <v>343</v>
      </c>
      <c r="H17" t="s">
        <v>207</v>
      </c>
      <c r="I17" t="s">
        <v>934</v>
      </c>
      <c r="J17" s="77">
        <v>1.79</v>
      </c>
      <c r="K17" t="s">
        <v>105</v>
      </c>
      <c r="L17" s="77">
        <v>6.85</v>
      </c>
      <c r="M17" s="77">
        <v>0.57999999999999996</v>
      </c>
      <c r="N17" s="77">
        <v>5600</v>
      </c>
      <c r="O17" s="77">
        <v>125.15</v>
      </c>
      <c r="P17" s="77">
        <v>7.0084</v>
      </c>
      <c r="Q17" s="77">
        <v>0</v>
      </c>
      <c r="R17" s="77">
        <v>0.82</v>
      </c>
      <c r="S17" s="77">
        <v>0.01</v>
      </c>
    </row>
    <row r="18" spans="2:19">
      <c r="B18" t="s">
        <v>935</v>
      </c>
      <c r="C18" t="s">
        <v>936</v>
      </c>
      <c r="D18" t="s">
        <v>126</v>
      </c>
      <c r="E18" t="s">
        <v>439</v>
      </c>
      <c r="F18" t="s">
        <v>440</v>
      </c>
      <c r="G18" t="s">
        <v>441</v>
      </c>
      <c r="H18" t="s">
        <v>153</v>
      </c>
      <c r="I18" t="s">
        <v>937</v>
      </c>
      <c r="J18" s="77">
        <v>3.27</v>
      </c>
      <c r="K18" t="s">
        <v>105</v>
      </c>
      <c r="L18" s="77">
        <v>6</v>
      </c>
      <c r="M18" s="77">
        <v>0.41</v>
      </c>
      <c r="N18" s="77">
        <v>25000</v>
      </c>
      <c r="O18" s="77">
        <v>126.03</v>
      </c>
      <c r="P18" s="77">
        <v>31.5075</v>
      </c>
      <c r="Q18" s="77">
        <v>0</v>
      </c>
      <c r="R18" s="77">
        <v>3.68</v>
      </c>
      <c r="S18" s="77">
        <v>0.03</v>
      </c>
    </row>
    <row r="19" spans="2:19">
      <c r="B19" t="s">
        <v>938</v>
      </c>
      <c r="C19" t="s">
        <v>939</v>
      </c>
      <c r="D19" t="s">
        <v>126</v>
      </c>
      <c r="E19" t="s">
        <v>940</v>
      </c>
      <c r="F19" t="s">
        <v>130</v>
      </c>
      <c r="G19" t="s">
        <v>370</v>
      </c>
      <c r="H19" t="s">
        <v>207</v>
      </c>
      <c r="I19" t="s">
        <v>573</v>
      </c>
      <c r="J19" s="77">
        <v>4.62</v>
      </c>
      <c r="K19" t="s">
        <v>105</v>
      </c>
      <c r="L19" s="77">
        <v>5.6</v>
      </c>
      <c r="M19" s="77">
        <v>0.5</v>
      </c>
      <c r="N19" s="77">
        <v>18345.759999999998</v>
      </c>
      <c r="O19" s="77">
        <v>151.36000000000001</v>
      </c>
      <c r="P19" s="77">
        <v>27.768142336</v>
      </c>
      <c r="Q19" s="77">
        <v>0</v>
      </c>
      <c r="R19" s="77">
        <v>3.24</v>
      </c>
      <c r="S19" s="77">
        <v>0.03</v>
      </c>
    </row>
    <row r="20" spans="2:19">
      <c r="B20" s="78" t="s">
        <v>916</v>
      </c>
      <c r="C20" s="16"/>
      <c r="D20" s="16"/>
      <c r="E20" s="16"/>
      <c r="J20" s="79">
        <v>5.66</v>
      </c>
      <c r="M20" s="79">
        <v>2.58</v>
      </c>
      <c r="N20" s="79">
        <v>284704</v>
      </c>
      <c r="P20" s="79">
        <v>326.21162025839999</v>
      </c>
      <c r="R20" s="79">
        <v>38.090000000000003</v>
      </c>
      <c r="S20" s="79">
        <v>0.34</v>
      </c>
    </row>
    <row r="21" spans="2:19">
      <c r="B21" t="s">
        <v>941</v>
      </c>
      <c r="C21" t="s">
        <v>942</v>
      </c>
      <c r="D21" t="s">
        <v>126</v>
      </c>
      <c r="E21" t="s">
        <v>928</v>
      </c>
      <c r="F21" t="s">
        <v>929</v>
      </c>
      <c r="G21" t="s">
        <v>930</v>
      </c>
      <c r="H21" t="s">
        <v>153</v>
      </c>
      <c r="I21" t="s">
        <v>931</v>
      </c>
      <c r="J21" s="77">
        <v>4.6900000000000004</v>
      </c>
      <c r="K21" t="s">
        <v>105</v>
      </c>
      <c r="L21" s="77">
        <v>2.5</v>
      </c>
      <c r="M21" s="77">
        <v>1.72</v>
      </c>
      <c r="N21" s="77">
        <v>106937</v>
      </c>
      <c r="O21" s="77">
        <v>103.81</v>
      </c>
      <c r="P21" s="77">
        <v>111.0112997</v>
      </c>
      <c r="Q21" s="77">
        <v>0.01</v>
      </c>
      <c r="R21" s="77">
        <v>12.96</v>
      </c>
      <c r="S21" s="77">
        <v>0.11</v>
      </c>
    </row>
    <row r="22" spans="2:19">
      <c r="B22" t="s">
        <v>943</v>
      </c>
      <c r="C22" t="s">
        <v>944</v>
      </c>
      <c r="D22" t="s">
        <v>126</v>
      </c>
      <c r="E22" t="s">
        <v>928</v>
      </c>
      <c r="F22" t="s">
        <v>929</v>
      </c>
      <c r="G22" t="s">
        <v>206</v>
      </c>
      <c r="H22" t="s">
        <v>207</v>
      </c>
      <c r="I22" t="s">
        <v>931</v>
      </c>
      <c r="J22" s="77">
        <v>7.98</v>
      </c>
      <c r="K22" t="s">
        <v>105</v>
      </c>
      <c r="L22" s="77">
        <v>3.74</v>
      </c>
      <c r="M22" s="77">
        <v>2.89</v>
      </c>
      <c r="N22" s="77">
        <v>64000</v>
      </c>
      <c r="O22" s="77">
        <v>107.09</v>
      </c>
      <c r="P22" s="77">
        <v>68.537599999999998</v>
      </c>
      <c r="Q22" s="77">
        <v>0.01</v>
      </c>
      <c r="R22" s="77">
        <v>8</v>
      </c>
      <c r="S22" s="77">
        <v>7.0000000000000007E-2</v>
      </c>
    </row>
    <row r="23" spans="2:19">
      <c r="B23" t="s">
        <v>945</v>
      </c>
      <c r="C23" t="s">
        <v>946</v>
      </c>
      <c r="D23" t="s">
        <v>126</v>
      </c>
      <c r="E23" t="s">
        <v>947</v>
      </c>
      <c r="F23" t="s">
        <v>342</v>
      </c>
      <c r="G23" t="s">
        <v>441</v>
      </c>
      <c r="H23" t="s">
        <v>153</v>
      </c>
      <c r="I23" t="s">
        <v>296</v>
      </c>
      <c r="J23" s="77">
        <v>5.76</v>
      </c>
      <c r="K23" t="s">
        <v>105</v>
      </c>
      <c r="L23" s="77">
        <v>3.1</v>
      </c>
      <c r="M23" s="77">
        <v>2.41</v>
      </c>
      <c r="N23" s="77">
        <v>102561</v>
      </c>
      <c r="O23" s="77">
        <v>104.89</v>
      </c>
      <c r="P23" s="77">
        <v>107.57623289999999</v>
      </c>
      <c r="Q23" s="77">
        <v>0.03</v>
      </c>
      <c r="R23" s="77">
        <v>12.56</v>
      </c>
      <c r="S23" s="77">
        <v>0.11</v>
      </c>
    </row>
    <row r="24" spans="2:19">
      <c r="B24" t="s">
        <v>948</v>
      </c>
      <c r="C24" t="s">
        <v>949</v>
      </c>
      <c r="D24" t="s">
        <v>126</v>
      </c>
      <c r="E24" t="s">
        <v>950</v>
      </c>
      <c r="F24" t="s">
        <v>128</v>
      </c>
      <c r="G24" t="s">
        <v>951</v>
      </c>
      <c r="H24" t="s">
        <v>154</v>
      </c>
      <c r="I24" t="s">
        <v>445</v>
      </c>
      <c r="J24" s="77">
        <v>4.09</v>
      </c>
      <c r="K24" t="s">
        <v>109</v>
      </c>
      <c r="L24" s="77">
        <v>4.45</v>
      </c>
      <c r="M24" s="77">
        <v>4.9800000000000004</v>
      </c>
      <c r="N24" s="77">
        <v>11206</v>
      </c>
      <c r="O24" s="77">
        <v>99.26</v>
      </c>
      <c r="P24" s="77">
        <v>39.086487658400003</v>
      </c>
      <c r="Q24" s="77">
        <v>0.01</v>
      </c>
      <c r="R24" s="77">
        <v>4.5599999999999996</v>
      </c>
      <c r="S24" s="77">
        <v>0.04</v>
      </c>
    </row>
    <row r="25" spans="2:19">
      <c r="B25" s="78" t="s">
        <v>308</v>
      </c>
      <c r="C25" s="16"/>
      <c r="D25" s="16"/>
      <c r="E25" s="16"/>
      <c r="J25" s="79">
        <v>2.38</v>
      </c>
      <c r="M25" s="79">
        <v>3.73</v>
      </c>
      <c r="N25" s="79">
        <v>3893</v>
      </c>
      <c r="P25" s="79">
        <v>13.697786002599999</v>
      </c>
      <c r="R25" s="79">
        <v>1.6</v>
      </c>
      <c r="S25" s="79">
        <v>0.01</v>
      </c>
    </row>
    <row r="26" spans="2:19">
      <c r="B26" t="s">
        <v>952</v>
      </c>
      <c r="C26" t="s">
        <v>953</v>
      </c>
      <c r="D26" t="s">
        <v>126</v>
      </c>
      <c r="E26" t="s">
        <v>950</v>
      </c>
      <c r="F26" t="s">
        <v>128</v>
      </c>
      <c r="G26" t="s">
        <v>462</v>
      </c>
      <c r="H26" t="s">
        <v>207</v>
      </c>
      <c r="I26" t="s">
        <v>954</v>
      </c>
      <c r="J26" s="77">
        <v>2.38</v>
      </c>
      <c r="K26" t="s">
        <v>109</v>
      </c>
      <c r="L26" s="77">
        <v>3.7</v>
      </c>
      <c r="M26" s="77">
        <v>3.73</v>
      </c>
      <c r="N26" s="77">
        <v>3893</v>
      </c>
      <c r="O26" s="77">
        <v>100.13</v>
      </c>
      <c r="P26" s="77">
        <v>13.697786002599999</v>
      </c>
      <c r="Q26" s="77">
        <v>0.01</v>
      </c>
      <c r="R26" s="77">
        <v>1.6</v>
      </c>
      <c r="S26" s="77">
        <v>0.01</v>
      </c>
    </row>
    <row r="27" spans="2:19">
      <c r="B27" s="78" t="s">
        <v>766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J28" s="77">
        <v>0</v>
      </c>
      <c r="K28" t="s">
        <v>216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221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309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J31" s="77">
        <v>0</v>
      </c>
      <c r="K31" t="s">
        <v>216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310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J33" s="77">
        <v>0</v>
      </c>
      <c r="K33" t="s">
        <v>216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223</v>
      </c>
      <c r="C34" s="16"/>
      <c r="D34" s="16"/>
      <c r="E34" s="16"/>
    </row>
    <row r="35" spans="2:19">
      <c r="B35" t="s">
        <v>304</v>
      </c>
      <c r="C35" s="16"/>
      <c r="D35" s="16"/>
      <c r="E35" s="16"/>
    </row>
    <row r="36" spans="2:19">
      <c r="B36" t="s">
        <v>305</v>
      </c>
      <c r="C36" s="16"/>
      <c r="D36" s="16"/>
      <c r="E36" s="16"/>
    </row>
    <row r="37" spans="2:19">
      <c r="B37" t="s">
        <v>306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1186</v>
      </c>
      <c r="E2" s="16"/>
    </row>
    <row r="3" spans="2:98">
      <c r="B3" s="2" t="s">
        <v>2</v>
      </c>
      <c r="C3" s="26" t="s">
        <v>1187</v>
      </c>
      <c r="E3" s="16"/>
    </row>
    <row r="4" spans="2:98">
      <c r="B4" s="2" t="s">
        <v>3</v>
      </c>
      <c r="C4" s="81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29348.83</v>
      </c>
      <c r="I11" s="7"/>
      <c r="J11" s="76">
        <v>135.6728855278086</v>
      </c>
      <c r="K11" s="7"/>
      <c r="L11" s="76">
        <v>100</v>
      </c>
      <c r="M11" s="76">
        <v>0.14000000000000001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29348.83</v>
      </c>
      <c r="J14" s="79">
        <v>135.6728855278086</v>
      </c>
      <c r="L14" s="79">
        <v>100</v>
      </c>
      <c r="M14" s="79">
        <v>0.14000000000000001</v>
      </c>
    </row>
    <row r="15" spans="2:98">
      <c r="B15" s="78" t="s">
        <v>309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310</v>
      </c>
      <c r="C17" s="16"/>
      <c r="D17" s="16"/>
      <c r="E17" s="16"/>
      <c r="H17" s="79">
        <v>29348.83</v>
      </c>
      <c r="J17" s="79">
        <v>135.6728855278086</v>
      </c>
      <c r="L17" s="79">
        <v>100</v>
      </c>
      <c r="M17" s="79">
        <v>0.14000000000000001</v>
      </c>
    </row>
    <row r="18" spans="2:13">
      <c r="B18" t="s">
        <v>955</v>
      </c>
      <c r="C18" t="s">
        <v>956</v>
      </c>
      <c r="D18" t="s">
        <v>126</v>
      </c>
      <c r="E18" t="s">
        <v>957</v>
      </c>
      <c r="F18" t="s">
        <v>126</v>
      </c>
      <c r="G18" t="s">
        <v>109</v>
      </c>
      <c r="H18" s="77">
        <v>9681.77</v>
      </c>
      <c r="I18" s="77">
        <v>103.63889999999994</v>
      </c>
      <c r="J18" s="77">
        <v>35.259756868854403</v>
      </c>
      <c r="K18" s="77">
        <v>0</v>
      </c>
      <c r="L18" s="77">
        <v>25.99</v>
      </c>
      <c r="M18" s="77">
        <v>0.04</v>
      </c>
    </row>
    <row r="19" spans="2:13">
      <c r="B19" t="s">
        <v>958</v>
      </c>
      <c r="C19" t="s">
        <v>959</v>
      </c>
      <c r="D19" t="s">
        <v>126</v>
      </c>
      <c r="E19" t="s">
        <v>960</v>
      </c>
      <c r="F19" t="s">
        <v>126</v>
      </c>
      <c r="G19" t="s">
        <v>109</v>
      </c>
      <c r="H19" s="77">
        <v>4444.0600000000004</v>
      </c>
      <c r="I19" s="77">
        <v>278.10740000000027</v>
      </c>
      <c r="J19" s="77">
        <v>43.430438657626198</v>
      </c>
      <c r="K19" s="77">
        <v>0.02</v>
      </c>
      <c r="L19" s="77">
        <v>32.01</v>
      </c>
      <c r="M19" s="77">
        <v>0.04</v>
      </c>
    </row>
    <row r="20" spans="2:13">
      <c r="B20" t="s">
        <v>961</v>
      </c>
      <c r="C20" t="s">
        <v>962</v>
      </c>
      <c r="D20" t="s">
        <v>126</v>
      </c>
      <c r="E20" t="s">
        <v>963</v>
      </c>
      <c r="F20" t="s">
        <v>126</v>
      </c>
      <c r="G20" t="s">
        <v>109</v>
      </c>
      <c r="H20" s="77">
        <v>15223</v>
      </c>
      <c r="I20" s="77">
        <v>106.5224</v>
      </c>
      <c r="J20" s="77">
        <v>56.982690001328002</v>
      </c>
      <c r="K20" s="77">
        <v>0</v>
      </c>
      <c r="L20" s="77">
        <v>42</v>
      </c>
      <c r="M20" s="77">
        <v>0.06</v>
      </c>
    </row>
    <row r="21" spans="2:13">
      <c r="B21" t="s">
        <v>223</v>
      </c>
      <c r="C21" s="16"/>
      <c r="D21" s="16"/>
      <c r="E21" s="16"/>
    </row>
    <row r="22" spans="2:13">
      <c r="B22" t="s">
        <v>304</v>
      </c>
      <c r="C22" s="16"/>
      <c r="D22" s="16"/>
      <c r="E22" s="16"/>
    </row>
    <row r="23" spans="2:13">
      <c r="B23" t="s">
        <v>305</v>
      </c>
      <c r="C23" s="16"/>
      <c r="D23" s="16"/>
      <c r="E23" s="16"/>
    </row>
    <row r="24" spans="2:13">
      <c r="B24" t="s">
        <v>306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1186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1187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964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965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966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967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968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969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970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971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304</v>
      </c>
      <c r="C31" s="16"/>
    </row>
    <row r="32" spans="2:11">
      <c r="B32" t="s">
        <v>305</v>
      </c>
      <c r="C32" s="16"/>
    </row>
    <row r="33" spans="2:3">
      <c r="B33" t="s">
        <v>306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1186</v>
      </c>
    </row>
    <row r="3" spans="2:59">
      <c r="B3" s="2" t="s">
        <v>2</v>
      </c>
      <c r="C3" s="26" t="s">
        <v>1187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972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893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304</v>
      </c>
      <c r="C17" s="16"/>
      <c r="D17" s="16"/>
    </row>
    <row r="18" spans="2:4">
      <c r="B18" t="s">
        <v>305</v>
      </c>
      <c r="C18" s="16"/>
      <c r="D18" s="16"/>
    </row>
    <row r="19" spans="2:4">
      <c r="B19" t="s">
        <v>306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1186</v>
      </c>
    </row>
    <row r="3" spans="2:52">
      <c r="B3" s="2" t="s">
        <v>2</v>
      </c>
      <c r="C3" s="26" t="s">
        <v>1187</v>
      </c>
    </row>
    <row r="4" spans="2:52">
      <c r="B4" s="2" t="s">
        <v>3</v>
      </c>
      <c r="C4" s="81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894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895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973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896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766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894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897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896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898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766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304</v>
      </c>
      <c r="C35" s="16"/>
      <c r="D35" s="16"/>
    </row>
    <row r="36" spans="2:12">
      <c r="B36" t="s">
        <v>305</v>
      </c>
      <c r="C36" s="16"/>
      <c r="D36" s="16"/>
    </row>
    <row r="37" spans="2:12">
      <c r="B37" t="s">
        <v>306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1186</v>
      </c>
    </row>
    <row r="3" spans="2:13">
      <c r="B3" s="2" t="s">
        <v>2</v>
      </c>
      <c r="C3" s="26" t="s">
        <v>1187</v>
      </c>
    </row>
    <row r="4" spans="2:13">
      <c r="B4" s="2" t="s">
        <v>3</v>
      </c>
      <c r="C4" s="81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2297.6990663245001</v>
      </c>
      <c r="K11" s="76">
        <v>100</v>
      </c>
      <c r="L11" s="76">
        <v>2.36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2297.6990663245001</v>
      </c>
      <c r="K12" s="79">
        <v>100</v>
      </c>
      <c r="L12" s="79">
        <v>2.36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2242.4253800000001</v>
      </c>
      <c r="K13" s="79">
        <v>97.59</v>
      </c>
      <c r="L13" s="79">
        <v>2.2999999999999998</v>
      </c>
    </row>
    <row r="14" spans="2:13">
      <c r="B14" s="83" t="s">
        <v>1195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2242.4253800000001</v>
      </c>
      <c r="K14" s="77">
        <v>97.59</v>
      </c>
      <c r="L14" s="77">
        <v>2.2999999999999998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55.273686324499998</v>
      </c>
      <c r="K15" s="79">
        <v>2.41</v>
      </c>
      <c r="L15" s="79">
        <v>0.06</v>
      </c>
    </row>
    <row r="16" spans="2:13">
      <c r="B16" s="83" t="s">
        <v>1195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2.5466806750000002</v>
      </c>
      <c r="K16" s="77">
        <v>0.11</v>
      </c>
      <c r="L16" s="77">
        <v>0</v>
      </c>
    </row>
    <row r="17" spans="2:12">
      <c r="B17" s="83" t="s">
        <v>1195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54.987599099999997</v>
      </c>
      <c r="K17" s="77">
        <v>2.39</v>
      </c>
      <c r="L17" s="77">
        <v>0.06</v>
      </c>
    </row>
    <row r="18" spans="2:12">
      <c r="B18" s="83" t="s">
        <v>1195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0.36629662400000002</v>
      </c>
      <c r="K18" s="77">
        <v>0.02</v>
      </c>
      <c r="L18" s="77">
        <v>0</v>
      </c>
    </row>
    <row r="19" spans="2:12">
      <c r="B19" s="83" t="s">
        <v>1195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0.28492161599999999</v>
      </c>
      <c r="K19" s="77">
        <v>0.01</v>
      </c>
      <c r="L19" s="77">
        <v>0</v>
      </c>
    </row>
    <row r="20" spans="2:12">
      <c r="B20" s="83" t="s">
        <v>1195</v>
      </c>
      <c r="C20" t="s">
        <v>213</v>
      </c>
      <c r="D20" t="s">
        <v>205</v>
      </c>
      <c r="E20" t="s">
        <v>206</v>
      </c>
      <c r="F20" t="s">
        <v>207</v>
      </c>
      <c r="G20" t="s">
        <v>201</v>
      </c>
      <c r="H20" s="77">
        <v>0</v>
      </c>
      <c r="I20" s="77">
        <v>0</v>
      </c>
      <c r="J20" s="77">
        <v>-3.3751326724999999</v>
      </c>
      <c r="K20" s="77">
        <v>-0.15</v>
      </c>
      <c r="L20" s="77">
        <v>0</v>
      </c>
    </row>
    <row r="21" spans="2:12">
      <c r="B21" s="83" t="s">
        <v>1195</v>
      </c>
      <c r="C21" t="s">
        <v>214</v>
      </c>
      <c r="D21" t="s">
        <v>205</v>
      </c>
      <c r="E21" t="s">
        <v>206</v>
      </c>
      <c r="F21" t="s">
        <v>207</v>
      </c>
      <c r="G21" t="s">
        <v>116</v>
      </c>
      <c r="H21" s="77">
        <v>0</v>
      </c>
      <c r="I21" s="77">
        <v>0</v>
      </c>
      <c r="J21" s="77">
        <v>0.46332098199999999</v>
      </c>
      <c r="K21" s="77">
        <v>0.02</v>
      </c>
      <c r="L21" s="77">
        <v>0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G23" t="s">
        <v>216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G25" t="s">
        <v>216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1186</v>
      </c>
    </row>
    <row r="3" spans="2:49">
      <c r="B3" s="2" t="s">
        <v>2</v>
      </c>
      <c r="C3" s="26" t="s">
        <v>1187</v>
      </c>
    </row>
    <row r="4" spans="2:49">
      <c r="B4" s="2" t="s">
        <v>3</v>
      </c>
      <c r="C4" s="81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-4002510.36</v>
      </c>
      <c r="H11" s="7"/>
      <c r="I11" s="76">
        <v>-183.51785390018563</v>
      </c>
      <c r="J11" s="76">
        <v>100</v>
      </c>
      <c r="K11" s="76">
        <v>-0.19</v>
      </c>
      <c r="AW11" s="16"/>
    </row>
    <row r="12" spans="2:49">
      <c r="B12" s="78" t="s">
        <v>202</v>
      </c>
      <c r="C12" s="16"/>
      <c r="D12" s="16"/>
      <c r="G12" s="79">
        <v>-4002510.36</v>
      </c>
      <c r="I12" s="79">
        <v>-183.51785390018563</v>
      </c>
      <c r="J12" s="79">
        <v>100</v>
      </c>
      <c r="K12" s="79">
        <v>-0.19</v>
      </c>
    </row>
    <row r="13" spans="2:49">
      <c r="B13" s="78" t="s">
        <v>894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895</v>
      </c>
      <c r="C15" s="16"/>
      <c r="D15" s="16"/>
      <c r="G15" s="79">
        <v>-3557000</v>
      </c>
      <c r="I15" s="79">
        <v>-151.50530465057483</v>
      </c>
      <c r="J15" s="79">
        <v>82.56</v>
      </c>
      <c r="K15" s="79">
        <v>-0.16</v>
      </c>
    </row>
    <row r="16" spans="2:49">
      <c r="B16" t="s">
        <v>974</v>
      </c>
      <c r="C16" t="s">
        <v>975</v>
      </c>
      <c r="D16" t="s">
        <v>126</v>
      </c>
      <c r="E16" t="s">
        <v>109</v>
      </c>
      <c r="F16" t="s">
        <v>413</v>
      </c>
      <c r="G16" s="77">
        <v>-210000</v>
      </c>
      <c r="H16" s="77">
        <v>6.3727666666666662</v>
      </c>
      <c r="I16" s="77">
        <v>-13.382809999999999</v>
      </c>
      <c r="J16" s="77">
        <v>7.29</v>
      </c>
      <c r="K16" s="77">
        <v>-0.01</v>
      </c>
    </row>
    <row r="17" spans="2:11">
      <c r="B17" t="s">
        <v>976</v>
      </c>
      <c r="C17" t="s">
        <v>977</v>
      </c>
      <c r="D17" t="s">
        <v>126</v>
      </c>
      <c r="E17" t="s">
        <v>109</v>
      </c>
      <c r="F17" t="s">
        <v>978</v>
      </c>
      <c r="G17" s="77">
        <v>-60000</v>
      </c>
      <c r="H17" s="77">
        <v>9.5689285714285663</v>
      </c>
      <c r="I17" s="77">
        <v>-5.7413571428571402</v>
      </c>
      <c r="J17" s="77">
        <v>3.13</v>
      </c>
      <c r="K17" s="77">
        <v>-0.01</v>
      </c>
    </row>
    <row r="18" spans="2:11">
      <c r="B18" t="s">
        <v>979</v>
      </c>
      <c r="C18" t="s">
        <v>980</v>
      </c>
      <c r="D18" t="s">
        <v>126</v>
      </c>
      <c r="E18" t="s">
        <v>109</v>
      </c>
      <c r="F18" t="s">
        <v>981</v>
      </c>
      <c r="G18" s="77">
        <v>-20000</v>
      </c>
      <c r="H18" s="77">
        <v>8.5597999999999992</v>
      </c>
      <c r="I18" s="77">
        <v>-1.7119599999999999</v>
      </c>
      <c r="J18" s="77">
        <v>0.93</v>
      </c>
      <c r="K18" s="77">
        <v>0</v>
      </c>
    </row>
    <row r="19" spans="2:11">
      <c r="B19" t="s">
        <v>982</v>
      </c>
      <c r="C19" t="s">
        <v>983</v>
      </c>
      <c r="D19" t="s">
        <v>126</v>
      </c>
      <c r="E19" t="s">
        <v>109</v>
      </c>
      <c r="F19" t="s">
        <v>714</v>
      </c>
      <c r="G19" s="77">
        <v>-316000</v>
      </c>
      <c r="H19" s="77">
        <v>7.6314430379746838</v>
      </c>
      <c r="I19" s="77">
        <v>-24.115359999999999</v>
      </c>
      <c r="J19" s="77">
        <v>13.14</v>
      </c>
      <c r="K19" s="77">
        <v>-0.02</v>
      </c>
    </row>
    <row r="20" spans="2:11">
      <c r="B20" t="s">
        <v>984</v>
      </c>
      <c r="C20" t="s">
        <v>985</v>
      </c>
      <c r="D20" t="s">
        <v>126</v>
      </c>
      <c r="E20" t="s">
        <v>109</v>
      </c>
      <c r="F20" t="s">
        <v>714</v>
      </c>
      <c r="G20" s="77">
        <v>-240000</v>
      </c>
      <c r="H20" s="77">
        <v>7.4659000000000004</v>
      </c>
      <c r="I20" s="77">
        <v>-17.91816</v>
      </c>
      <c r="J20" s="77">
        <v>9.76</v>
      </c>
      <c r="K20" s="77">
        <v>-0.02</v>
      </c>
    </row>
    <row r="21" spans="2:11">
      <c r="B21" t="s">
        <v>986</v>
      </c>
      <c r="C21" t="s">
        <v>987</v>
      </c>
      <c r="D21" t="s">
        <v>126</v>
      </c>
      <c r="E21" t="s">
        <v>109</v>
      </c>
      <c r="F21" t="s">
        <v>565</v>
      </c>
      <c r="G21" s="77">
        <v>-489000</v>
      </c>
      <c r="H21" s="77">
        <v>3.3342801635991819</v>
      </c>
      <c r="I21" s="77">
        <v>-16.30463</v>
      </c>
      <c r="J21" s="77">
        <v>8.8800000000000008</v>
      </c>
      <c r="K21" s="77">
        <v>-0.02</v>
      </c>
    </row>
    <row r="22" spans="2:11">
      <c r="B22" t="s">
        <v>988</v>
      </c>
      <c r="C22" t="s">
        <v>989</v>
      </c>
      <c r="D22" t="s">
        <v>126</v>
      </c>
      <c r="E22" t="s">
        <v>109</v>
      </c>
      <c r="F22" t="s">
        <v>488</v>
      </c>
      <c r="G22" s="77">
        <v>-1402000</v>
      </c>
      <c r="H22" s="77">
        <v>1.9153869704635877</v>
      </c>
      <c r="I22" s="77">
        <v>-26.8537253258995</v>
      </c>
      <c r="J22" s="77">
        <v>14.63</v>
      </c>
      <c r="K22" s="77">
        <v>-0.03</v>
      </c>
    </row>
    <row r="23" spans="2:11">
      <c r="B23" t="s">
        <v>990</v>
      </c>
      <c r="C23" t="s">
        <v>991</v>
      </c>
      <c r="D23" t="s">
        <v>126</v>
      </c>
      <c r="E23" t="s">
        <v>109</v>
      </c>
      <c r="F23" t="s">
        <v>992</v>
      </c>
      <c r="G23" s="77">
        <v>-120000</v>
      </c>
      <c r="H23" s="77">
        <v>5.2643199999999997</v>
      </c>
      <c r="I23" s="77">
        <v>-6.3171840000000001</v>
      </c>
      <c r="J23" s="77">
        <v>3.44</v>
      </c>
      <c r="K23" s="77">
        <v>-0.01</v>
      </c>
    </row>
    <row r="24" spans="2:11">
      <c r="B24" t="s">
        <v>993</v>
      </c>
      <c r="C24" t="s">
        <v>994</v>
      </c>
      <c r="D24" t="s">
        <v>126</v>
      </c>
      <c r="E24" t="s">
        <v>109</v>
      </c>
      <c r="F24" t="s">
        <v>995</v>
      </c>
      <c r="G24" s="77">
        <v>-445000</v>
      </c>
      <c r="H24" s="77">
        <v>6.827887640449438</v>
      </c>
      <c r="I24" s="77">
        <v>-30.3841</v>
      </c>
      <c r="J24" s="77">
        <v>16.559999999999999</v>
      </c>
      <c r="K24" s="77">
        <v>-0.03</v>
      </c>
    </row>
    <row r="25" spans="2:11">
      <c r="B25" t="s">
        <v>996</v>
      </c>
      <c r="C25" t="s">
        <v>997</v>
      </c>
      <c r="D25" t="s">
        <v>126</v>
      </c>
      <c r="E25" t="s">
        <v>109</v>
      </c>
      <c r="F25" t="s">
        <v>995</v>
      </c>
      <c r="G25" s="77">
        <v>-85000</v>
      </c>
      <c r="H25" s="77">
        <v>7.1337272727272705</v>
      </c>
      <c r="I25" s="77">
        <v>-6.0636681818181799</v>
      </c>
      <c r="J25" s="77">
        <v>3.3</v>
      </c>
      <c r="K25" s="77">
        <v>-0.01</v>
      </c>
    </row>
    <row r="26" spans="2:11">
      <c r="B26" t="s">
        <v>998</v>
      </c>
      <c r="C26" t="s">
        <v>999</v>
      </c>
      <c r="D26" t="s">
        <v>126</v>
      </c>
      <c r="E26" t="s">
        <v>109</v>
      </c>
      <c r="F26" t="s">
        <v>629</v>
      </c>
      <c r="G26" s="77">
        <v>-170000</v>
      </c>
      <c r="H26" s="77">
        <v>1.5954999999999999</v>
      </c>
      <c r="I26" s="77">
        <v>-2.7123499999999998</v>
      </c>
      <c r="J26" s="77">
        <v>1.48</v>
      </c>
      <c r="K26" s="77">
        <v>0</v>
      </c>
    </row>
    <row r="27" spans="2:11">
      <c r="B27" s="78" t="s">
        <v>973</v>
      </c>
      <c r="C27" s="16"/>
      <c r="D27" s="16"/>
      <c r="G27" s="79">
        <v>-445590.57</v>
      </c>
      <c r="I27" s="79">
        <v>-30.735549902610803</v>
      </c>
      <c r="J27" s="79">
        <v>16.75</v>
      </c>
      <c r="K27" s="79">
        <v>-0.03</v>
      </c>
    </row>
    <row r="28" spans="2:11">
      <c r="B28" t="s">
        <v>1000</v>
      </c>
      <c r="C28" t="s">
        <v>1001</v>
      </c>
      <c r="D28" t="s">
        <v>126</v>
      </c>
      <c r="E28" t="s">
        <v>113</v>
      </c>
      <c r="F28" t="s">
        <v>1002</v>
      </c>
      <c r="G28" s="77">
        <v>-250200</v>
      </c>
      <c r="H28" s="77">
        <v>13.091758593125499</v>
      </c>
      <c r="I28" s="77">
        <v>-32.755580000000002</v>
      </c>
      <c r="J28" s="77">
        <v>17.850000000000001</v>
      </c>
      <c r="K28" s="77">
        <v>-0.03</v>
      </c>
    </row>
    <row r="29" spans="2:11">
      <c r="B29" t="s">
        <v>1003</v>
      </c>
      <c r="C29" t="s">
        <v>1004</v>
      </c>
      <c r="D29" t="s">
        <v>126</v>
      </c>
      <c r="E29" t="s">
        <v>113</v>
      </c>
      <c r="F29" t="s">
        <v>762</v>
      </c>
      <c r="G29" s="77">
        <v>-194400</v>
      </c>
      <c r="H29" s="77">
        <v>-1.0476868327402109</v>
      </c>
      <c r="I29" s="77">
        <v>2.03670320284697</v>
      </c>
      <c r="J29" s="77">
        <v>-1.1100000000000001</v>
      </c>
      <c r="K29" s="77">
        <v>0</v>
      </c>
    </row>
    <row r="30" spans="2:11">
      <c r="B30" t="s">
        <v>1005</v>
      </c>
      <c r="C30" t="s">
        <v>1006</v>
      </c>
      <c r="D30" t="s">
        <v>126</v>
      </c>
      <c r="E30" t="s">
        <v>109</v>
      </c>
      <c r="F30" t="s">
        <v>1007</v>
      </c>
      <c r="G30" s="77">
        <v>-990.57</v>
      </c>
      <c r="H30" s="77">
        <v>1.683182961100427</v>
      </c>
      <c r="I30" s="77">
        <v>-1.6673105457772501E-2</v>
      </c>
      <c r="J30" s="77">
        <v>0.01</v>
      </c>
      <c r="K30" s="77">
        <v>0</v>
      </c>
    </row>
    <row r="31" spans="2:11">
      <c r="B31" s="78" t="s">
        <v>896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216</v>
      </c>
      <c r="C32" t="s">
        <v>216</v>
      </c>
      <c r="D32" t="s">
        <v>216</v>
      </c>
      <c r="E32" t="s">
        <v>216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766</v>
      </c>
      <c r="C33" s="16"/>
      <c r="D33" s="16"/>
      <c r="G33" s="79">
        <v>80.209999999999994</v>
      </c>
      <c r="I33" s="79">
        <v>-1.2769993470000001</v>
      </c>
      <c r="J33" s="79">
        <v>0.7</v>
      </c>
      <c r="K33" s="79">
        <v>0</v>
      </c>
    </row>
    <row r="34" spans="2:11">
      <c r="B34" t="s">
        <v>1008</v>
      </c>
      <c r="C34" t="s">
        <v>1009</v>
      </c>
      <c r="D34" t="s">
        <v>135</v>
      </c>
      <c r="E34" t="s">
        <v>105</v>
      </c>
      <c r="F34" t="s">
        <v>1010</v>
      </c>
      <c r="G34" s="77">
        <v>80.209999999999994</v>
      </c>
      <c r="H34" s="77">
        <v>-1592.07</v>
      </c>
      <c r="I34" s="77">
        <v>-1.2769993470000001</v>
      </c>
      <c r="J34" s="77">
        <v>0.7</v>
      </c>
      <c r="K34" s="77">
        <v>0</v>
      </c>
    </row>
    <row r="35" spans="2:11">
      <c r="B35" s="78" t="s">
        <v>221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s="78" t="s">
        <v>894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216</v>
      </c>
      <c r="C37" t="s">
        <v>216</v>
      </c>
      <c r="D37" t="s">
        <v>216</v>
      </c>
      <c r="E37" t="s">
        <v>216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897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216</v>
      </c>
      <c r="C39" t="s">
        <v>216</v>
      </c>
      <c r="D39" t="s">
        <v>216</v>
      </c>
      <c r="E39" t="s">
        <v>216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896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216</v>
      </c>
      <c r="C41" t="s">
        <v>216</v>
      </c>
      <c r="D41" t="s">
        <v>216</v>
      </c>
      <c r="E41" t="s">
        <v>216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766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216</v>
      </c>
      <c r="C43" t="s">
        <v>216</v>
      </c>
      <c r="D43" t="s">
        <v>216</v>
      </c>
      <c r="E43" t="s">
        <v>216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t="s">
        <v>223</v>
      </c>
      <c r="C44" s="16"/>
      <c r="D44" s="16"/>
    </row>
    <row r="45" spans="2:11">
      <c r="B45" t="s">
        <v>304</v>
      </c>
      <c r="C45" s="16"/>
      <c r="D45" s="16"/>
    </row>
    <row r="46" spans="2:11">
      <c r="B46" t="s">
        <v>305</v>
      </c>
      <c r="C46" s="16"/>
      <c r="D46" s="16"/>
    </row>
    <row r="47" spans="2:11">
      <c r="B47" t="s">
        <v>306</v>
      </c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1186</v>
      </c>
    </row>
    <row r="3" spans="2:78">
      <c r="B3" s="2" t="s">
        <v>2</v>
      </c>
      <c r="C3" s="26" t="s">
        <v>1187</v>
      </c>
    </row>
    <row r="4" spans="2:78">
      <c r="B4" s="2" t="s">
        <v>3</v>
      </c>
      <c r="C4" s="81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899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900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905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906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907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908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909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899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900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905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906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907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908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909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304</v>
      </c>
      <c r="D41" s="16"/>
    </row>
    <row r="42" spans="2:17">
      <c r="B42" t="s">
        <v>305</v>
      </c>
      <c r="D42" s="16"/>
    </row>
    <row r="43" spans="2:17">
      <c r="B43" t="s">
        <v>306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9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1186</v>
      </c>
    </row>
    <row r="3" spans="2:59">
      <c r="B3" s="2" t="s">
        <v>2</v>
      </c>
      <c r="C3" s="26" t="s">
        <v>1187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6.04</v>
      </c>
      <c r="J11" s="18"/>
      <c r="K11" s="18"/>
      <c r="L11" s="76">
        <v>2.67</v>
      </c>
      <c r="M11" s="76">
        <v>1706585.25</v>
      </c>
      <c r="N11" s="7"/>
      <c r="O11" s="76">
        <v>2324.4328081451881</v>
      </c>
      <c r="P11" s="76">
        <v>100</v>
      </c>
      <c r="Q11" s="76">
        <v>2.39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5.8</v>
      </c>
      <c r="L12" s="79">
        <v>2.25</v>
      </c>
      <c r="M12" s="79">
        <v>1603655.39</v>
      </c>
      <c r="O12" s="79">
        <v>1960.6102826291581</v>
      </c>
      <c r="P12" s="79">
        <v>84.35</v>
      </c>
      <c r="Q12" s="79">
        <v>2.0099999999999998</v>
      </c>
    </row>
    <row r="13" spans="2:59">
      <c r="B13" s="78" t="s">
        <v>1011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1012</v>
      </c>
      <c r="I15" s="79">
        <v>9.0500000000000007</v>
      </c>
      <c r="L15" s="79">
        <v>3.04</v>
      </c>
      <c r="M15" s="79">
        <v>952564.37</v>
      </c>
      <c r="O15" s="79">
        <v>974.04177291899998</v>
      </c>
      <c r="P15" s="79">
        <v>41.9</v>
      </c>
      <c r="Q15" s="79">
        <v>1</v>
      </c>
    </row>
    <row r="16" spans="2:59">
      <c r="B16" t="s">
        <v>1013</v>
      </c>
      <c r="C16" t="s">
        <v>1014</v>
      </c>
      <c r="D16" t="s">
        <v>1015</v>
      </c>
      <c r="E16" t="s">
        <v>561</v>
      </c>
      <c r="F16" t="s">
        <v>206</v>
      </c>
      <c r="G16" t="s">
        <v>1016</v>
      </c>
      <c r="H16" t="s">
        <v>207</v>
      </c>
      <c r="I16" s="77">
        <v>6.16</v>
      </c>
      <c r="J16" t="s">
        <v>105</v>
      </c>
      <c r="K16" s="77">
        <v>3.27</v>
      </c>
      <c r="L16" s="77">
        <v>3.27</v>
      </c>
      <c r="M16" s="77">
        <v>41726.36</v>
      </c>
      <c r="N16" s="77">
        <v>103.41</v>
      </c>
      <c r="O16" s="77">
        <v>43.149228876000002</v>
      </c>
      <c r="P16" s="77">
        <v>1.86</v>
      </c>
      <c r="Q16" s="77">
        <v>0.04</v>
      </c>
    </row>
    <row r="17" spans="2:17">
      <c r="B17" t="s">
        <v>1013</v>
      </c>
      <c r="C17" t="s">
        <v>1014</v>
      </c>
      <c r="D17" t="s">
        <v>1017</v>
      </c>
      <c r="E17" t="s">
        <v>561</v>
      </c>
      <c r="F17" t="s">
        <v>206</v>
      </c>
      <c r="G17" t="s">
        <v>1016</v>
      </c>
      <c r="H17" t="s">
        <v>207</v>
      </c>
      <c r="I17" s="77">
        <v>8.8000000000000007</v>
      </c>
      <c r="J17" t="s">
        <v>105</v>
      </c>
      <c r="K17" s="77">
        <v>3.01</v>
      </c>
      <c r="L17" s="77">
        <v>3.01</v>
      </c>
      <c r="M17" s="77">
        <v>39898.74</v>
      </c>
      <c r="N17" s="77">
        <v>97.67</v>
      </c>
      <c r="O17" s="77">
        <v>38.969099358000001</v>
      </c>
      <c r="P17" s="77">
        <v>1.68</v>
      </c>
      <c r="Q17" s="77">
        <v>0.04</v>
      </c>
    </row>
    <row r="18" spans="2:17">
      <c r="B18" t="s">
        <v>1013</v>
      </c>
      <c r="C18" t="s">
        <v>1014</v>
      </c>
      <c r="D18" t="s">
        <v>1018</v>
      </c>
      <c r="E18" t="s">
        <v>561</v>
      </c>
      <c r="F18" t="s">
        <v>579</v>
      </c>
      <c r="G18" t="s">
        <v>1016</v>
      </c>
      <c r="H18" t="s">
        <v>207</v>
      </c>
      <c r="I18" s="77">
        <v>7.09</v>
      </c>
      <c r="J18" t="s">
        <v>105</v>
      </c>
      <c r="K18" s="77">
        <v>2.2999999999999998</v>
      </c>
      <c r="L18" s="77">
        <v>2.2999999999999998</v>
      </c>
      <c r="M18" s="77">
        <v>23421.98</v>
      </c>
      <c r="N18" s="77">
        <v>101.3</v>
      </c>
      <c r="O18" s="77">
        <v>23.726465739999998</v>
      </c>
      <c r="P18" s="77">
        <v>1.02</v>
      </c>
      <c r="Q18" s="77">
        <v>0.02</v>
      </c>
    </row>
    <row r="19" spans="2:17">
      <c r="B19" t="s">
        <v>1013</v>
      </c>
      <c r="C19" t="s">
        <v>1014</v>
      </c>
      <c r="D19" t="s">
        <v>1019</v>
      </c>
      <c r="E19" t="s">
        <v>561</v>
      </c>
      <c r="F19" t="s">
        <v>579</v>
      </c>
      <c r="G19" t="s">
        <v>1016</v>
      </c>
      <c r="H19" t="s">
        <v>207</v>
      </c>
      <c r="I19" s="77">
        <v>9.19</v>
      </c>
      <c r="J19" t="s">
        <v>105</v>
      </c>
      <c r="K19" s="77">
        <v>1.85</v>
      </c>
      <c r="L19" s="77">
        <v>1.85</v>
      </c>
      <c r="M19" s="77">
        <v>29250.29</v>
      </c>
      <c r="N19" s="77">
        <v>105.11</v>
      </c>
      <c r="O19" s="77">
        <v>30.744979819000001</v>
      </c>
      <c r="P19" s="77">
        <v>1.32</v>
      </c>
      <c r="Q19" s="77">
        <v>0.03</v>
      </c>
    </row>
    <row r="20" spans="2:17">
      <c r="B20" t="s">
        <v>1013</v>
      </c>
      <c r="C20" t="s">
        <v>1014</v>
      </c>
      <c r="D20" t="s">
        <v>1020</v>
      </c>
      <c r="E20" t="s">
        <v>561</v>
      </c>
      <c r="F20" t="s">
        <v>579</v>
      </c>
      <c r="G20" t="s">
        <v>1021</v>
      </c>
      <c r="H20" t="s">
        <v>207</v>
      </c>
      <c r="I20" s="77">
        <v>9.1999999999999993</v>
      </c>
      <c r="J20" t="s">
        <v>105</v>
      </c>
      <c r="K20" s="77">
        <v>2.14</v>
      </c>
      <c r="L20" s="77">
        <v>2.14</v>
      </c>
      <c r="M20" s="77">
        <v>99648.86</v>
      </c>
      <c r="N20" s="77">
        <v>104.72</v>
      </c>
      <c r="O20" s="77">
        <v>104.35228619199999</v>
      </c>
      <c r="P20" s="77">
        <v>4.49</v>
      </c>
      <c r="Q20" s="77">
        <v>0.11</v>
      </c>
    </row>
    <row r="21" spans="2:17">
      <c r="B21" t="s">
        <v>1013</v>
      </c>
      <c r="C21" t="s">
        <v>1014</v>
      </c>
      <c r="D21" t="s">
        <v>1022</v>
      </c>
      <c r="E21" t="s">
        <v>561</v>
      </c>
      <c r="F21" t="s">
        <v>579</v>
      </c>
      <c r="G21" t="s">
        <v>1021</v>
      </c>
      <c r="H21" t="s">
        <v>207</v>
      </c>
      <c r="I21" s="77">
        <v>10.23</v>
      </c>
      <c r="J21" t="s">
        <v>105</v>
      </c>
      <c r="K21" s="77">
        <v>2.84</v>
      </c>
      <c r="L21" s="77">
        <v>2.84</v>
      </c>
      <c r="M21" s="77">
        <v>125450.3</v>
      </c>
      <c r="N21" s="77">
        <v>104.87</v>
      </c>
      <c r="O21" s="77">
        <v>131.55972961000001</v>
      </c>
      <c r="P21" s="77">
        <v>5.66</v>
      </c>
      <c r="Q21" s="77">
        <v>0.14000000000000001</v>
      </c>
    </row>
    <row r="22" spans="2:17">
      <c r="B22" t="s">
        <v>1013</v>
      </c>
      <c r="C22" t="s">
        <v>1014</v>
      </c>
      <c r="D22" t="s">
        <v>1023</v>
      </c>
      <c r="E22" t="s">
        <v>561</v>
      </c>
      <c r="F22" t="s">
        <v>579</v>
      </c>
      <c r="G22" t="s">
        <v>1021</v>
      </c>
      <c r="H22" t="s">
        <v>207</v>
      </c>
      <c r="I22" s="77">
        <v>10.28</v>
      </c>
      <c r="J22" t="s">
        <v>105</v>
      </c>
      <c r="K22" s="77">
        <v>3.01</v>
      </c>
      <c r="L22" s="77">
        <v>3.01</v>
      </c>
      <c r="M22" s="77">
        <v>222214.35</v>
      </c>
      <c r="N22" s="77">
        <v>99.12</v>
      </c>
      <c r="O22" s="77">
        <v>220.25886371999999</v>
      </c>
      <c r="P22" s="77">
        <v>9.48</v>
      </c>
      <c r="Q22" s="77">
        <v>0.23</v>
      </c>
    </row>
    <row r="23" spans="2:17">
      <c r="B23" t="s">
        <v>1013</v>
      </c>
      <c r="C23" t="s">
        <v>1014</v>
      </c>
      <c r="D23" t="s">
        <v>1024</v>
      </c>
      <c r="E23" t="s">
        <v>561</v>
      </c>
      <c r="F23" t="s">
        <v>579</v>
      </c>
      <c r="G23" t="s">
        <v>1021</v>
      </c>
      <c r="H23" t="s">
        <v>207</v>
      </c>
      <c r="I23" s="77">
        <v>8.07</v>
      </c>
      <c r="J23" t="s">
        <v>105</v>
      </c>
      <c r="K23" s="77">
        <v>3.41</v>
      </c>
      <c r="L23" s="77">
        <v>3.41</v>
      </c>
      <c r="M23" s="77">
        <v>311626.78999999998</v>
      </c>
      <c r="N23" s="77">
        <v>102.96</v>
      </c>
      <c r="O23" s="77">
        <v>320.85094298400003</v>
      </c>
      <c r="P23" s="77">
        <v>13.8</v>
      </c>
      <c r="Q23" s="77">
        <v>0.33</v>
      </c>
    </row>
    <row r="24" spans="2:17">
      <c r="B24" t="s">
        <v>1013</v>
      </c>
      <c r="C24" t="s">
        <v>1014</v>
      </c>
      <c r="D24" t="s">
        <v>1025</v>
      </c>
      <c r="E24" t="s">
        <v>561</v>
      </c>
      <c r="F24" t="s">
        <v>579</v>
      </c>
      <c r="G24" t="s">
        <v>1021</v>
      </c>
      <c r="H24" t="s">
        <v>207</v>
      </c>
      <c r="I24" s="77">
        <v>9.85</v>
      </c>
      <c r="J24" t="s">
        <v>105</v>
      </c>
      <c r="K24" s="77">
        <v>3.96</v>
      </c>
      <c r="L24" s="77">
        <v>3.96</v>
      </c>
      <c r="M24" s="77">
        <v>59326.7</v>
      </c>
      <c r="N24" s="77">
        <v>101.86</v>
      </c>
      <c r="O24" s="77">
        <v>60.430176619999997</v>
      </c>
      <c r="P24" s="77">
        <v>2.6</v>
      </c>
      <c r="Q24" s="77">
        <v>0.06</v>
      </c>
    </row>
    <row r="25" spans="2:17">
      <c r="B25" s="78" t="s">
        <v>1026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216</v>
      </c>
      <c r="D26" t="s">
        <v>216</v>
      </c>
      <c r="F26" t="s">
        <v>216</v>
      </c>
      <c r="I26" s="77">
        <v>0</v>
      </c>
      <c r="J26" t="s">
        <v>216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1027</v>
      </c>
      <c r="I27" s="79">
        <v>2.58</v>
      </c>
      <c r="L27" s="79">
        <v>1.46</v>
      </c>
      <c r="M27" s="79">
        <v>651091.02</v>
      </c>
      <c r="O27" s="79">
        <v>986.56850971015797</v>
      </c>
      <c r="P27" s="79">
        <v>42.44</v>
      </c>
      <c r="Q27" s="79">
        <v>1.01</v>
      </c>
    </row>
    <row r="28" spans="2:17">
      <c r="B28" t="s">
        <v>1028</v>
      </c>
      <c r="C28" t="s">
        <v>1014</v>
      </c>
      <c r="D28" t="s">
        <v>1029</v>
      </c>
      <c r="E28" t="s">
        <v>1030</v>
      </c>
      <c r="F28" t="s">
        <v>1031</v>
      </c>
      <c r="G28" t="s">
        <v>1032</v>
      </c>
      <c r="H28" t="s">
        <v>154</v>
      </c>
      <c r="I28" s="77">
        <v>7.74</v>
      </c>
      <c r="J28" t="s">
        <v>105</v>
      </c>
      <c r="K28" s="77">
        <v>3.19</v>
      </c>
      <c r="L28" s="77">
        <v>1.63</v>
      </c>
      <c r="M28" s="77">
        <v>2326.09</v>
      </c>
      <c r="N28" s="77">
        <v>108.29</v>
      </c>
      <c r="O28" s="77">
        <v>2.5189228610000001</v>
      </c>
      <c r="P28" s="77">
        <v>0.11</v>
      </c>
      <c r="Q28" s="77">
        <v>0</v>
      </c>
    </row>
    <row r="29" spans="2:17">
      <c r="B29" t="s">
        <v>1028</v>
      </c>
      <c r="C29" t="s">
        <v>1014</v>
      </c>
      <c r="D29" t="s">
        <v>1033</v>
      </c>
      <c r="E29" t="s">
        <v>1030</v>
      </c>
      <c r="F29" t="s">
        <v>1031</v>
      </c>
      <c r="G29" t="s">
        <v>1034</v>
      </c>
      <c r="H29" t="s">
        <v>154</v>
      </c>
      <c r="I29" s="77">
        <v>7.74</v>
      </c>
      <c r="J29" t="s">
        <v>105</v>
      </c>
      <c r="K29" s="77">
        <v>3.19</v>
      </c>
      <c r="L29" s="77">
        <v>1.63</v>
      </c>
      <c r="M29" s="77">
        <v>332.16</v>
      </c>
      <c r="N29" s="77">
        <v>109.04</v>
      </c>
      <c r="O29" s="77">
        <v>0.36218726400000001</v>
      </c>
      <c r="P29" s="77">
        <v>0.02</v>
      </c>
      <c r="Q29" s="77">
        <v>0</v>
      </c>
    </row>
    <row r="30" spans="2:17">
      <c r="B30" t="s">
        <v>1028</v>
      </c>
      <c r="C30" t="s">
        <v>1014</v>
      </c>
      <c r="D30" t="s">
        <v>1035</v>
      </c>
      <c r="E30" t="s">
        <v>1030</v>
      </c>
      <c r="F30" t="s">
        <v>1031</v>
      </c>
      <c r="G30" t="s">
        <v>1036</v>
      </c>
      <c r="H30" t="s">
        <v>154</v>
      </c>
      <c r="I30" s="77">
        <v>7.71</v>
      </c>
      <c r="J30" t="s">
        <v>105</v>
      </c>
      <c r="K30" s="77">
        <v>3.17</v>
      </c>
      <c r="L30" s="77">
        <v>1.74</v>
      </c>
      <c r="M30" s="77">
        <v>1661.49</v>
      </c>
      <c r="N30" s="77">
        <v>113.99</v>
      </c>
      <c r="O30" s="77">
        <v>1.893932451</v>
      </c>
      <c r="P30" s="77">
        <v>0.08</v>
      </c>
      <c r="Q30" s="77">
        <v>0</v>
      </c>
    </row>
    <row r="31" spans="2:17">
      <c r="B31" t="s">
        <v>1028</v>
      </c>
      <c r="C31" t="s">
        <v>1014</v>
      </c>
      <c r="D31" t="s">
        <v>1037</v>
      </c>
      <c r="E31" t="s">
        <v>1030</v>
      </c>
      <c r="F31" t="s">
        <v>1031</v>
      </c>
      <c r="G31" t="s">
        <v>686</v>
      </c>
      <c r="H31" t="s">
        <v>154</v>
      </c>
      <c r="I31" s="77">
        <v>7.72</v>
      </c>
      <c r="J31" t="s">
        <v>105</v>
      </c>
      <c r="K31" s="77">
        <v>3.17</v>
      </c>
      <c r="L31" s="77">
        <v>1.71</v>
      </c>
      <c r="M31" s="77">
        <v>2326.14</v>
      </c>
      <c r="N31" s="77">
        <v>114.17</v>
      </c>
      <c r="O31" s="77">
        <v>2.655754038</v>
      </c>
      <c r="P31" s="77">
        <v>0.11</v>
      </c>
      <c r="Q31" s="77">
        <v>0</v>
      </c>
    </row>
    <row r="32" spans="2:17">
      <c r="B32" t="s">
        <v>1028</v>
      </c>
      <c r="C32" t="s">
        <v>1014</v>
      </c>
      <c r="D32" t="s">
        <v>1038</v>
      </c>
      <c r="E32" t="s">
        <v>1030</v>
      </c>
      <c r="F32" t="s">
        <v>1031</v>
      </c>
      <c r="G32" t="s">
        <v>1039</v>
      </c>
      <c r="H32" t="s">
        <v>154</v>
      </c>
      <c r="I32" s="77">
        <v>7.53</v>
      </c>
      <c r="J32" t="s">
        <v>105</v>
      </c>
      <c r="K32" s="77">
        <v>3.15</v>
      </c>
      <c r="L32" s="77">
        <v>2.52</v>
      </c>
      <c r="M32" s="77">
        <v>1661.49</v>
      </c>
      <c r="N32" s="77">
        <v>105.84</v>
      </c>
      <c r="O32" s="77">
        <v>1.758521016</v>
      </c>
      <c r="P32" s="77">
        <v>0.08</v>
      </c>
      <c r="Q32" s="77">
        <v>0</v>
      </c>
    </row>
    <row r="33" spans="2:17">
      <c r="B33" t="s">
        <v>1040</v>
      </c>
      <c r="C33" t="s">
        <v>1014</v>
      </c>
      <c r="D33" t="s">
        <v>1041</v>
      </c>
      <c r="E33" t="s">
        <v>1042</v>
      </c>
      <c r="F33" t="s">
        <v>1043</v>
      </c>
      <c r="G33" t="s">
        <v>325</v>
      </c>
      <c r="H33" t="s">
        <v>1044</v>
      </c>
      <c r="I33" s="77">
        <v>4.45</v>
      </c>
      <c r="J33" t="s">
        <v>109</v>
      </c>
      <c r="K33" s="77">
        <v>9.85</v>
      </c>
      <c r="L33" s="77">
        <v>4.18</v>
      </c>
      <c r="M33" s="77">
        <v>4336.42</v>
      </c>
      <c r="N33" s="77">
        <v>129.41999999999999</v>
      </c>
      <c r="O33" s="77">
        <v>19.721252400695999</v>
      </c>
      <c r="P33" s="77">
        <v>0.85</v>
      </c>
      <c r="Q33" s="77">
        <v>0.02</v>
      </c>
    </row>
    <row r="34" spans="2:17">
      <c r="B34" t="s">
        <v>1045</v>
      </c>
      <c r="C34" t="s">
        <v>1014</v>
      </c>
      <c r="D34" t="s">
        <v>1046</v>
      </c>
      <c r="E34" t="s">
        <v>1047</v>
      </c>
      <c r="F34" t="s">
        <v>370</v>
      </c>
      <c r="G34" t="s">
        <v>1048</v>
      </c>
      <c r="H34" t="s">
        <v>207</v>
      </c>
      <c r="I34" s="77">
        <v>0.76</v>
      </c>
      <c r="J34" t="s">
        <v>105</v>
      </c>
      <c r="K34" s="77">
        <v>2.0099999999999998</v>
      </c>
      <c r="L34" s="77">
        <v>1.39</v>
      </c>
      <c r="M34" s="77">
        <v>84956.800000000003</v>
      </c>
      <c r="N34" s="77">
        <v>101.03</v>
      </c>
      <c r="O34" s="77">
        <v>85.831855039999994</v>
      </c>
      <c r="P34" s="77">
        <v>3.69</v>
      </c>
      <c r="Q34" s="77">
        <v>0.09</v>
      </c>
    </row>
    <row r="35" spans="2:17">
      <c r="B35" t="s">
        <v>1049</v>
      </c>
      <c r="C35" t="s">
        <v>1014</v>
      </c>
      <c r="D35" t="s">
        <v>1050</v>
      </c>
      <c r="E35" t="s">
        <v>1051</v>
      </c>
      <c r="F35" t="s">
        <v>1052</v>
      </c>
      <c r="G35" t="s">
        <v>629</v>
      </c>
      <c r="H35" t="s">
        <v>154</v>
      </c>
      <c r="J35" t="s">
        <v>109</v>
      </c>
      <c r="K35" s="77">
        <v>2.75</v>
      </c>
      <c r="L35" s="77">
        <v>0</v>
      </c>
      <c r="M35" s="77">
        <v>115522</v>
      </c>
      <c r="N35" s="77">
        <v>99.9</v>
      </c>
      <c r="O35" s="77">
        <v>405.53836369200002</v>
      </c>
      <c r="P35" s="77">
        <v>17.45</v>
      </c>
      <c r="Q35" s="77">
        <v>0.42</v>
      </c>
    </row>
    <row r="36" spans="2:17">
      <c r="B36" t="s">
        <v>1053</v>
      </c>
      <c r="C36" t="s">
        <v>1014</v>
      </c>
      <c r="D36" t="s">
        <v>1054</v>
      </c>
      <c r="E36" t="s">
        <v>1055</v>
      </c>
      <c r="F36" t="s">
        <v>462</v>
      </c>
      <c r="G36" t="s">
        <v>1056</v>
      </c>
      <c r="H36" t="s">
        <v>207</v>
      </c>
      <c r="I36" s="77">
        <v>5.64</v>
      </c>
      <c r="J36" t="s">
        <v>105</v>
      </c>
      <c r="K36" s="77">
        <v>2.36</v>
      </c>
      <c r="L36" s="77">
        <v>1.03</v>
      </c>
      <c r="M36" s="77">
        <v>19594.3</v>
      </c>
      <c r="N36" s="77">
        <v>108.27</v>
      </c>
      <c r="O36" s="77">
        <v>21.214748610000001</v>
      </c>
      <c r="P36" s="77">
        <v>0.91</v>
      </c>
      <c r="Q36" s="77">
        <v>0.02</v>
      </c>
    </row>
    <row r="37" spans="2:17">
      <c r="B37" t="s">
        <v>1057</v>
      </c>
      <c r="C37" t="s">
        <v>1014</v>
      </c>
      <c r="D37" t="s">
        <v>1058</v>
      </c>
      <c r="E37" t="s">
        <v>1059</v>
      </c>
      <c r="F37" t="s">
        <v>455</v>
      </c>
      <c r="G37" t="s">
        <v>1060</v>
      </c>
      <c r="H37" t="s">
        <v>153</v>
      </c>
      <c r="I37" s="77">
        <v>6.46</v>
      </c>
      <c r="J37" t="s">
        <v>105</v>
      </c>
      <c r="K37" s="77">
        <v>2.56</v>
      </c>
      <c r="L37" s="77">
        <v>1.5</v>
      </c>
      <c r="M37" s="77">
        <v>48201.65</v>
      </c>
      <c r="N37" s="77">
        <v>105</v>
      </c>
      <c r="O37" s="77">
        <v>50.611732500000002</v>
      </c>
      <c r="P37" s="77">
        <v>2.1800000000000002</v>
      </c>
      <c r="Q37" s="77">
        <v>0.05</v>
      </c>
    </row>
    <row r="38" spans="2:17">
      <c r="B38" t="s">
        <v>1061</v>
      </c>
      <c r="C38" t="s">
        <v>1014</v>
      </c>
      <c r="D38" t="s">
        <v>1062</v>
      </c>
      <c r="E38" t="s">
        <v>1063</v>
      </c>
      <c r="F38" t="s">
        <v>1064</v>
      </c>
      <c r="G38" t="s">
        <v>580</v>
      </c>
      <c r="H38" t="s">
        <v>154</v>
      </c>
      <c r="I38" s="77">
        <v>4.72</v>
      </c>
      <c r="J38" t="s">
        <v>105</v>
      </c>
      <c r="K38" s="77">
        <v>3.76</v>
      </c>
      <c r="L38" s="77">
        <v>3.56</v>
      </c>
      <c r="M38" s="77">
        <v>19356.23</v>
      </c>
      <c r="N38" s="77">
        <v>104.37</v>
      </c>
      <c r="O38" s="77">
        <v>20.202097251000001</v>
      </c>
      <c r="P38" s="77">
        <v>0.87</v>
      </c>
      <c r="Q38" s="77">
        <v>0.02</v>
      </c>
    </row>
    <row r="39" spans="2:17">
      <c r="B39" t="s">
        <v>1065</v>
      </c>
      <c r="C39" t="s">
        <v>1014</v>
      </c>
      <c r="D39" t="s">
        <v>1066</v>
      </c>
      <c r="E39" t="s">
        <v>1067</v>
      </c>
      <c r="F39" t="s">
        <v>1064</v>
      </c>
      <c r="G39" t="s">
        <v>565</v>
      </c>
      <c r="H39" t="s">
        <v>154</v>
      </c>
      <c r="I39" s="77">
        <v>9.2899999999999991</v>
      </c>
      <c r="J39" t="s">
        <v>105</v>
      </c>
      <c r="K39" s="77">
        <v>2.82</v>
      </c>
      <c r="L39" s="77">
        <v>3.3</v>
      </c>
      <c r="M39" s="77">
        <v>14967.35</v>
      </c>
      <c r="N39" s="77">
        <v>95.2</v>
      </c>
      <c r="O39" s="77">
        <v>14.248917199999999</v>
      </c>
      <c r="P39" s="77">
        <v>0.61</v>
      </c>
      <c r="Q39" s="77">
        <v>0.01</v>
      </c>
    </row>
    <row r="40" spans="2:17">
      <c r="B40" t="s">
        <v>1065</v>
      </c>
      <c r="C40" t="s">
        <v>1014</v>
      </c>
      <c r="D40" t="s">
        <v>1068</v>
      </c>
      <c r="E40" t="s">
        <v>1067</v>
      </c>
      <c r="F40" t="s">
        <v>1064</v>
      </c>
      <c r="G40" t="s">
        <v>565</v>
      </c>
      <c r="H40" t="s">
        <v>154</v>
      </c>
      <c r="I40" s="77">
        <v>9.2899999999999991</v>
      </c>
      <c r="J40" t="s">
        <v>105</v>
      </c>
      <c r="K40" s="77">
        <v>2.82</v>
      </c>
      <c r="L40" s="77">
        <v>3.3</v>
      </c>
      <c r="M40" s="77">
        <v>451.06</v>
      </c>
      <c r="N40" s="77">
        <v>100.28</v>
      </c>
      <c r="O40" s="77">
        <v>0.45232296799999999</v>
      </c>
      <c r="P40" s="77">
        <v>0.02</v>
      </c>
      <c r="Q40" s="77">
        <v>0</v>
      </c>
    </row>
    <row r="41" spans="2:17">
      <c r="B41" t="s">
        <v>1069</v>
      </c>
      <c r="C41" t="s">
        <v>1014</v>
      </c>
      <c r="D41" t="s">
        <v>1070</v>
      </c>
      <c r="E41" t="s">
        <v>412</v>
      </c>
      <c r="F41" t="s">
        <v>1064</v>
      </c>
      <c r="G41" t="s">
        <v>1071</v>
      </c>
      <c r="H41" t="s">
        <v>154</v>
      </c>
      <c r="I41" s="77">
        <v>4.13</v>
      </c>
      <c r="J41" t="s">
        <v>105</v>
      </c>
      <c r="K41" s="77">
        <v>4.1500000000000004</v>
      </c>
      <c r="L41" s="77">
        <v>2.63</v>
      </c>
      <c r="M41" s="77">
        <v>45920</v>
      </c>
      <c r="N41" s="77">
        <v>109</v>
      </c>
      <c r="O41" s="77">
        <v>50.052799999999998</v>
      </c>
      <c r="P41" s="77">
        <v>2.15</v>
      </c>
      <c r="Q41" s="77">
        <v>0.05</v>
      </c>
    </row>
    <row r="42" spans="2:17">
      <c r="B42" t="s">
        <v>1069</v>
      </c>
      <c r="C42" t="s">
        <v>1014</v>
      </c>
      <c r="D42" t="s">
        <v>1072</v>
      </c>
      <c r="E42" t="s">
        <v>412</v>
      </c>
      <c r="F42" t="s">
        <v>1064</v>
      </c>
      <c r="G42" t="s">
        <v>1073</v>
      </c>
      <c r="H42" t="s">
        <v>154</v>
      </c>
      <c r="I42" s="77">
        <v>3.88</v>
      </c>
      <c r="J42" t="s">
        <v>105</v>
      </c>
      <c r="K42" s="77">
        <v>4</v>
      </c>
      <c r="L42" s="77">
        <v>2.48</v>
      </c>
      <c r="M42" s="77">
        <v>38294</v>
      </c>
      <c r="N42" s="77">
        <v>107.21</v>
      </c>
      <c r="O42" s="77">
        <v>41.054997399999998</v>
      </c>
      <c r="P42" s="77">
        <v>1.77</v>
      </c>
      <c r="Q42" s="77">
        <v>0.04</v>
      </c>
    </row>
    <row r="43" spans="2:17">
      <c r="B43" t="s">
        <v>1074</v>
      </c>
      <c r="C43" t="s">
        <v>1075</v>
      </c>
      <c r="D43" t="s">
        <v>1076</v>
      </c>
      <c r="E43" t="s">
        <v>1077</v>
      </c>
      <c r="F43" t="s">
        <v>462</v>
      </c>
      <c r="G43" t="s">
        <v>1078</v>
      </c>
      <c r="H43" t="s">
        <v>207</v>
      </c>
      <c r="I43" s="77">
        <v>6.12</v>
      </c>
      <c r="J43" t="s">
        <v>105</v>
      </c>
      <c r="K43" s="77">
        <v>2.33</v>
      </c>
      <c r="L43" s="77">
        <v>1.48</v>
      </c>
      <c r="M43" s="77">
        <v>32494.05</v>
      </c>
      <c r="N43" s="77">
        <v>105.72</v>
      </c>
      <c r="O43" s="77">
        <v>34.352709660000002</v>
      </c>
      <c r="P43" s="77">
        <v>1.48</v>
      </c>
      <c r="Q43" s="77">
        <v>0.04</v>
      </c>
    </row>
    <row r="44" spans="2:17">
      <c r="B44" t="s">
        <v>1079</v>
      </c>
      <c r="C44" t="s">
        <v>1014</v>
      </c>
      <c r="D44" t="s">
        <v>1080</v>
      </c>
      <c r="E44" t="s">
        <v>1081</v>
      </c>
      <c r="F44" t="s">
        <v>537</v>
      </c>
      <c r="G44" t="s">
        <v>1082</v>
      </c>
      <c r="H44" t="s">
        <v>207</v>
      </c>
      <c r="I44" s="77">
        <v>2.89</v>
      </c>
      <c r="J44" t="s">
        <v>105</v>
      </c>
      <c r="K44" s="77">
        <v>3.18</v>
      </c>
      <c r="L44" s="77">
        <v>2.2200000000000002</v>
      </c>
      <c r="M44" s="77">
        <v>9055.7999999999993</v>
      </c>
      <c r="N44" s="77">
        <v>100.28</v>
      </c>
      <c r="O44" s="77">
        <v>9.0811562400000003</v>
      </c>
      <c r="P44" s="77">
        <v>0.39</v>
      </c>
      <c r="Q44" s="77">
        <v>0.01</v>
      </c>
    </row>
    <row r="45" spans="2:17">
      <c r="B45" t="s">
        <v>1079</v>
      </c>
      <c r="C45" t="s">
        <v>1014</v>
      </c>
      <c r="D45" t="s">
        <v>1083</v>
      </c>
      <c r="E45" t="s">
        <v>1081</v>
      </c>
      <c r="F45" t="s">
        <v>537</v>
      </c>
      <c r="G45" t="s">
        <v>1082</v>
      </c>
      <c r="H45" t="s">
        <v>207</v>
      </c>
      <c r="I45" s="77">
        <v>3.9</v>
      </c>
      <c r="J45" t="s">
        <v>105</v>
      </c>
      <c r="K45" s="77">
        <v>3.37</v>
      </c>
      <c r="L45" s="77">
        <v>2.5099999999999998</v>
      </c>
      <c r="M45" s="77">
        <v>2070.83</v>
      </c>
      <c r="N45" s="77">
        <v>100.63</v>
      </c>
      <c r="O45" s="77">
        <v>2.0838762289999999</v>
      </c>
      <c r="P45" s="77">
        <v>0.09</v>
      </c>
      <c r="Q45" s="77">
        <v>0</v>
      </c>
    </row>
    <row r="46" spans="2:17">
      <c r="B46" t="s">
        <v>1079</v>
      </c>
      <c r="C46" t="s">
        <v>1014</v>
      </c>
      <c r="D46" t="s">
        <v>1084</v>
      </c>
      <c r="E46" t="s">
        <v>1081</v>
      </c>
      <c r="F46" t="s">
        <v>537</v>
      </c>
      <c r="G46" t="s">
        <v>1082</v>
      </c>
      <c r="H46" t="s">
        <v>207</v>
      </c>
      <c r="I46" s="77">
        <v>4.7</v>
      </c>
      <c r="J46" t="s">
        <v>105</v>
      </c>
      <c r="K46" s="77">
        <v>3.67</v>
      </c>
      <c r="L46" s="77">
        <v>2.77</v>
      </c>
      <c r="M46" s="77">
        <v>6689.57</v>
      </c>
      <c r="N46" s="77">
        <v>100.66</v>
      </c>
      <c r="O46" s="77">
        <v>6.7337211620000001</v>
      </c>
      <c r="P46" s="77">
        <v>0.28999999999999998</v>
      </c>
      <c r="Q46" s="77">
        <v>0.01</v>
      </c>
    </row>
    <row r="47" spans="2:17">
      <c r="B47" t="s">
        <v>1079</v>
      </c>
      <c r="C47" t="s">
        <v>1014</v>
      </c>
      <c r="D47" t="s">
        <v>1085</v>
      </c>
      <c r="E47" t="s">
        <v>1081</v>
      </c>
      <c r="F47" t="s">
        <v>537</v>
      </c>
      <c r="G47" t="s">
        <v>1082</v>
      </c>
      <c r="H47" t="s">
        <v>207</v>
      </c>
      <c r="I47" s="77">
        <v>2.93</v>
      </c>
      <c r="J47" t="s">
        <v>105</v>
      </c>
      <c r="K47" s="77">
        <v>2.2000000000000002</v>
      </c>
      <c r="L47" s="77">
        <v>2.25</v>
      </c>
      <c r="M47" s="77">
        <v>8956.4699999999993</v>
      </c>
      <c r="N47" s="77">
        <v>101.98</v>
      </c>
      <c r="O47" s="77">
        <v>9.133808106</v>
      </c>
      <c r="P47" s="77">
        <v>0.39</v>
      </c>
      <c r="Q47" s="77">
        <v>0.01</v>
      </c>
    </row>
    <row r="48" spans="2:17">
      <c r="B48" t="s">
        <v>1079</v>
      </c>
      <c r="C48" t="s">
        <v>1014</v>
      </c>
      <c r="D48" t="s">
        <v>1086</v>
      </c>
      <c r="E48" t="s">
        <v>1081</v>
      </c>
      <c r="F48" t="s">
        <v>537</v>
      </c>
      <c r="G48" t="s">
        <v>1082</v>
      </c>
      <c r="H48" t="s">
        <v>207</v>
      </c>
      <c r="I48" s="77">
        <v>4.01</v>
      </c>
      <c r="J48" t="s">
        <v>105</v>
      </c>
      <c r="K48" s="77">
        <v>2.2999999999999998</v>
      </c>
      <c r="L48" s="77">
        <v>1.43</v>
      </c>
      <c r="M48" s="77">
        <v>4093.68</v>
      </c>
      <c r="N48" s="77">
        <v>101.71</v>
      </c>
      <c r="O48" s="77">
        <v>4.1636819279999999</v>
      </c>
      <c r="P48" s="77">
        <v>0.18</v>
      </c>
      <c r="Q48" s="77">
        <v>0</v>
      </c>
    </row>
    <row r="49" spans="2:17">
      <c r="B49" t="s">
        <v>1079</v>
      </c>
      <c r="C49" t="s">
        <v>1014</v>
      </c>
      <c r="D49" t="s">
        <v>1087</v>
      </c>
      <c r="E49" t="s">
        <v>1081</v>
      </c>
      <c r="F49" t="s">
        <v>537</v>
      </c>
      <c r="G49" t="s">
        <v>1088</v>
      </c>
      <c r="H49" t="s">
        <v>207</v>
      </c>
      <c r="I49" s="77">
        <v>4</v>
      </c>
      <c r="J49" t="s">
        <v>105</v>
      </c>
      <c r="K49" s="77">
        <v>3.84</v>
      </c>
      <c r="L49" s="77">
        <v>2.74</v>
      </c>
      <c r="M49" s="77">
        <v>1735.29</v>
      </c>
      <c r="N49" s="77">
        <v>99.95</v>
      </c>
      <c r="O49" s="77">
        <v>1.734422355</v>
      </c>
      <c r="P49" s="77">
        <v>7.0000000000000007E-2</v>
      </c>
      <c r="Q49" s="77">
        <v>0</v>
      </c>
    </row>
    <row r="50" spans="2:17">
      <c r="B50" t="s">
        <v>1079</v>
      </c>
      <c r="C50" t="s">
        <v>1014</v>
      </c>
      <c r="D50" t="s">
        <v>1089</v>
      </c>
      <c r="E50" t="s">
        <v>1081</v>
      </c>
      <c r="F50" t="s">
        <v>537</v>
      </c>
      <c r="G50" t="s">
        <v>1090</v>
      </c>
      <c r="H50" t="s">
        <v>207</v>
      </c>
      <c r="I50" s="77">
        <v>4</v>
      </c>
      <c r="J50" t="s">
        <v>105</v>
      </c>
      <c r="K50" s="77">
        <v>3.85</v>
      </c>
      <c r="L50" s="77">
        <v>2.74</v>
      </c>
      <c r="M50" s="77">
        <v>580.4</v>
      </c>
      <c r="N50" s="77">
        <v>99.92</v>
      </c>
      <c r="O50" s="77">
        <v>0.57993567999999995</v>
      </c>
      <c r="P50" s="77">
        <v>0.02</v>
      </c>
      <c r="Q50" s="77">
        <v>0</v>
      </c>
    </row>
    <row r="51" spans="2:17">
      <c r="B51" t="s">
        <v>1091</v>
      </c>
      <c r="C51" t="s">
        <v>1014</v>
      </c>
      <c r="D51" t="s">
        <v>1092</v>
      </c>
      <c r="E51" t="s">
        <v>1093</v>
      </c>
      <c r="F51" t="s">
        <v>537</v>
      </c>
      <c r="G51" t="s">
        <v>1094</v>
      </c>
      <c r="H51" t="s">
        <v>207</v>
      </c>
      <c r="I51" s="77">
        <v>2.64</v>
      </c>
      <c r="J51" t="s">
        <v>105</v>
      </c>
      <c r="K51" s="77">
        <v>3.88</v>
      </c>
      <c r="L51" s="77">
        <v>2.98</v>
      </c>
      <c r="M51" s="77">
        <v>15112.7</v>
      </c>
      <c r="N51" s="77">
        <v>105.55</v>
      </c>
      <c r="O51" s="77">
        <v>15.951454849999999</v>
      </c>
      <c r="P51" s="77">
        <v>0.69</v>
      </c>
      <c r="Q51" s="77">
        <v>0.02</v>
      </c>
    </row>
    <row r="52" spans="2:17">
      <c r="B52" t="s">
        <v>1091</v>
      </c>
      <c r="C52" t="s">
        <v>1014</v>
      </c>
      <c r="D52" t="s">
        <v>1095</v>
      </c>
      <c r="E52" t="s">
        <v>1093</v>
      </c>
      <c r="F52" t="s">
        <v>537</v>
      </c>
      <c r="G52" t="s">
        <v>1094</v>
      </c>
      <c r="H52" t="s">
        <v>207</v>
      </c>
      <c r="I52" s="77">
        <v>0.75</v>
      </c>
      <c r="J52" t="s">
        <v>105</v>
      </c>
      <c r="K52" s="77">
        <v>2.2999999999999998</v>
      </c>
      <c r="L52" s="77">
        <v>0.97</v>
      </c>
      <c r="M52" s="77">
        <v>15112.7</v>
      </c>
      <c r="N52" s="77">
        <v>105.85</v>
      </c>
      <c r="O52" s="77">
        <v>15.99679295</v>
      </c>
      <c r="P52" s="77">
        <v>0.69</v>
      </c>
      <c r="Q52" s="77">
        <v>0.02</v>
      </c>
    </row>
    <row r="53" spans="2:17">
      <c r="B53" t="s">
        <v>1096</v>
      </c>
      <c r="C53" t="s">
        <v>1014</v>
      </c>
      <c r="D53" t="s">
        <v>1097</v>
      </c>
      <c r="E53" t="s">
        <v>1098</v>
      </c>
      <c r="F53" t="s">
        <v>537</v>
      </c>
      <c r="G53" t="s">
        <v>1099</v>
      </c>
      <c r="H53" t="s">
        <v>207</v>
      </c>
      <c r="I53" s="77">
        <v>1.48</v>
      </c>
      <c r="J53" t="s">
        <v>105</v>
      </c>
      <c r="K53" s="77">
        <v>2.27</v>
      </c>
      <c r="L53" s="77">
        <v>1.93</v>
      </c>
      <c r="M53" s="77">
        <v>8628.34</v>
      </c>
      <c r="N53" s="77">
        <v>100.9</v>
      </c>
      <c r="O53" s="77">
        <v>8.7059950599999993</v>
      </c>
      <c r="P53" s="77">
        <v>0.37</v>
      </c>
      <c r="Q53" s="77">
        <v>0.01</v>
      </c>
    </row>
    <row r="54" spans="2:17">
      <c r="B54" t="s">
        <v>1096</v>
      </c>
      <c r="C54" t="s">
        <v>1014</v>
      </c>
      <c r="D54" t="s">
        <v>1100</v>
      </c>
      <c r="E54" t="s">
        <v>1098</v>
      </c>
      <c r="F54" t="s">
        <v>537</v>
      </c>
      <c r="G54" t="s">
        <v>1101</v>
      </c>
      <c r="H54" t="s">
        <v>207</v>
      </c>
      <c r="I54" s="77">
        <v>1.48</v>
      </c>
      <c r="J54" t="s">
        <v>105</v>
      </c>
      <c r="K54" s="77">
        <v>2.27</v>
      </c>
      <c r="L54" s="77">
        <v>2.16</v>
      </c>
      <c r="M54" s="77">
        <v>8628.34</v>
      </c>
      <c r="N54" s="77">
        <v>100.72</v>
      </c>
      <c r="O54" s="77">
        <v>8.6904640480000008</v>
      </c>
      <c r="P54" s="77">
        <v>0.37</v>
      </c>
      <c r="Q54" s="77">
        <v>0.01</v>
      </c>
    </row>
    <row r="55" spans="2:17">
      <c r="B55" t="s">
        <v>1096</v>
      </c>
      <c r="C55" t="s">
        <v>1014</v>
      </c>
      <c r="D55" t="s">
        <v>1102</v>
      </c>
      <c r="E55" t="s">
        <v>1098</v>
      </c>
      <c r="F55" t="s">
        <v>537</v>
      </c>
      <c r="G55" t="s">
        <v>451</v>
      </c>
      <c r="H55" t="s">
        <v>207</v>
      </c>
      <c r="I55" s="77">
        <v>1.48</v>
      </c>
      <c r="J55" t="s">
        <v>105</v>
      </c>
      <c r="K55" s="77">
        <v>2.27</v>
      </c>
      <c r="L55" s="77">
        <v>2.16</v>
      </c>
      <c r="M55" s="77">
        <v>8628.34</v>
      </c>
      <c r="N55" s="77">
        <v>100.72</v>
      </c>
      <c r="O55" s="77">
        <v>8.6904640480000008</v>
      </c>
      <c r="P55" s="77">
        <v>0.37</v>
      </c>
      <c r="Q55" s="77">
        <v>0.01</v>
      </c>
    </row>
    <row r="56" spans="2:17">
      <c r="B56" t="s">
        <v>1096</v>
      </c>
      <c r="C56" t="s">
        <v>1014</v>
      </c>
      <c r="D56" t="s">
        <v>1103</v>
      </c>
      <c r="E56" t="s">
        <v>1098</v>
      </c>
      <c r="F56" t="s">
        <v>537</v>
      </c>
      <c r="G56" t="s">
        <v>1104</v>
      </c>
      <c r="H56" t="s">
        <v>207</v>
      </c>
      <c r="I56" s="77">
        <v>1.83</v>
      </c>
      <c r="J56" t="s">
        <v>105</v>
      </c>
      <c r="K56" s="77">
        <v>2.08</v>
      </c>
      <c r="L56" s="77">
        <v>2.33</v>
      </c>
      <c r="M56" s="77">
        <v>9955.7800000000007</v>
      </c>
      <c r="N56" s="77">
        <v>99.6</v>
      </c>
      <c r="O56" s="77">
        <v>9.9159568799999995</v>
      </c>
      <c r="P56" s="77">
        <v>0.43</v>
      </c>
      <c r="Q56" s="77">
        <v>0.01</v>
      </c>
    </row>
    <row r="57" spans="2:17">
      <c r="B57" t="s">
        <v>1105</v>
      </c>
      <c r="C57" t="s">
        <v>1014</v>
      </c>
      <c r="D57" t="s">
        <v>1106</v>
      </c>
      <c r="E57" t="s">
        <v>1107</v>
      </c>
      <c r="F57" t="s">
        <v>579</v>
      </c>
      <c r="G57" t="s">
        <v>1108</v>
      </c>
      <c r="H57" t="s">
        <v>207</v>
      </c>
      <c r="I57" s="77">
        <v>3.98</v>
      </c>
      <c r="J57" t="s">
        <v>105</v>
      </c>
      <c r="K57" s="77">
        <v>2.61</v>
      </c>
      <c r="L57" s="77">
        <v>2.75</v>
      </c>
      <c r="M57" s="77">
        <v>16221</v>
      </c>
      <c r="N57" s="77">
        <v>99.61</v>
      </c>
      <c r="O57" s="77">
        <v>16.1577381</v>
      </c>
      <c r="P57" s="77">
        <v>0.7</v>
      </c>
      <c r="Q57" s="77">
        <v>0.02</v>
      </c>
    </row>
    <row r="58" spans="2:17">
      <c r="B58" t="s">
        <v>1061</v>
      </c>
      <c r="C58" t="s">
        <v>1014</v>
      </c>
      <c r="D58" t="s">
        <v>1109</v>
      </c>
      <c r="E58" t="s">
        <v>1110</v>
      </c>
      <c r="F58" t="s">
        <v>1111</v>
      </c>
      <c r="G58" t="s">
        <v>1112</v>
      </c>
      <c r="H58" t="s">
        <v>154</v>
      </c>
      <c r="I58" s="77">
        <v>3.47</v>
      </c>
      <c r="J58" t="s">
        <v>105</v>
      </c>
      <c r="K58" s="77">
        <v>2.76</v>
      </c>
      <c r="L58" s="77">
        <v>2.59</v>
      </c>
      <c r="M58" s="77">
        <v>15322.7</v>
      </c>
      <c r="N58" s="77">
        <v>100.26</v>
      </c>
      <c r="O58" s="77">
        <v>15.36253902</v>
      </c>
      <c r="P58" s="77">
        <v>0.66</v>
      </c>
      <c r="Q58" s="77">
        <v>0.02</v>
      </c>
    </row>
    <row r="59" spans="2:17">
      <c r="B59" t="s">
        <v>1061</v>
      </c>
      <c r="C59" t="s">
        <v>1014</v>
      </c>
      <c r="D59" t="s">
        <v>1113</v>
      </c>
      <c r="E59" t="s">
        <v>1110</v>
      </c>
      <c r="F59" t="s">
        <v>1111</v>
      </c>
      <c r="G59" t="s">
        <v>1112</v>
      </c>
      <c r="H59" t="s">
        <v>154</v>
      </c>
      <c r="I59" s="77">
        <v>3.5</v>
      </c>
      <c r="J59" t="s">
        <v>105</v>
      </c>
      <c r="K59" s="77">
        <v>2.2999999999999998</v>
      </c>
      <c r="L59" s="77">
        <v>2.13</v>
      </c>
      <c r="M59" s="77">
        <v>6566.87</v>
      </c>
      <c r="N59" s="77">
        <v>101.6</v>
      </c>
      <c r="O59" s="77">
        <v>6.6719399199999998</v>
      </c>
      <c r="P59" s="77">
        <v>0.28999999999999998</v>
      </c>
      <c r="Q59" s="77">
        <v>0.01</v>
      </c>
    </row>
    <row r="60" spans="2:17">
      <c r="B60" t="s">
        <v>1114</v>
      </c>
      <c r="C60" t="s">
        <v>1014</v>
      </c>
      <c r="D60" t="s">
        <v>1115</v>
      </c>
      <c r="E60" t="s">
        <v>1116</v>
      </c>
      <c r="F60" t="s">
        <v>1111</v>
      </c>
      <c r="G60" t="s">
        <v>1117</v>
      </c>
      <c r="H60" t="s">
        <v>154</v>
      </c>
      <c r="I60" s="77">
        <v>1.01</v>
      </c>
      <c r="J60" t="s">
        <v>105</v>
      </c>
      <c r="K60" s="77">
        <v>3.61</v>
      </c>
      <c r="L60" s="77">
        <v>1.6</v>
      </c>
      <c r="M60" s="77">
        <v>5300.62</v>
      </c>
      <c r="N60" s="77">
        <v>102.07</v>
      </c>
      <c r="O60" s="77">
        <v>5.4103428339999997</v>
      </c>
      <c r="P60" s="77">
        <v>0.23</v>
      </c>
      <c r="Q60" s="77">
        <v>0.01</v>
      </c>
    </row>
    <row r="61" spans="2:17">
      <c r="B61" t="s">
        <v>1118</v>
      </c>
      <c r="C61" t="s">
        <v>1014</v>
      </c>
      <c r="D61" t="s">
        <v>1119</v>
      </c>
      <c r="E61" t="s">
        <v>1120</v>
      </c>
      <c r="F61" t="s">
        <v>1111</v>
      </c>
      <c r="G61" t="s">
        <v>1121</v>
      </c>
      <c r="H61" t="s">
        <v>154</v>
      </c>
      <c r="I61" s="77">
        <v>6.81</v>
      </c>
      <c r="J61" t="s">
        <v>105</v>
      </c>
      <c r="K61" s="77">
        <v>2.54</v>
      </c>
      <c r="L61" s="77">
        <v>1.42</v>
      </c>
      <c r="M61" s="77">
        <v>9895.2000000000007</v>
      </c>
      <c r="N61" s="77">
        <v>109.23</v>
      </c>
      <c r="O61" s="77">
        <v>10.80852696</v>
      </c>
      <c r="P61" s="77">
        <v>0.46</v>
      </c>
      <c r="Q61" s="77">
        <v>0.01</v>
      </c>
    </row>
    <row r="62" spans="2:17">
      <c r="B62" t="s">
        <v>1065</v>
      </c>
      <c r="C62" t="s">
        <v>1014</v>
      </c>
      <c r="D62" t="s">
        <v>1122</v>
      </c>
      <c r="E62" t="s">
        <v>1123</v>
      </c>
      <c r="F62" t="s">
        <v>601</v>
      </c>
      <c r="G62" t="s">
        <v>683</v>
      </c>
      <c r="H62" t="s">
        <v>207</v>
      </c>
      <c r="I62" s="77">
        <v>6.59</v>
      </c>
      <c r="J62" t="s">
        <v>105</v>
      </c>
      <c r="K62" s="77">
        <v>2.9</v>
      </c>
      <c r="L62" s="77">
        <v>5.04</v>
      </c>
      <c r="M62" s="77">
        <v>36177.61</v>
      </c>
      <c r="N62" s="77">
        <v>105.98</v>
      </c>
      <c r="O62" s="77">
        <v>38.341031078</v>
      </c>
      <c r="P62" s="77">
        <v>1.65</v>
      </c>
      <c r="Q62" s="77">
        <v>0.04</v>
      </c>
    </row>
    <row r="63" spans="2:17">
      <c r="B63" t="s">
        <v>1124</v>
      </c>
      <c r="C63" t="s">
        <v>1014</v>
      </c>
      <c r="D63" t="s">
        <v>1125</v>
      </c>
      <c r="E63" t="s">
        <v>1126</v>
      </c>
      <c r="F63" t="s">
        <v>1127</v>
      </c>
      <c r="G63" t="s">
        <v>1128</v>
      </c>
      <c r="H63" t="s">
        <v>154</v>
      </c>
      <c r="I63" s="77">
        <v>12.61</v>
      </c>
      <c r="J63" t="s">
        <v>105</v>
      </c>
      <c r="K63" s="77">
        <v>6.7</v>
      </c>
      <c r="L63" s="77">
        <v>3.19</v>
      </c>
      <c r="M63" s="77">
        <v>8355.2999999999993</v>
      </c>
      <c r="N63" s="77">
        <v>139.82</v>
      </c>
      <c r="O63" s="77">
        <v>11.682380459999999</v>
      </c>
      <c r="P63" s="77">
        <v>0.5</v>
      </c>
      <c r="Q63" s="77">
        <v>0.01</v>
      </c>
    </row>
    <row r="64" spans="2:17">
      <c r="B64" t="s">
        <v>1129</v>
      </c>
      <c r="C64" t="s">
        <v>1014</v>
      </c>
      <c r="D64" t="s">
        <v>1130</v>
      </c>
      <c r="E64" t="s">
        <v>1131</v>
      </c>
      <c r="F64" t="s">
        <v>750</v>
      </c>
      <c r="G64" t="s">
        <v>981</v>
      </c>
      <c r="H64" t="s">
        <v>207</v>
      </c>
      <c r="I64" s="77">
        <v>2.67</v>
      </c>
      <c r="J64" t="s">
        <v>109</v>
      </c>
      <c r="K64" s="77">
        <v>5.56</v>
      </c>
      <c r="L64" s="77">
        <v>6.62</v>
      </c>
      <c r="M64" s="77">
        <v>1010.07</v>
      </c>
      <c r="N64" s="77">
        <v>99.89</v>
      </c>
      <c r="O64" s="77">
        <v>3.5454816554219999</v>
      </c>
      <c r="P64" s="77">
        <v>0.15</v>
      </c>
      <c r="Q64" s="77">
        <v>0</v>
      </c>
    </row>
    <row r="65" spans="2:17">
      <c r="B65" t="s">
        <v>1129</v>
      </c>
      <c r="C65" t="s">
        <v>1014</v>
      </c>
      <c r="D65" t="s">
        <v>1132</v>
      </c>
      <c r="E65" t="s">
        <v>1131</v>
      </c>
      <c r="F65" t="s">
        <v>750</v>
      </c>
      <c r="G65" t="s">
        <v>1133</v>
      </c>
      <c r="H65" t="s">
        <v>207</v>
      </c>
      <c r="I65" s="77">
        <v>2.67</v>
      </c>
      <c r="J65" t="s">
        <v>109</v>
      </c>
      <c r="K65" s="77">
        <v>5.56</v>
      </c>
      <c r="L65" s="77">
        <v>6.49</v>
      </c>
      <c r="M65" s="77">
        <v>1211.46</v>
      </c>
      <c r="N65" s="77">
        <v>100.18</v>
      </c>
      <c r="O65" s="77">
        <v>4.2647331667920003</v>
      </c>
      <c r="P65" s="77">
        <v>0.18</v>
      </c>
      <c r="Q65" s="77">
        <v>0</v>
      </c>
    </row>
    <row r="66" spans="2:17">
      <c r="B66" t="s">
        <v>1129</v>
      </c>
      <c r="C66" t="s">
        <v>1014</v>
      </c>
      <c r="D66" t="s">
        <v>1134</v>
      </c>
      <c r="E66" t="s">
        <v>1131</v>
      </c>
      <c r="F66" t="s">
        <v>750</v>
      </c>
      <c r="G66" t="s">
        <v>1135</v>
      </c>
      <c r="H66" t="s">
        <v>207</v>
      </c>
      <c r="I66" s="77">
        <v>2.67</v>
      </c>
      <c r="J66" t="s">
        <v>109</v>
      </c>
      <c r="K66" s="77">
        <v>5.56</v>
      </c>
      <c r="L66" s="77">
        <v>6.53</v>
      </c>
      <c r="M66" s="77">
        <v>199.16</v>
      </c>
      <c r="N66" s="77">
        <v>100.27</v>
      </c>
      <c r="O66" s="77">
        <v>0.70173783024799996</v>
      </c>
      <c r="P66" s="77">
        <v>0.03</v>
      </c>
      <c r="Q66" s="77">
        <v>0</v>
      </c>
    </row>
    <row r="67" spans="2:17">
      <c r="B67" t="s">
        <v>1136</v>
      </c>
      <c r="C67" t="s">
        <v>1014</v>
      </c>
      <c r="D67" t="s">
        <v>1137</v>
      </c>
      <c r="E67" t="s">
        <v>1138</v>
      </c>
      <c r="F67" t="s">
        <v>216</v>
      </c>
      <c r="G67" t="s">
        <v>937</v>
      </c>
      <c r="H67" t="s">
        <v>616</v>
      </c>
      <c r="I67" s="77">
        <v>10.34</v>
      </c>
      <c r="J67" t="s">
        <v>105</v>
      </c>
      <c r="K67" s="77">
        <v>4.8</v>
      </c>
      <c r="L67" s="77">
        <v>4.78</v>
      </c>
      <c r="M67" s="77">
        <v>12003.78</v>
      </c>
      <c r="N67" s="77">
        <v>105.11</v>
      </c>
      <c r="O67" s="77">
        <v>12.617173158</v>
      </c>
      <c r="P67" s="77">
        <v>0.54</v>
      </c>
      <c r="Q67" s="77">
        <v>0.01</v>
      </c>
    </row>
    <row r="68" spans="2:17">
      <c r="B68" t="s">
        <v>1136</v>
      </c>
      <c r="C68" t="s">
        <v>1014</v>
      </c>
      <c r="D68" t="s">
        <v>1139</v>
      </c>
      <c r="E68" t="s">
        <v>1138</v>
      </c>
      <c r="F68" t="s">
        <v>216</v>
      </c>
      <c r="G68" t="s">
        <v>1140</v>
      </c>
      <c r="H68" t="s">
        <v>616</v>
      </c>
      <c r="I68" s="77">
        <v>9.58</v>
      </c>
      <c r="J68" t="s">
        <v>105</v>
      </c>
      <c r="K68" s="77">
        <v>4.8</v>
      </c>
      <c r="L68" s="77">
        <v>4.92</v>
      </c>
      <c r="M68" s="77">
        <v>2579.91</v>
      </c>
      <c r="N68" s="77">
        <v>102.05</v>
      </c>
      <c r="O68" s="77">
        <v>2.6327981550000001</v>
      </c>
      <c r="P68" s="77">
        <v>0.11</v>
      </c>
      <c r="Q68" s="77">
        <v>0</v>
      </c>
    </row>
    <row r="69" spans="2:17">
      <c r="B69" t="s">
        <v>1136</v>
      </c>
      <c r="C69" t="s">
        <v>1014</v>
      </c>
      <c r="D69" t="s">
        <v>1141</v>
      </c>
      <c r="E69" t="s">
        <v>1138</v>
      </c>
      <c r="F69" t="s">
        <v>216</v>
      </c>
      <c r="G69" t="s">
        <v>1142</v>
      </c>
      <c r="H69" t="s">
        <v>616</v>
      </c>
      <c r="I69" s="77">
        <v>9.61</v>
      </c>
      <c r="J69" t="s">
        <v>105</v>
      </c>
      <c r="K69" s="77">
        <v>4.8</v>
      </c>
      <c r="L69" s="77">
        <v>5.13</v>
      </c>
      <c r="M69" s="77">
        <v>4597.87</v>
      </c>
      <c r="N69" s="77">
        <v>96.55</v>
      </c>
      <c r="O69" s="77">
        <v>4.4392434850000004</v>
      </c>
      <c r="P69" s="77">
        <v>0.19</v>
      </c>
      <c r="Q69" s="77">
        <v>0</v>
      </c>
    </row>
    <row r="70" spans="2:17">
      <c r="B70" s="78" t="s">
        <v>1143</v>
      </c>
      <c r="I70" s="79">
        <v>0</v>
      </c>
      <c r="L70" s="79">
        <v>0</v>
      </c>
      <c r="M70" s="79">
        <v>0</v>
      </c>
      <c r="O70" s="79">
        <v>0</v>
      </c>
      <c r="P70" s="79">
        <v>0</v>
      </c>
      <c r="Q70" s="79">
        <v>0</v>
      </c>
    </row>
    <row r="71" spans="2:17">
      <c r="B71" t="s">
        <v>216</v>
      </c>
      <c r="D71" t="s">
        <v>216</v>
      </c>
      <c r="F71" t="s">
        <v>216</v>
      </c>
      <c r="I71" s="77">
        <v>0</v>
      </c>
      <c r="J71" t="s">
        <v>216</v>
      </c>
      <c r="K71" s="77">
        <v>0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</row>
    <row r="72" spans="2:17">
      <c r="B72" s="78" t="s">
        <v>1144</v>
      </c>
      <c r="I72" s="79">
        <v>0</v>
      </c>
      <c r="L72" s="79">
        <v>0</v>
      </c>
      <c r="M72" s="79">
        <v>0</v>
      </c>
      <c r="O72" s="79">
        <v>0</v>
      </c>
      <c r="P72" s="79">
        <v>0</v>
      </c>
      <c r="Q72" s="79">
        <v>0</v>
      </c>
    </row>
    <row r="73" spans="2:17">
      <c r="B73" s="78" t="s">
        <v>1145</v>
      </c>
      <c r="I73" s="79">
        <v>0</v>
      </c>
      <c r="L73" s="79">
        <v>0</v>
      </c>
      <c r="M73" s="79">
        <v>0</v>
      </c>
      <c r="O73" s="79">
        <v>0</v>
      </c>
      <c r="P73" s="79">
        <v>0</v>
      </c>
      <c r="Q73" s="79">
        <v>0</v>
      </c>
    </row>
    <row r="74" spans="2:17">
      <c r="B74" t="s">
        <v>216</v>
      </c>
      <c r="D74" t="s">
        <v>216</v>
      </c>
      <c r="F74" t="s">
        <v>216</v>
      </c>
      <c r="I74" s="77">
        <v>0</v>
      </c>
      <c r="J74" t="s">
        <v>216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</row>
    <row r="75" spans="2:17">
      <c r="B75" s="78" t="s">
        <v>1146</v>
      </c>
      <c r="I75" s="79">
        <v>0</v>
      </c>
      <c r="L75" s="79">
        <v>0</v>
      </c>
      <c r="M75" s="79">
        <v>0</v>
      </c>
      <c r="O75" s="79">
        <v>0</v>
      </c>
      <c r="P75" s="79">
        <v>0</v>
      </c>
      <c r="Q75" s="79">
        <v>0</v>
      </c>
    </row>
    <row r="76" spans="2:17">
      <c r="B76" t="s">
        <v>216</v>
      </c>
      <c r="D76" t="s">
        <v>216</v>
      </c>
      <c r="F76" t="s">
        <v>216</v>
      </c>
      <c r="I76" s="77">
        <v>0</v>
      </c>
      <c r="J76" t="s">
        <v>216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</row>
    <row r="77" spans="2:17">
      <c r="B77" s="78" t="s">
        <v>1147</v>
      </c>
      <c r="I77" s="79">
        <v>0</v>
      </c>
      <c r="L77" s="79">
        <v>0</v>
      </c>
      <c r="M77" s="79">
        <v>0</v>
      </c>
      <c r="O77" s="79">
        <v>0</v>
      </c>
      <c r="P77" s="79">
        <v>0</v>
      </c>
      <c r="Q77" s="79">
        <v>0</v>
      </c>
    </row>
    <row r="78" spans="2:17">
      <c r="B78" t="s">
        <v>216</v>
      </c>
      <c r="D78" t="s">
        <v>216</v>
      </c>
      <c r="F78" t="s">
        <v>216</v>
      </c>
      <c r="I78" s="77">
        <v>0</v>
      </c>
      <c r="J78" t="s">
        <v>216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</row>
    <row r="79" spans="2:17">
      <c r="B79" s="78" t="s">
        <v>1148</v>
      </c>
      <c r="I79" s="79">
        <v>0</v>
      </c>
      <c r="L79" s="79">
        <v>0</v>
      </c>
      <c r="M79" s="79">
        <v>0</v>
      </c>
      <c r="O79" s="79">
        <v>0</v>
      </c>
      <c r="P79" s="79">
        <v>0</v>
      </c>
      <c r="Q79" s="79">
        <v>0</v>
      </c>
    </row>
    <row r="80" spans="2:17">
      <c r="B80" t="s">
        <v>216</v>
      </c>
      <c r="D80" t="s">
        <v>216</v>
      </c>
      <c r="F80" t="s">
        <v>216</v>
      </c>
      <c r="I80" s="77">
        <v>0</v>
      </c>
      <c r="J80" t="s">
        <v>216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</row>
    <row r="81" spans="2:17">
      <c r="B81" s="78" t="s">
        <v>221</v>
      </c>
      <c r="I81" s="79">
        <v>7.35</v>
      </c>
      <c r="L81" s="79">
        <v>4.9400000000000004</v>
      </c>
      <c r="M81" s="79">
        <v>102929.86</v>
      </c>
      <c r="O81" s="79">
        <v>363.82252551603</v>
      </c>
      <c r="P81" s="79">
        <v>15.65</v>
      </c>
      <c r="Q81" s="79">
        <v>0.37</v>
      </c>
    </row>
    <row r="82" spans="2:17">
      <c r="B82" s="78" t="s">
        <v>1149</v>
      </c>
      <c r="I82" s="79">
        <v>0</v>
      </c>
      <c r="L82" s="79">
        <v>0</v>
      </c>
      <c r="M82" s="79">
        <v>0</v>
      </c>
      <c r="O82" s="79">
        <v>0</v>
      </c>
      <c r="P82" s="79">
        <v>0</v>
      </c>
      <c r="Q82" s="79">
        <v>0</v>
      </c>
    </row>
    <row r="83" spans="2:17">
      <c r="B83" t="s">
        <v>216</v>
      </c>
      <c r="D83" t="s">
        <v>216</v>
      </c>
      <c r="F83" t="s">
        <v>216</v>
      </c>
      <c r="I83" s="77">
        <v>0</v>
      </c>
      <c r="J83" t="s">
        <v>216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</row>
    <row r="84" spans="2:17">
      <c r="B84" s="78" t="s">
        <v>1026</v>
      </c>
      <c r="I84" s="79">
        <v>0</v>
      </c>
      <c r="L84" s="79">
        <v>0</v>
      </c>
      <c r="M84" s="79">
        <v>0</v>
      </c>
      <c r="O84" s="79">
        <v>0</v>
      </c>
      <c r="P84" s="79">
        <v>0</v>
      </c>
      <c r="Q84" s="79">
        <v>0</v>
      </c>
    </row>
    <row r="85" spans="2:17">
      <c r="B85" t="s">
        <v>216</v>
      </c>
      <c r="D85" t="s">
        <v>216</v>
      </c>
      <c r="F85" t="s">
        <v>216</v>
      </c>
      <c r="I85" s="77">
        <v>0</v>
      </c>
      <c r="J85" t="s">
        <v>216</v>
      </c>
      <c r="K85" s="77">
        <v>0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</row>
    <row r="86" spans="2:17">
      <c r="B86" s="78" t="s">
        <v>1027</v>
      </c>
      <c r="I86" s="79">
        <v>7.35</v>
      </c>
      <c r="L86" s="79">
        <v>4.9400000000000004</v>
      </c>
      <c r="M86" s="79">
        <v>102929.86</v>
      </c>
      <c r="O86" s="79">
        <v>363.82252551603</v>
      </c>
      <c r="P86" s="79">
        <v>15.65</v>
      </c>
      <c r="Q86" s="79">
        <v>0.37</v>
      </c>
    </row>
    <row r="87" spans="2:17">
      <c r="B87" t="s">
        <v>1150</v>
      </c>
      <c r="C87" t="s">
        <v>1014</v>
      </c>
      <c r="D87" t="s">
        <v>1151</v>
      </c>
      <c r="E87" t="s">
        <v>1152</v>
      </c>
      <c r="F87" t="s">
        <v>951</v>
      </c>
      <c r="G87" t="s">
        <v>1153</v>
      </c>
      <c r="H87" t="s">
        <v>154</v>
      </c>
      <c r="I87" s="77">
        <v>3.29</v>
      </c>
      <c r="J87" t="s">
        <v>109</v>
      </c>
      <c r="K87" s="77">
        <v>3.67</v>
      </c>
      <c r="L87" s="77">
        <v>6.58</v>
      </c>
      <c r="M87" s="77">
        <v>1677.63</v>
      </c>
      <c r="N87" s="77">
        <v>99.89</v>
      </c>
      <c r="O87" s="77">
        <v>5.8887071089980001</v>
      </c>
      <c r="P87" s="77">
        <v>0.25</v>
      </c>
      <c r="Q87" s="77">
        <v>0.01</v>
      </c>
    </row>
    <row r="88" spans="2:17">
      <c r="B88" t="s">
        <v>1150</v>
      </c>
      <c r="C88" t="s">
        <v>1014</v>
      </c>
      <c r="D88" t="s">
        <v>1154</v>
      </c>
      <c r="E88" t="s">
        <v>1152</v>
      </c>
      <c r="F88" t="s">
        <v>951</v>
      </c>
      <c r="G88" t="s">
        <v>1153</v>
      </c>
      <c r="H88" t="s">
        <v>154</v>
      </c>
      <c r="I88" s="77">
        <v>3.29</v>
      </c>
      <c r="J88" t="s">
        <v>109</v>
      </c>
      <c r="K88" s="77">
        <v>3.67</v>
      </c>
      <c r="L88" s="77">
        <v>6.58</v>
      </c>
      <c r="M88" s="77">
        <v>3852.06</v>
      </c>
      <c r="N88" s="77">
        <v>99.89</v>
      </c>
      <c r="O88" s="77">
        <v>13.521249087276001</v>
      </c>
      <c r="P88" s="77">
        <v>0.57999999999999996</v>
      </c>
      <c r="Q88" s="77">
        <v>0.01</v>
      </c>
    </row>
    <row r="89" spans="2:17">
      <c r="B89" t="s">
        <v>1155</v>
      </c>
      <c r="C89" t="s">
        <v>1014</v>
      </c>
      <c r="D89" t="s">
        <v>1156</v>
      </c>
      <c r="E89" t="s">
        <v>1157</v>
      </c>
      <c r="F89" t="s">
        <v>1111</v>
      </c>
      <c r="G89" t="s">
        <v>1158</v>
      </c>
      <c r="H89" t="s">
        <v>1159</v>
      </c>
      <c r="I89" s="77">
        <v>3.73</v>
      </c>
      <c r="J89" t="s">
        <v>109</v>
      </c>
      <c r="K89" s="77">
        <v>7</v>
      </c>
      <c r="L89" s="77">
        <v>8.4</v>
      </c>
      <c r="M89" s="77">
        <v>1912.93</v>
      </c>
      <c r="N89" s="77">
        <v>102.8</v>
      </c>
      <c r="O89" s="77">
        <v>6.9102530285599997</v>
      </c>
      <c r="P89" s="77">
        <v>0.3</v>
      </c>
      <c r="Q89" s="77">
        <v>0.01</v>
      </c>
    </row>
    <row r="90" spans="2:17">
      <c r="B90" t="s">
        <v>1155</v>
      </c>
      <c r="C90" t="s">
        <v>1014</v>
      </c>
      <c r="D90" t="s">
        <v>1160</v>
      </c>
      <c r="E90" t="s">
        <v>1157</v>
      </c>
      <c r="F90" t="s">
        <v>1111</v>
      </c>
      <c r="G90" t="s">
        <v>1161</v>
      </c>
      <c r="H90" t="s">
        <v>1159</v>
      </c>
      <c r="I90" s="77">
        <v>2.17</v>
      </c>
      <c r="J90" t="s">
        <v>109</v>
      </c>
      <c r="K90" s="77">
        <v>6.41</v>
      </c>
      <c r="L90" s="77">
        <v>6.38</v>
      </c>
      <c r="M90" s="77">
        <v>5739.71</v>
      </c>
      <c r="N90" s="77">
        <v>100.73</v>
      </c>
      <c r="O90" s="77">
        <v>20.316577128862001</v>
      </c>
      <c r="P90" s="77">
        <v>0.87</v>
      </c>
      <c r="Q90" s="77">
        <v>0.02</v>
      </c>
    </row>
    <row r="91" spans="2:17">
      <c r="B91" t="s">
        <v>1162</v>
      </c>
      <c r="C91" t="s">
        <v>1014</v>
      </c>
      <c r="D91" t="s">
        <v>1163</v>
      </c>
      <c r="E91" t="s">
        <v>1131</v>
      </c>
      <c r="F91" t="s">
        <v>579</v>
      </c>
      <c r="G91" t="s">
        <v>1164</v>
      </c>
      <c r="H91" t="s">
        <v>207</v>
      </c>
      <c r="I91" s="77">
        <v>2.76</v>
      </c>
      <c r="J91" t="s">
        <v>109</v>
      </c>
      <c r="K91" s="77">
        <v>4.8499999999999996</v>
      </c>
      <c r="L91" s="77">
        <v>4.0199999999999996</v>
      </c>
      <c r="M91" s="77">
        <v>10615.53</v>
      </c>
      <c r="N91" s="77">
        <v>100.27</v>
      </c>
      <c r="O91" s="77">
        <v>37.403690445533996</v>
      </c>
      <c r="P91" s="77">
        <v>1.61</v>
      </c>
      <c r="Q91" s="77">
        <v>0.04</v>
      </c>
    </row>
    <row r="92" spans="2:17">
      <c r="B92" t="s">
        <v>1165</v>
      </c>
      <c r="C92" t="s">
        <v>1014</v>
      </c>
      <c r="D92" t="s">
        <v>1166</v>
      </c>
      <c r="E92" t="s">
        <v>1167</v>
      </c>
      <c r="F92" t="s">
        <v>1168</v>
      </c>
      <c r="G92" t="s">
        <v>1169</v>
      </c>
      <c r="H92" t="s">
        <v>1159</v>
      </c>
      <c r="I92" s="77">
        <v>5.72</v>
      </c>
      <c r="J92" t="s">
        <v>109</v>
      </c>
      <c r="K92" s="77">
        <v>5.0199999999999996</v>
      </c>
      <c r="L92" s="77">
        <v>4.8099999999999996</v>
      </c>
      <c r="M92" s="77">
        <v>4595</v>
      </c>
      <c r="N92" s="77">
        <v>101.52</v>
      </c>
      <c r="O92" s="77">
        <v>16.392261816000001</v>
      </c>
      <c r="P92" s="77">
        <v>0.71</v>
      </c>
      <c r="Q92" s="77">
        <v>0.02</v>
      </c>
    </row>
    <row r="93" spans="2:17">
      <c r="B93" t="s">
        <v>1170</v>
      </c>
      <c r="C93" t="s">
        <v>1014</v>
      </c>
      <c r="D93" t="s">
        <v>1171</v>
      </c>
      <c r="F93" t="s">
        <v>216</v>
      </c>
      <c r="G93" t="s">
        <v>1172</v>
      </c>
      <c r="H93" t="s">
        <v>616</v>
      </c>
      <c r="I93" s="77">
        <v>8.9</v>
      </c>
      <c r="J93" t="s">
        <v>109</v>
      </c>
      <c r="K93" s="77">
        <v>4.8</v>
      </c>
      <c r="L93" s="77">
        <v>4.76</v>
      </c>
      <c r="M93" s="77">
        <v>74537</v>
      </c>
      <c r="N93" s="77">
        <v>100.56</v>
      </c>
      <c r="O93" s="77">
        <v>263.3897869008</v>
      </c>
      <c r="P93" s="77">
        <v>11.33</v>
      </c>
      <c r="Q93" s="77">
        <v>0.27</v>
      </c>
    </row>
    <row r="94" spans="2:17">
      <c r="B94" s="78" t="s">
        <v>1148</v>
      </c>
      <c r="I94" s="79">
        <v>0</v>
      </c>
      <c r="L94" s="79">
        <v>0</v>
      </c>
      <c r="M94" s="79">
        <v>0</v>
      </c>
      <c r="O94" s="79">
        <v>0</v>
      </c>
      <c r="P94" s="79">
        <v>0</v>
      </c>
      <c r="Q94" s="79">
        <v>0</v>
      </c>
    </row>
    <row r="95" spans="2:17">
      <c r="B95" t="s">
        <v>216</v>
      </c>
      <c r="D95" t="s">
        <v>216</v>
      </c>
      <c r="F95" t="s">
        <v>216</v>
      </c>
      <c r="I95" s="77">
        <v>0</v>
      </c>
      <c r="J95" t="s">
        <v>216</v>
      </c>
      <c r="K95" s="77">
        <v>0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</row>
    <row r="96" spans="2:17">
      <c r="B96" t="s">
        <v>223</v>
      </c>
    </row>
    <row r="97" spans="2:2">
      <c r="B97" t="s">
        <v>304</v>
      </c>
    </row>
    <row r="98" spans="2:2">
      <c r="B98" t="s">
        <v>305</v>
      </c>
    </row>
    <row r="99" spans="2:2">
      <c r="B99" t="s">
        <v>306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1186</v>
      </c>
    </row>
    <row r="3" spans="2:64">
      <c r="B3" s="2" t="s">
        <v>2</v>
      </c>
      <c r="C3" s="26" t="s">
        <v>1187</v>
      </c>
    </row>
    <row r="4" spans="2:64">
      <c r="B4" s="2" t="s">
        <v>3</v>
      </c>
      <c r="C4" s="81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915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916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1173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1174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766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304</v>
      </c>
    </row>
    <row r="27" spans="2:15">
      <c r="B27" t="s">
        <v>305</v>
      </c>
    </row>
    <row r="28" spans="2:15">
      <c r="B28" t="s">
        <v>306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1186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1187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1175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1176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1175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1176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1186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1187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1186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1187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-12.40094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-12.40094</v>
      </c>
      <c r="J12" s="79">
        <v>100</v>
      </c>
      <c r="K12" s="79">
        <v>-0.01</v>
      </c>
    </row>
    <row r="13" spans="2:60">
      <c r="B13" t="s">
        <v>1177</v>
      </c>
      <c r="C13" t="s">
        <v>1178</v>
      </c>
      <c r="D13" t="s">
        <v>216</v>
      </c>
      <c r="E13" t="s">
        <v>616</v>
      </c>
      <c r="F13" s="77">
        <v>0</v>
      </c>
      <c r="G13" t="s">
        <v>105</v>
      </c>
      <c r="H13" s="77">
        <v>0</v>
      </c>
      <c r="I13" s="77">
        <v>-53.681489999999997</v>
      </c>
      <c r="J13" s="77">
        <v>432.88</v>
      </c>
      <c r="K13" s="77">
        <v>-0.06</v>
      </c>
    </row>
    <row r="14" spans="2:60">
      <c r="B14" t="s">
        <v>1179</v>
      </c>
      <c r="C14" t="s">
        <v>1180</v>
      </c>
      <c r="D14" t="s">
        <v>216</v>
      </c>
      <c r="E14" t="s">
        <v>616</v>
      </c>
      <c r="F14" s="77">
        <v>0</v>
      </c>
      <c r="G14" t="s">
        <v>105</v>
      </c>
      <c r="H14" s="77">
        <v>0</v>
      </c>
      <c r="I14" s="77">
        <v>-0.75043000000000004</v>
      </c>
      <c r="J14" s="77">
        <v>6.05</v>
      </c>
      <c r="K14" s="77">
        <v>0</v>
      </c>
    </row>
    <row r="15" spans="2:60">
      <c r="B15" t="s">
        <v>1181</v>
      </c>
      <c r="C15" t="s">
        <v>1182</v>
      </c>
      <c r="D15" t="s">
        <v>216</v>
      </c>
      <c r="E15" t="s">
        <v>616</v>
      </c>
      <c r="F15" s="77">
        <v>0</v>
      </c>
      <c r="G15" t="s">
        <v>105</v>
      </c>
      <c r="H15" s="77">
        <v>0</v>
      </c>
      <c r="I15" s="77">
        <v>29.699300000000001</v>
      </c>
      <c r="J15" s="77">
        <v>-239.49</v>
      </c>
      <c r="K15" s="77">
        <v>0.03</v>
      </c>
    </row>
    <row r="16" spans="2:60">
      <c r="B16" t="s">
        <v>1183</v>
      </c>
      <c r="C16" t="s">
        <v>1184</v>
      </c>
      <c r="D16" t="s">
        <v>216</v>
      </c>
      <c r="E16" t="s">
        <v>207</v>
      </c>
      <c r="F16" s="77">
        <v>0</v>
      </c>
      <c r="G16" t="s">
        <v>105</v>
      </c>
      <c r="H16" s="77">
        <v>0</v>
      </c>
      <c r="I16" s="77">
        <v>297.71393999999998</v>
      </c>
      <c r="J16" s="77">
        <v>-2400.7399999999998</v>
      </c>
      <c r="K16" s="77">
        <v>0.31</v>
      </c>
    </row>
    <row r="17" spans="2:11">
      <c r="B17" t="s">
        <v>1185</v>
      </c>
      <c r="C17" t="s">
        <v>1184</v>
      </c>
      <c r="D17" t="s">
        <v>216</v>
      </c>
      <c r="E17" t="s">
        <v>207</v>
      </c>
      <c r="F17" s="77">
        <v>0</v>
      </c>
      <c r="G17" t="s">
        <v>105</v>
      </c>
      <c r="H17" s="77">
        <v>0</v>
      </c>
      <c r="I17" s="77">
        <v>-285.38225999999997</v>
      </c>
      <c r="J17" s="77">
        <v>2301.3000000000002</v>
      </c>
      <c r="K17" s="77">
        <v>-0.28999999999999998</v>
      </c>
    </row>
    <row r="18" spans="2:11">
      <c r="B18" s="78" t="s">
        <v>221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216</v>
      </c>
      <c r="C19" t="s">
        <v>216</v>
      </c>
      <c r="D19" t="s">
        <v>216</v>
      </c>
      <c r="E19" s="19"/>
      <c r="F19" s="77">
        <v>0</v>
      </c>
      <c r="G19" t="s">
        <v>216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1186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1187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1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C12+C21</f>
        <v>702.98967466249997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SUM(C13:C20)</f>
        <v>702.98967466249997</v>
      </c>
    </row>
    <row r="13" spans="2:17">
      <c r="B13" t="s">
        <v>1188</v>
      </c>
      <c r="C13" s="77">
        <v>81.256</v>
      </c>
      <c r="D13" s="82">
        <v>43800</v>
      </c>
    </row>
    <row r="14" spans="2:17">
      <c r="B14" t="s">
        <v>1189</v>
      </c>
      <c r="C14" s="77">
        <v>22.709409999999998</v>
      </c>
      <c r="D14" s="82">
        <v>43824</v>
      </c>
    </row>
    <row r="15" spans="2:17">
      <c r="B15" t="s">
        <v>1190</v>
      </c>
      <c r="C15" s="77">
        <v>11.694754662500001</v>
      </c>
      <c r="D15" s="82">
        <v>43830</v>
      </c>
    </row>
    <row r="16" spans="2:17">
      <c r="B16" t="s">
        <v>1191</v>
      </c>
      <c r="C16" s="77">
        <v>90.572580000000002</v>
      </c>
      <c r="D16" s="82">
        <v>44246</v>
      </c>
    </row>
    <row r="17" spans="2:4">
      <c r="B17" t="s">
        <v>1192</v>
      </c>
      <c r="C17" s="77">
        <v>235.79766999999998</v>
      </c>
      <c r="D17" s="82">
        <v>44255</v>
      </c>
    </row>
    <row r="18" spans="2:4">
      <c r="B18" t="s">
        <v>1193</v>
      </c>
      <c r="C18" s="77">
        <v>124.00572</v>
      </c>
      <c r="D18" s="82">
        <v>44739</v>
      </c>
    </row>
    <row r="19" spans="2:4">
      <c r="B19" t="s">
        <v>1194</v>
      </c>
      <c r="C19" s="77">
        <v>136.95354000000003</v>
      </c>
      <c r="D19" s="82">
        <v>46100</v>
      </c>
    </row>
    <row r="20" spans="2:4">
      <c r="B20"/>
      <c r="C20" s="77"/>
    </row>
    <row r="21" spans="2:4">
      <c r="B21" s="78" t="s">
        <v>221</v>
      </c>
      <c r="C21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1186</v>
      </c>
    </row>
    <row r="3" spans="2:18">
      <c r="B3" s="2" t="s">
        <v>2</v>
      </c>
      <c r="C3" s="26" t="s">
        <v>1187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766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1186</v>
      </c>
    </row>
    <row r="3" spans="2:18">
      <c r="B3" s="2" t="s">
        <v>2</v>
      </c>
      <c r="C3" s="26" t="s">
        <v>1187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915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916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766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1186</v>
      </c>
    </row>
    <row r="3" spans="2:53">
      <c r="B3" s="2" t="s">
        <v>2</v>
      </c>
      <c r="C3" s="26" t="s">
        <v>1187</v>
      </c>
    </row>
    <row r="4" spans="2:53">
      <c r="B4" s="2" t="s">
        <v>3</v>
      </c>
      <c r="C4" s="81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</v>
      </c>
      <c r="I11" s="7"/>
      <c r="J11" s="7"/>
      <c r="K11" s="76">
        <v>0.23</v>
      </c>
      <c r="L11" s="76">
        <v>30135904</v>
      </c>
      <c r="M11" s="7"/>
      <c r="N11" s="76">
        <v>47.329900000000002</v>
      </c>
      <c r="O11" s="76">
        <v>35117.068026499997</v>
      </c>
      <c r="P11" s="7"/>
      <c r="Q11" s="76">
        <v>100</v>
      </c>
      <c r="R11" s="76">
        <v>36.07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5</v>
      </c>
      <c r="K12" s="79">
        <v>0.23</v>
      </c>
      <c r="L12" s="79">
        <v>30135904</v>
      </c>
      <c r="N12" s="79">
        <v>47.329900000000002</v>
      </c>
      <c r="O12" s="79">
        <v>35117.068026499997</v>
      </c>
      <c r="Q12" s="79">
        <v>100</v>
      </c>
      <c r="R12" s="79">
        <v>36.07</v>
      </c>
    </row>
    <row r="13" spans="2:53">
      <c r="B13" s="78" t="s">
        <v>224</v>
      </c>
      <c r="C13" s="16"/>
      <c r="D13" s="16"/>
      <c r="H13" s="79">
        <v>5.03</v>
      </c>
      <c r="K13" s="79">
        <v>-0.41</v>
      </c>
      <c r="L13" s="79">
        <v>14421428</v>
      </c>
      <c r="N13" s="79">
        <v>0</v>
      </c>
      <c r="O13" s="79">
        <v>17514.098689599999</v>
      </c>
      <c r="Q13" s="79">
        <v>49.87</v>
      </c>
      <c r="R13" s="79">
        <v>17.989999999999998</v>
      </c>
    </row>
    <row r="14" spans="2:53">
      <c r="B14" s="78" t="s">
        <v>225</v>
      </c>
      <c r="C14" s="16"/>
      <c r="D14" s="16"/>
      <c r="H14" s="79">
        <v>5.03</v>
      </c>
      <c r="K14" s="79">
        <v>-0.41</v>
      </c>
      <c r="L14" s="79">
        <v>14421428</v>
      </c>
      <c r="N14" s="79">
        <v>0</v>
      </c>
      <c r="O14" s="79">
        <v>17514.098689599999</v>
      </c>
      <c r="Q14" s="79">
        <v>49.87</v>
      </c>
      <c r="R14" s="79">
        <v>17.989999999999998</v>
      </c>
    </row>
    <row r="15" spans="2:53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3.12</v>
      </c>
      <c r="I15" t="s">
        <v>105</v>
      </c>
      <c r="J15" s="77">
        <v>4</v>
      </c>
      <c r="K15" s="77">
        <v>-0.68</v>
      </c>
      <c r="L15" s="77">
        <v>894621</v>
      </c>
      <c r="M15" s="77">
        <v>152.84</v>
      </c>
      <c r="N15" s="77">
        <v>0</v>
      </c>
      <c r="O15" s="77">
        <v>1367.3387364</v>
      </c>
      <c r="P15" s="77">
        <v>0.01</v>
      </c>
      <c r="Q15" s="77">
        <v>3.89</v>
      </c>
      <c r="R15" s="77">
        <v>1.4</v>
      </c>
    </row>
    <row r="16" spans="2:53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5.68</v>
      </c>
      <c r="I16" t="s">
        <v>105</v>
      </c>
      <c r="J16" s="77">
        <v>4</v>
      </c>
      <c r="K16" s="77">
        <v>-0.14000000000000001</v>
      </c>
      <c r="L16" s="77">
        <v>391028</v>
      </c>
      <c r="M16" s="77">
        <v>157.58000000000001</v>
      </c>
      <c r="N16" s="77">
        <v>0</v>
      </c>
      <c r="O16" s="77">
        <v>616.18192239999996</v>
      </c>
      <c r="P16" s="77">
        <v>0</v>
      </c>
      <c r="Q16" s="77">
        <v>1.75</v>
      </c>
      <c r="R16" s="77">
        <v>0.63</v>
      </c>
    </row>
    <row r="17" spans="2:18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0.08</v>
      </c>
      <c r="I17" t="s">
        <v>105</v>
      </c>
      <c r="J17" s="77">
        <v>3.5</v>
      </c>
      <c r="K17" s="77">
        <v>-2.46</v>
      </c>
      <c r="L17" s="77">
        <v>101</v>
      </c>
      <c r="M17" s="77">
        <v>120.43</v>
      </c>
      <c r="N17" s="77">
        <v>0</v>
      </c>
      <c r="O17" s="77">
        <v>0.1216343</v>
      </c>
      <c r="P17" s="77">
        <v>0</v>
      </c>
      <c r="Q17" s="77">
        <v>0</v>
      </c>
      <c r="R17" s="77">
        <v>0</v>
      </c>
    </row>
    <row r="18" spans="2:18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23.57</v>
      </c>
      <c r="I18" t="s">
        <v>105</v>
      </c>
      <c r="J18" s="77">
        <v>1</v>
      </c>
      <c r="K18" s="77">
        <v>1.32</v>
      </c>
      <c r="L18" s="77">
        <v>185000</v>
      </c>
      <c r="M18" s="77">
        <v>93.38</v>
      </c>
      <c r="N18" s="77">
        <v>0</v>
      </c>
      <c r="O18" s="77">
        <v>172.75299999999999</v>
      </c>
      <c r="P18" s="77">
        <v>0</v>
      </c>
      <c r="Q18" s="77">
        <v>0.49</v>
      </c>
      <c r="R18" s="77">
        <v>0.18</v>
      </c>
    </row>
    <row r="19" spans="2:18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5.26</v>
      </c>
      <c r="I19" t="s">
        <v>105</v>
      </c>
      <c r="J19" s="77">
        <v>1.75</v>
      </c>
      <c r="K19" s="77">
        <v>-0.26</v>
      </c>
      <c r="L19" s="77">
        <v>909214</v>
      </c>
      <c r="M19" s="77">
        <v>112.7</v>
      </c>
      <c r="N19" s="77">
        <v>0</v>
      </c>
      <c r="O19" s="77">
        <v>1024.684178</v>
      </c>
      <c r="P19" s="77">
        <v>0.01</v>
      </c>
      <c r="Q19" s="77">
        <v>2.92</v>
      </c>
      <c r="R19" s="77">
        <v>1.05</v>
      </c>
    </row>
    <row r="20" spans="2:18">
      <c r="B20" t="s">
        <v>242</v>
      </c>
      <c r="C20" t="s">
        <v>243</v>
      </c>
      <c r="D20" t="s">
        <v>103</v>
      </c>
      <c r="E20" t="s">
        <v>228</v>
      </c>
      <c r="F20" t="s">
        <v>154</v>
      </c>
      <c r="G20" t="s">
        <v>244</v>
      </c>
      <c r="H20" s="77">
        <v>1.55</v>
      </c>
      <c r="I20" t="s">
        <v>105</v>
      </c>
      <c r="J20" s="77">
        <v>3</v>
      </c>
      <c r="K20" s="77">
        <v>-0.94</v>
      </c>
      <c r="L20" s="77">
        <v>3109965</v>
      </c>
      <c r="M20" s="77">
        <v>117.13</v>
      </c>
      <c r="N20" s="77">
        <v>0</v>
      </c>
      <c r="O20" s="77">
        <v>3642.7020044999999</v>
      </c>
      <c r="P20" s="77">
        <v>0.02</v>
      </c>
      <c r="Q20" s="77">
        <v>10.37</v>
      </c>
      <c r="R20" s="77">
        <v>3.74</v>
      </c>
    </row>
    <row r="21" spans="2:18">
      <c r="B21" t="s">
        <v>245</v>
      </c>
      <c r="C21" t="s">
        <v>246</v>
      </c>
      <c r="D21" t="s">
        <v>103</v>
      </c>
      <c r="E21" t="s">
        <v>228</v>
      </c>
      <c r="F21" t="s">
        <v>154</v>
      </c>
      <c r="G21" t="s">
        <v>247</v>
      </c>
      <c r="H21" s="77">
        <v>7.39</v>
      </c>
      <c r="I21" t="s">
        <v>105</v>
      </c>
      <c r="J21" s="77">
        <v>0.75</v>
      </c>
      <c r="K21" s="77">
        <v>-0.01</v>
      </c>
      <c r="L21" s="77">
        <v>256425</v>
      </c>
      <c r="M21" s="77">
        <v>105.3</v>
      </c>
      <c r="N21" s="77">
        <v>0</v>
      </c>
      <c r="O21" s="77">
        <v>270.01552500000003</v>
      </c>
      <c r="P21" s="77">
        <v>0</v>
      </c>
      <c r="Q21" s="77">
        <v>0.77</v>
      </c>
      <c r="R21" s="77">
        <v>0.28000000000000003</v>
      </c>
    </row>
    <row r="22" spans="2:18">
      <c r="B22" t="s">
        <v>248</v>
      </c>
      <c r="C22" t="s">
        <v>249</v>
      </c>
      <c r="D22" t="s">
        <v>103</v>
      </c>
      <c r="E22" t="s">
        <v>228</v>
      </c>
      <c r="F22" t="s">
        <v>154</v>
      </c>
      <c r="G22" t="s">
        <v>250</v>
      </c>
      <c r="H22" s="77">
        <v>2.58</v>
      </c>
      <c r="I22" t="s">
        <v>105</v>
      </c>
      <c r="J22" s="77">
        <v>0.1</v>
      </c>
      <c r="K22" s="77">
        <v>-0.77</v>
      </c>
      <c r="L22" s="77">
        <v>5381932</v>
      </c>
      <c r="M22" s="77">
        <v>102</v>
      </c>
      <c r="N22" s="77">
        <v>0</v>
      </c>
      <c r="O22" s="77">
        <v>5489.5706399999999</v>
      </c>
      <c r="P22" s="77">
        <v>0.04</v>
      </c>
      <c r="Q22" s="77">
        <v>15.63</v>
      </c>
      <c r="R22" s="77">
        <v>5.64</v>
      </c>
    </row>
    <row r="23" spans="2:18">
      <c r="B23" t="s">
        <v>251</v>
      </c>
      <c r="C23" t="s">
        <v>252</v>
      </c>
      <c r="D23" t="s">
        <v>103</v>
      </c>
      <c r="E23" t="s">
        <v>228</v>
      </c>
      <c r="F23" t="s">
        <v>154</v>
      </c>
      <c r="G23" t="s">
        <v>253</v>
      </c>
      <c r="H23" s="77">
        <v>13.99</v>
      </c>
      <c r="I23" t="s">
        <v>105</v>
      </c>
      <c r="J23" s="77">
        <v>4</v>
      </c>
      <c r="K23" s="77">
        <v>0.86</v>
      </c>
      <c r="L23" s="77">
        <v>1570042</v>
      </c>
      <c r="M23" s="77">
        <v>183.45</v>
      </c>
      <c r="N23" s="77">
        <v>0</v>
      </c>
      <c r="O23" s="77">
        <v>2880.242049</v>
      </c>
      <c r="P23" s="77">
        <v>0.01</v>
      </c>
      <c r="Q23" s="77">
        <v>8.1999999999999993</v>
      </c>
      <c r="R23" s="77">
        <v>2.96</v>
      </c>
    </row>
    <row r="24" spans="2:18">
      <c r="B24" t="s">
        <v>254</v>
      </c>
      <c r="C24" t="s">
        <v>255</v>
      </c>
      <c r="D24" t="s">
        <v>103</v>
      </c>
      <c r="E24" t="s">
        <v>228</v>
      </c>
      <c r="F24" t="s">
        <v>154</v>
      </c>
      <c r="G24" t="s">
        <v>256</v>
      </c>
      <c r="H24" s="77">
        <v>4.26</v>
      </c>
      <c r="I24" t="s">
        <v>105</v>
      </c>
      <c r="J24" s="77">
        <v>2.75</v>
      </c>
      <c r="K24" s="77">
        <v>-0.49</v>
      </c>
      <c r="L24" s="77">
        <v>1723100</v>
      </c>
      <c r="M24" s="77">
        <v>119</v>
      </c>
      <c r="N24" s="77">
        <v>0</v>
      </c>
      <c r="O24" s="77">
        <v>2050.489</v>
      </c>
      <c r="P24" s="77">
        <v>0.01</v>
      </c>
      <c r="Q24" s="77">
        <v>5.84</v>
      </c>
      <c r="R24" s="77">
        <v>2.11</v>
      </c>
    </row>
    <row r="25" spans="2:18">
      <c r="B25" s="78" t="s">
        <v>257</v>
      </c>
      <c r="C25" s="16"/>
      <c r="D25" s="16"/>
      <c r="H25" s="79">
        <v>4.9800000000000004</v>
      </c>
      <c r="K25" s="79">
        <v>0.87</v>
      </c>
      <c r="L25" s="79">
        <v>15714476</v>
      </c>
      <c r="N25" s="79">
        <v>47.329900000000002</v>
      </c>
      <c r="O25" s="79">
        <v>17602.969336900002</v>
      </c>
      <c r="Q25" s="79">
        <v>50.13</v>
      </c>
      <c r="R25" s="79">
        <v>18.079999999999998</v>
      </c>
    </row>
    <row r="26" spans="2:18">
      <c r="B26" s="78" t="s">
        <v>258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216</v>
      </c>
      <c r="C27" t="s">
        <v>216</v>
      </c>
      <c r="D27" s="16"/>
      <c r="E27" t="s">
        <v>216</v>
      </c>
      <c r="H27" s="77">
        <v>0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259</v>
      </c>
      <c r="C28" s="16"/>
      <c r="D28" s="16"/>
      <c r="H28" s="79">
        <v>4.9800000000000004</v>
      </c>
      <c r="K28" s="79">
        <v>0.87</v>
      </c>
      <c r="L28" s="79">
        <v>15714476</v>
      </c>
      <c r="N28" s="79">
        <v>47.329900000000002</v>
      </c>
      <c r="O28" s="79">
        <v>17602.969336900002</v>
      </c>
      <c r="Q28" s="79">
        <v>50.13</v>
      </c>
      <c r="R28" s="79">
        <v>18.079999999999998</v>
      </c>
    </row>
    <row r="29" spans="2:18">
      <c r="B29" t="s">
        <v>260</v>
      </c>
      <c r="C29" t="s">
        <v>261</v>
      </c>
      <c r="D29" t="s">
        <v>103</v>
      </c>
      <c r="E29" t="s">
        <v>228</v>
      </c>
      <c r="F29" t="s">
        <v>154</v>
      </c>
      <c r="G29" t="s">
        <v>262</v>
      </c>
      <c r="H29" s="77">
        <v>2.82</v>
      </c>
      <c r="I29" t="s">
        <v>105</v>
      </c>
      <c r="J29" s="77">
        <v>0.5</v>
      </c>
      <c r="K29" s="77">
        <v>0.45</v>
      </c>
      <c r="L29" s="77">
        <v>345484</v>
      </c>
      <c r="M29" s="77">
        <v>100.21</v>
      </c>
      <c r="N29" s="77">
        <v>0</v>
      </c>
      <c r="O29" s="77">
        <v>346.20951639999998</v>
      </c>
      <c r="P29" s="77">
        <v>0.01</v>
      </c>
      <c r="Q29" s="77">
        <v>0.99</v>
      </c>
      <c r="R29" s="77">
        <v>0.36</v>
      </c>
    </row>
    <row r="30" spans="2:18">
      <c r="B30" t="s">
        <v>263</v>
      </c>
      <c r="C30" t="s">
        <v>264</v>
      </c>
      <c r="D30" t="s">
        <v>103</v>
      </c>
      <c r="E30" t="s">
        <v>228</v>
      </c>
      <c r="F30" t="s">
        <v>154</v>
      </c>
      <c r="G30" t="s">
        <v>265</v>
      </c>
      <c r="H30" s="77">
        <v>3.56</v>
      </c>
      <c r="I30" t="s">
        <v>105</v>
      </c>
      <c r="J30" s="77">
        <v>5.5</v>
      </c>
      <c r="K30" s="77">
        <v>0.61</v>
      </c>
      <c r="L30" s="77">
        <v>692357</v>
      </c>
      <c r="M30" s="77">
        <v>119.41</v>
      </c>
      <c r="N30" s="77">
        <v>0</v>
      </c>
      <c r="O30" s="77">
        <v>826.74349370000004</v>
      </c>
      <c r="P30" s="77">
        <v>0</v>
      </c>
      <c r="Q30" s="77">
        <v>2.35</v>
      </c>
      <c r="R30" s="77">
        <v>0.85</v>
      </c>
    </row>
    <row r="31" spans="2:18">
      <c r="B31" t="s">
        <v>266</v>
      </c>
      <c r="C31" t="s">
        <v>267</v>
      </c>
      <c r="D31" t="s">
        <v>103</v>
      </c>
      <c r="E31" t="s">
        <v>228</v>
      </c>
      <c r="F31" t="s">
        <v>154</v>
      </c>
      <c r="G31" t="s">
        <v>268</v>
      </c>
      <c r="H31" s="77">
        <v>0.91</v>
      </c>
      <c r="I31" t="s">
        <v>105</v>
      </c>
      <c r="J31" s="77">
        <v>6</v>
      </c>
      <c r="K31" s="77">
        <v>0.16</v>
      </c>
      <c r="L31" s="77">
        <v>1213748</v>
      </c>
      <c r="M31" s="77">
        <v>105.85</v>
      </c>
      <c r="N31" s="77">
        <v>0</v>
      </c>
      <c r="O31" s="77">
        <v>1284.752258</v>
      </c>
      <c r="P31" s="77">
        <v>0.01</v>
      </c>
      <c r="Q31" s="77">
        <v>3.66</v>
      </c>
      <c r="R31" s="77">
        <v>1.32</v>
      </c>
    </row>
    <row r="32" spans="2:18">
      <c r="B32" t="s">
        <v>269</v>
      </c>
      <c r="C32" t="s">
        <v>270</v>
      </c>
      <c r="D32" t="s">
        <v>103</v>
      </c>
      <c r="E32" t="s">
        <v>228</v>
      </c>
      <c r="F32" t="s">
        <v>154</v>
      </c>
      <c r="G32" t="s">
        <v>271</v>
      </c>
      <c r="H32" s="77">
        <v>8.34</v>
      </c>
      <c r="I32" t="s">
        <v>105</v>
      </c>
      <c r="J32" s="77">
        <v>2</v>
      </c>
      <c r="K32" s="77">
        <v>1.65</v>
      </c>
      <c r="L32" s="77">
        <v>101460</v>
      </c>
      <c r="M32" s="77">
        <v>102.96</v>
      </c>
      <c r="N32" s="77">
        <v>2.0236399999999999</v>
      </c>
      <c r="O32" s="77">
        <v>106.486856</v>
      </c>
      <c r="P32" s="77">
        <v>0</v>
      </c>
      <c r="Q32" s="77">
        <v>0.3</v>
      </c>
      <c r="R32" s="77">
        <v>0.11</v>
      </c>
    </row>
    <row r="33" spans="2:18">
      <c r="B33" t="s">
        <v>272</v>
      </c>
      <c r="C33" t="s">
        <v>273</v>
      </c>
      <c r="D33" t="s">
        <v>103</v>
      </c>
      <c r="E33" t="s">
        <v>228</v>
      </c>
      <c r="F33" t="s">
        <v>154</v>
      </c>
      <c r="G33" t="s">
        <v>271</v>
      </c>
      <c r="H33" s="77">
        <v>6.96</v>
      </c>
      <c r="I33" t="s">
        <v>105</v>
      </c>
      <c r="J33" s="77">
        <v>1.75</v>
      </c>
      <c r="K33" s="77">
        <v>1.38</v>
      </c>
      <c r="L33" s="77">
        <v>1440835</v>
      </c>
      <c r="M33" s="77">
        <v>103.58</v>
      </c>
      <c r="N33" s="77">
        <v>0</v>
      </c>
      <c r="O33" s="77">
        <v>1492.4168930000001</v>
      </c>
      <c r="P33" s="77">
        <v>0.01</v>
      </c>
      <c r="Q33" s="77">
        <v>4.25</v>
      </c>
      <c r="R33" s="77">
        <v>1.53</v>
      </c>
    </row>
    <row r="34" spans="2:18">
      <c r="B34" t="s">
        <v>274</v>
      </c>
      <c r="C34" t="s">
        <v>275</v>
      </c>
      <c r="D34" t="s">
        <v>103</v>
      </c>
      <c r="E34" t="s">
        <v>228</v>
      </c>
      <c r="F34" t="s">
        <v>154</v>
      </c>
      <c r="G34" t="s">
        <v>276</v>
      </c>
      <c r="H34" s="77">
        <v>0.57999999999999996</v>
      </c>
      <c r="I34" t="s">
        <v>105</v>
      </c>
      <c r="J34" s="77">
        <v>0.5</v>
      </c>
      <c r="K34" s="77">
        <v>0.09</v>
      </c>
      <c r="L34" s="77">
        <v>4470384</v>
      </c>
      <c r="M34" s="77">
        <v>100.45</v>
      </c>
      <c r="N34" s="77">
        <v>0</v>
      </c>
      <c r="O34" s="77">
        <v>4490.500728</v>
      </c>
      <c r="P34" s="77">
        <v>0.03</v>
      </c>
      <c r="Q34" s="77">
        <v>12.79</v>
      </c>
      <c r="R34" s="77">
        <v>4.6100000000000003</v>
      </c>
    </row>
    <row r="35" spans="2:18">
      <c r="B35" t="s">
        <v>277</v>
      </c>
      <c r="C35" t="s">
        <v>278</v>
      </c>
      <c r="D35" t="s">
        <v>103</v>
      </c>
      <c r="E35" t="s">
        <v>228</v>
      </c>
      <c r="F35" t="s">
        <v>154</v>
      </c>
      <c r="G35" t="s">
        <v>279</v>
      </c>
      <c r="H35" s="77">
        <v>1.79</v>
      </c>
      <c r="I35" t="s">
        <v>105</v>
      </c>
      <c r="J35" s="77">
        <v>5</v>
      </c>
      <c r="K35" s="77">
        <v>0.23</v>
      </c>
      <c r="L35" s="77">
        <v>145686</v>
      </c>
      <c r="M35" s="77">
        <v>109.54</v>
      </c>
      <c r="N35" s="77">
        <v>0</v>
      </c>
      <c r="O35" s="77">
        <v>159.5844444</v>
      </c>
      <c r="P35" s="77">
        <v>0</v>
      </c>
      <c r="Q35" s="77">
        <v>0.45</v>
      </c>
      <c r="R35" s="77">
        <v>0.16</v>
      </c>
    </row>
    <row r="36" spans="2:18">
      <c r="B36" t="s">
        <v>280</v>
      </c>
      <c r="C36" t="s">
        <v>281</v>
      </c>
      <c r="D36" t="s">
        <v>103</v>
      </c>
      <c r="E36" t="s">
        <v>228</v>
      </c>
      <c r="F36" t="s">
        <v>154</v>
      </c>
      <c r="G36" t="s">
        <v>282</v>
      </c>
      <c r="H36" s="77">
        <v>4.6399999999999997</v>
      </c>
      <c r="I36" t="s">
        <v>105</v>
      </c>
      <c r="J36" s="77">
        <v>4.25</v>
      </c>
      <c r="K36" s="77">
        <v>0.82</v>
      </c>
      <c r="L36" s="77">
        <v>1019724</v>
      </c>
      <c r="M36" s="77">
        <v>116.75</v>
      </c>
      <c r="N36" s="77">
        <v>43.219569999999997</v>
      </c>
      <c r="O36" s="77">
        <v>1233.7473399999999</v>
      </c>
      <c r="P36" s="77">
        <v>0.01</v>
      </c>
      <c r="Q36" s="77">
        <v>3.51</v>
      </c>
      <c r="R36" s="77">
        <v>1.27</v>
      </c>
    </row>
    <row r="37" spans="2:18">
      <c r="B37" t="s">
        <v>283</v>
      </c>
      <c r="C37" t="s">
        <v>284</v>
      </c>
      <c r="D37" t="s">
        <v>103</v>
      </c>
      <c r="E37" t="s">
        <v>228</v>
      </c>
      <c r="F37" t="s">
        <v>154</v>
      </c>
      <c r="G37" t="s">
        <v>285</v>
      </c>
      <c r="H37" s="77">
        <v>3.02</v>
      </c>
      <c r="I37" t="s">
        <v>105</v>
      </c>
      <c r="J37" s="77">
        <v>1</v>
      </c>
      <c r="K37" s="77">
        <v>0.5</v>
      </c>
      <c r="L37" s="77">
        <v>2268400</v>
      </c>
      <c r="M37" s="77">
        <v>102.46</v>
      </c>
      <c r="N37" s="77">
        <v>0</v>
      </c>
      <c r="O37" s="77">
        <v>2324.20264</v>
      </c>
      <c r="P37" s="77">
        <v>0.02</v>
      </c>
      <c r="Q37" s="77">
        <v>6.62</v>
      </c>
      <c r="R37" s="77">
        <v>2.39</v>
      </c>
    </row>
    <row r="38" spans="2:18">
      <c r="B38" t="s">
        <v>286</v>
      </c>
      <c r="C38" t="s">
        <v>287</v>
      </c>
      <c r="D38" t="s">
        <v>103</v>
      </c>
      <c r="E38" t="s">
        <v>228</v>
      </c>
      <c r="F38" t="s">
        <v>154</v>
      </c>
      <c r="G38" t="s">
        <v>288</v>
      </c>
      <c r="H38" s="77">
        <v>1.1399999999999999</v>
      </c>
      <c r="I38" t="s">
        <v>105</v>
      </c>
      <c r="J38" s="77">
        <v>2.25</v>
      </c>
      <c r="K38" s="77">
        <v>0.17</v>
      </c>
      <c r="L38" s="77">
        <v>1101762</v>
      </c>
      <c r="M38" s="77">
        <v>104.3</v>
      </c>
      <c r="N38" s="77">
        <v>0</v>
      </c>
      <c r="O38" s="77">
        <v>1149.1377660000001</v>
      </c>
      <c r="P38" s="77">
        <v>0.01</v>
      </c>
      <c r="Q38" s="77">
        <v>3.27</v>
      </c>
      <c r="R38" s="77">
        <v>1.18</v>
      </c>
    </row>
    <row r="39" spans="2:18">
      <c r="B39" t="s">
        <v>289</v>
      </c>
      <c r="C39" t="s">
        <v>290</v>
      </c>
      <c r="D39" t="s">
        <v>103</v>
      </c>
      <c r="E39" t="s">
        <v>228</v>
      </c>
      <c r="F39" t="s">
        <v>154</v>
      </c>
      <c r="G39" t="s">
        <v>291</v>
      </c>
      <c r="H39" s="77">
        <v>7.05</v>
      </c>
      <c r="I39" t="s">
        <v>105</v>
      </c>
      <c r="J39" s="77">
        <v>6.25</v>
      </c>
      <c r="K39" s="77">
        <v>1.49</v>
      </c>
      <c r="L39" s="77">
        <v>616348</v>
      </c>
      <c r="M39" s="77">
        <v>140.68</v>
      </c>
      <c r="N39" s="77">
        <v>0</v>
      </c>
      <c r="O39" s="77">
        <v>867.07836640000005</v>
      </c>
      <c r="P39" s="77">
        <v>0</v>
      </c>
      <c r="Q39" s="77">
        <v>2.4700000000000002</v>
      </c>
      <c r="R39" s="77">
        <v>0.89</v>
      </c>
    </row>
    <row r="40" spans="2:18">
      <c r="B40" t="s">
        <v>292</v>
      </c>
      <c r="C40" t="s">
        <v>293</v>
      </c>
      <c r="D40" t="s">
        <v>103</v>
      </c>
      <c r="E40" t="s">
        <v>228</v>
      </c>
      <c r="F40" t="s">
        <v>154</v>
      </c>
      <c r="G40" t="s">
        <v>268</v>
      </c>
      <c r="H40" s="77">
        <v>5.52</v>
      </c>
      <c r="I40" t="s">
        <v>105</v>
      </c>
      <c r="J40" s="77">
        <v>3.75</v>
      </c>
      <c r="K40" s="77">
        <v>1.08</v>
      </c>
      <c r="L40" s="77">
        <v>55798</v>
      </c>
      <c r="M40" s="77">
        <v>115.48</v>
      </c>
      <c r="N40" s="77">
        <v>2.0866899999999999</v>
      </c>
      <c r="O40" s="77">
        <v>66.522220399999995</v>
      </c>
      <c r="P40" s="77">
        <v>0</v>
      </c>
      <c r="Q40" s="77">
        <v>0.19</v>
      </c>
      <c r="R40" s="77">
        <v>7.0000000000000007E-2</v>
      </c>
    </row>
    <row r="41" spans="2:18">
      <c r="B41" t="s">
        <v>294</v>
      </c>
      <c r="C41" t="s">
        <v>295</v>
      </c>
      <c r="D41" t="s">
        <v>103</v>
      </c>
      <c r="E41" t="s">
        <v>228</v>
      </c>
      <c r="F41" t="s">
        <v>154</v>
      </c>
      <c r="G41" t="s">
        <v>296</v>
      </c>
      <c r="H41" s="77">
        <v>15.63</v>
      </c>
      <c r="I41" t="s">
        <v>105</v>
      </c>
      <c r="J41" s="77">
        <v>5.5</v>
      </c>
      <c r="K41" s="77">
        <v>2.64</v>
      </c>
      <c r="L41" s="77">
        <v>1973489</v>
      </c>
      <c r="M41" s="77">
        <v>151</v>
      </c>
      <c r="N41" s="77">
        <v>0</v>
      </c>
      <c r="O41" s="77">
        <v>2979.96839</v>
      </c>
      <c r="P41" s="77">
        <v>0.01</v>
      </c>
      <c r="Q41" s="77">
        <v>8.49</v>
      </c>
      <c r="R41" s="77">
        <v>3.06</v>
      </c>
    </row>
    <row r="42" spans="2:18">
      <c r="B42" t="s">
        <v>297</v>
      </c>
      <c r="C42" t="s">
        <v>298</v>
      </c>
      <c r="D42" t="s">
        <v>103</v>
      </c>
      <c r="E42" t="s">
        <v>228</v>
      </c>
      <c r="F42" t="s">
        <v>154</v>
      </c>
      <c r="G42" t="s">
        <v>299</v>
      </c>
      <c r="H42" s="77">
        <v>4.55</v>
      </c>
      <c r="I42" t="s">
        <v>105</v>
      </c>
      <c r="J42" s="77">
        <v>1.25</v>
      </c>
      <c r="K42" s="77">
        <v>0.8</v>
      </c>
      <c r="L42" s="77">
        <v>269001</v>
      </c>
      <c r="M42" s="77">
        <v>102.46</v>
      </c>
      <c r="N42" s="77">
        <v>0</v>
      </c>
      <c r="O42" s="77">
        <v>275.61842460000003</v>
      </c>
      <c r="P42" s="77">
        <v>0</v>
      </c>
      <c r="Q42" s="77">
        <v>0.78</v>
      </c>
      <c r="R42" s="77">
        <v>0.28000000000000003</v>
      </c>
    </row>
    <row r="43" spans="2:18">
      <c r="B43" s="78" t="s">
        <v>300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216</v>
      </c>
      <c r="C44" t="s">
        <v>216</v>
      </c>
      <c r="D44" s="16"/>
      <c r="E44" t="s">
        <v>216</v>
      </c>
      <c r="H44" s="77">
        <v>0</v>
      </c>
      <c r="I44" t="s">
        <v>216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301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216</v>
      </c>
      <c r="C46" t="s">
        <v>216</v>
      </c>
      <c r="D46" s="16"/>
      <c r="E46" t="s">
        <v>216</v>
      </c>
      <c r="H46" s="77">
        <v>0</v>
      </c>
      <c r="I46" t="s">
        <v>216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221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s="78" t="s">
        <v>302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216</v>
      </c>
      <c r="C49" t="s">
        <v>216</v>
      </c>
      <c r="D49" s="16"/>
      <c r="E49" t="s">
        <v>216</v>
      </c>
      <c r="H49" s="77">
        <v>0</v>
      </c>
      <c r="I49" t="s">
        <v>216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303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216</v>
      </c>
      <c r="C51" t="s">
        <v>216</v>
      </c>
      <c r="D51" s="16"/>
      <c r="E51" t="s">
        <v>216</v>
      </c>
      <c r="H51" s="77">
        <v>0</v>
      </c>
      <c r="I51" t="s">
        <v>216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t="s">
        <v>304</v>
      </c>
      <c r="C52" s="16"/>
      <c r="D52" s="16"/>
    </row>
    <row r="53" spans="2:18">
      <c r="B53" t="s">
        <v>305</v>
      </c>
      <c r="C53" s="16"/>
      <c r="D53" s="16"/>
    </row>
    <row r="54" spans="2:18">
      <c r="B54" t="s">
        <v>306</v>
      </c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1186</v>
      </c>
    </row>
    <row r="3" spans="2:23">
      <c r="B3" s="2" t="s">
        <v>2</v>
      </c>
      <c r="C3" s="26" t="s">
        <v>1187</v>
      </c>
    </row>
    <row r="4" spans="2:23">
      <c r="B4" s="2" t="s">
        <v>3</v>
      </c>
      <c r="C4" s="81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915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916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766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304</v>
      </c>
      <c r="D27" s="16"/>
    </row>
    <row r="28" spans="2:23">
      <c r="B28" t="s">
        <v>305</v>
      </c>
      <c r="D28" s="16"/>
    </row>
    <row r="29" spans="2:23">
      <c r="B29" t="s">
        <v>306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1186</v>
      </c>
      <c r="E2" s="16"/>
      <c r="F2" s="16"/>
      <c r="G2" s="16"/>
    </row>
    <row r="3" spans="2:68">
      <c r="B3" s="2" t="s">
        <v>2</v>
      </c>
      <c r="C3" s="26" t="s">
        <v>1187</v>
      </c>
      <c r="E3" s="16"/>
      <c r="F3" s="16"/>
      <c r="G3" s="16"/>
    </row>
    <row r="4" spans="2:68">
      <c r="B4" s="2" t="s">
        <v>3</v>
      </c>
      <c r="C4" s="81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304</v>
      </c>
      <c r="C25" s="16"/>
      <c r="D25" s="16"/>
      <c r="E25" s="16"/>
      <c r="F25" s="16"/>
      <c r="G25" s="16"/>
    </row>
    <row r="26" spans="2:21">
      <c r="B26" t="s">
        <v>305</v>
      </c>
      <c r="C26" s="16"/>
      <c r="D26" s="16"/>
      <c r="E26" s="16"/>
      <c r="F26" s="16"/>
      <c r="G26" s="16"/>
    </row>
    <row r="27" spans="2:21">
      <c r="B27" t="s">
        <v>306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1186</v>
      </c>
      <c r="E2" s="16"/>
      <c r="F2" s="16"/>
    </row>
    <row r="3" spans="2:66">
      <c r="B3" s="2" t="s">
        <v>2</v>
      </c>
      <c r="C3" s="26" t="s">
        <v>1187</v>
      </c>
      <c r="E3" s="16"/>
      <c r="F3" s="16"/>
    </row>
    <row r="4" spans="2:66">
      <c r="B4" s="2" t="s">
        <v>3</v>
      </c>
      <c r="C4" s="81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4.3099999999999996</v>
      </c>
      <c r="L11" s="7"/>
      <c r="M11" s="7"/>
      <c r="N11" s="76">
        <v>1.02</v>
      </c>
      <c r="O11" s="76">
        <v>20200992.109999999</v>
      </c>
      <c r="P11" s="33"/>
      <c r="Q11" s="76">
        <v>68.963340000000002</v>
      </c>
      <c r="R11" s="76">
        <v>23111.803669841</v>
      </c>
      <c r="S11" s="7"/>
      <c r="T11" s="76">
        <v>100</v>
      </c>
      <c r="U11" s="76">
        <v>23.74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4.3099999999999996</v>
      </c>
      <c r="N12" s="79">
        <v>1.02</v>
      </c>
      <c r="O12" s="79">
        <v>20200992.109999999</v>
      </c>
      <c r="Q12" s="79">
        <v>68.963340000000002</v>
      </c>
      <c r="R12" s="79">
        <v>23111.803669841</v>
      </c>
      <c r="T12" s="79">
        <v>100</v>
      </c>
      <c r="U12" s="79">
        <v>23.74</v>
      </c>
    </row>
    <row r="13" spans="2:66">
      <c r="B13" s="78" t="s">
        <v>307</v>
      </c>
      <c r="C13" s="16"/>
      <c r="D13" s="16"/>
      <c r="E13" s="16"/>
      <c r="F13" s="16"/>
      <c r="K13" s="79">
        <v>4.37</v>
      </c>
      <c r="N13" s="79">
        <v>0.57999999999999996</v>
      </c>
      <c r="O13" s="79">
        <v>15242844.77</v>
      </c>
      <c r="Q13" s="79">
        <v>62.227739999999997</v>
      </c>
      <c r="R13" s="79">
        <v>17771.721827787002</v>
      </c>
      <c r="T13" s="79">
        <v>76.89</v>
      </c>
      <c r="U13" s="79">
        <v>18.25</v>
      </c>
    </row>
    <row r="14" spans="2:66">
      <c r="B14" t="s">
        <v>311</v>
      </c>
      <c r="C14" t="s">
        <v>312</v>
      </c>
      <c r="D14" t="s">
        <v>103</v>
      </c>
      <c r="E14" t="s">
        <v>126</v>
      </c>
      <c r="F14" t="s">
        <v>313</v>
      </c>
      <c r="G14" t="s">
        <v>314</v>
      </c>
      <c r="H14" t="s">
        <v>206</v>
      </c>
      <c r="I14" t="s">
        <v>207</v>
      </c>
      <c r="J14" t="s">
        <v>315</v>
      </c>
      <c r="K14" s="77">
        <v>2.23</v>
      </c>
      <c r="L14" t="s">
        <v>105</v>
      </c>
      <c r="M14" s="77">
        <v>0.59</v>
      </c>
      <c r="N14" s="77">
        <v>-0.19</v>
      </c>
      <c r="O14" s="77">
        <v>445830</v>
      </c>
      <c r="P14" s="77">
        <v>100.89</v>
      </c>
      <c r="Q14" s="77">
        <v>0</v>
      </c>
      <c r="R14" s="77">
        <v>449.797887</v>
      </c>
      <c r="S14" s="77">
        <v>0.01</v>
      </c>
      <c r="T14" s="77">
        <v>1.95</v>
      </c>
      <c r="U14" s="77">
        <v>0.46</v>
      </c>
    </row>
    <row r="15" spans="2:66">
      <c r="B15" t="s">
        <v>316</v>
      </c>
      <c r="C15" t="s">
        <v>317</v>
      </c>
      <c r="D15" t="s">
        <v>103</v>
      </c>
      <c r="E15" t="s">
        <v>126</v>
      </c>
      <c r="F15" t="s">
        <v>318</v>
      </c>
      <c r="G15" t="s">
        <v>314</v>
      </c>
      <c r="H15" t="s">
        <v>206</v>
      </c>
      <c r="I15" t="s">
        <v>207</v>
      </c>
      <c r="J15" t="s">
        <v>319</v>
      </c>
      <c r="K15" s="77">
        <v>4.3899999999999997</v>
      </c>
      <c r="L15" t="s">
        <v>105</v>
      </c>
      <c r="M15" s="77">
        <v>0.99</v>
      </c>
      <c r="N15" s="77">
        <v>0.26</v>
      </c>
      <c r="O15" s="77">
        <v>1808539</v>
      </c>
      <c r="P15" s="77">
        <v>103.45</v>
      </c>
      <c r="Q15" s="77">
        <v>0</v>
      </c>
      <c r="R15" s="77">
        <v>1870.9335954999999</v>
      </c>
      <c r="S15" s="77">
        <v>0.06</v>
      </c>
      <c r="T15" s="77">
        <v>8.1</v>
      </c>
      <c r="U15" s="77">
        <v>1.92</v>
      </c>
    </row>
    <row r="16" spans="2:66">
      <c r="B16" t="s">
        <v>320</v>
      </c>
      <c r="C16" t="s">
        <v>321</v>
      </c>
      <c r="D16" t="s">
        <v>103</v>
      </c>
      <c r="E16" t="s">
        <v>126</v>
      </c>
      <c r="F16" t="s">
        <v>318</v>
      </c>
      <c r="G16" t="s">
        <v>314</v>
      </c>
      <c r="H16" t="s">
        <v>206</v>
      </c>
      <c r="I16" t="s">
        <v>207</v>
      </c>
      <c r="J16" t="s">
        <v>322</v>
      </c>
      <c r="K16" s="77">
        <v>1.94</v>
      </c>
      <c r="L16" t="s">
        <v>105</v>
      </c>
      <c r="M16" s="77">
        <v>0.41</v>
      </c>
      <c r="N16" s="77">
        <v>-0.17</v>
      </c>
      <c r="O16" s="77">
        <v>13412.05</v>
      </c>
      <c r="P16" s="77">
        <v>99.85</v>
      </c>
      <c r="Q16" s="77">
        <v>0</v>
      </c>
      <c r="R16" s="77">
        <v>13.391931925</v>
      </c>
      <c r="S16" s="77">
        <v>0</v>
      </c>
      <c r="T16" s="77">
        <v>0.06</v>
      </c>
      <c r="U16" s="77">
        <v>0.01</v>
      </c>
    </row>
    <row r="17" spans="2:21">
      <c r="B17" t="s">
        <v>323</v>
      </c>
      <c r="C17" t="s">
        <v>324</v>
      </c>
      <c r="D17" t="s">
        <v>103</v>
      </c>
      <c r="E17" t="s">
        <v>126</v>
      </c>
      <c r="F17" t="s">
        <v>318</v>
      </c>
      <c r="G17" t="s">
        <v>314</v>
      </c>
      <c r="H17" t="s">
        <v>206</v>
      </c>
      <c r="I17" t="s">
        <v>207</v>
      </c>
      <c r="J17" t="s">
        <v>325</v>
      </c>
      <c r="K17" s="77">
        <v>1.83</v>
      </c>
      <c r="L17" t="s">
        <v>105</v>
      </c>
      <c r="M17" s="77">
        <v>0.64</v>
      </c>
      <c r="N17" s="77">
        <v>-0.13</v>
      </c>
      <c r="O17" s="77">
        <v>375020</v>
      </c>
      <c r="P17" s="77">
        <v>100.3</v>
      </c>
      <c r="Q17" s="77">
        <v>0</v>
      </c>
      <c r="R17" s="77">
        <v>376.14506</v>
      </c>
      <c r="S17" s="77">
        <v>0.01</v>
      </c>
      <c r="T17" s="77">
        <v>1.63</v>
      </c>
      <c r="U17" s="77">
        <v>0.39</v>
      </c>
    </row>
    <row r="18" spans="2:21">
      <c r="B18" t="s">
        <v>326</v>
      </c>
      <c r="C18" t="s">
        <v>327</v>
      </c>
      <c r="D18" t="s">
        <v>103</v>
      </c>
      <c r="E18" t="s">
        <v>126</v>
      </c>
      <c r="F18" t="s">
        <v>318</v>
      </c>
      <c r="G18" t="s">
        <v>314</v>
      </c>
      <c r="H18" t="s">
        <v>206</v>
      </c>
      <c r="I18" t="s">
        <v>207</v>
      </c>
      <c r="J18" t="s">
        <v>328</v>
      </c>
      <c r="K18" s="77">
        <v>3.13</v>
      </c>
      <c r="L18" t="s">
        <v>105</v>
      </c>
      <c r="M18" s="77">
        <v>4</v>
      </c>
      <c r="N18" s="77">
        <v>0.08</v>
      </c>
      <c r="O18" s="77">
        <v>207460</v>
      </c>
      <c r="P18" s="77">
        <v>116.35</v>
      </c>
      <c r="Q18" s="77">
        <v>0</v>
      </c>
      <c r="R18" s="77">
        <v>241.37970999999999</v>
      </c>
      <c r="S18" s="77">
        <v>0.01</v>
      </c>
      <c r="T18" s="77">
        <v>1.04</v>
      </c>
      <c r="U18" s="77">
        <v>0.25</v>
      </c>
    </row>
    <row r="19" spans="2:21">
      <c r="B19" t="s">
        <v>329</v>
      </c>
      <c r="C19" t="s">
        <v>330</v>
      </c>
      <c r="D19" t="s">
        <v>103</v>
      </c>
      <c r="E19" t="s">
        <v>126</v>
      </c>
      <c r="F19" t="s">
        <v>318</v>
      </c>
      <c r="G19" t="s">
        <v>314</v>
      </c>
      <c r="H19" t="s">
        <v>206</v>
      </c>
      <c r="I19" t="s">
        <v>207</v>
      </c>
      <c r="J19" t="s">
        <v>331</v>
      </c>
      <c r="K19" s="77">
        <v>11.73</v>
      </c>
      <c r="L19" t="s">
        <v>105</v>
      </c>
      <c r="M19" s="77">
        <v>0.47</v>
      </c>
      <c r="N19" s="77">
        <v>0.66</v>
      </c>
      <c r="O19" s="77">
        <v>231398</v>
      </c>
      <c r="P19" s="77">
        <v>99.78</v>
      </c>
      <c r="Q19" s="77">
        <v>0</v>
      </c>
      <c r="R19" s="77">
        <v>230.88892440000001</v>
      </c>
      <c r="S19" s="77">
        <v>0.03</v>
      </c>
      <c r="T19" s="77">
        <v>1</v>
      </c>
      <c r="U19" s="77">
        <v>0.24</v>
      </c>
    </row>
    <row r="20" spans="2:21">
      <c r="B20" t="s">
        <v>332</v>
      </c>
      <c r="C20" t="s">
        <v>333</v>
      </c>
      <c r="D20" t="s">
        <v>103</v>
      </c>
      <c r="E20" t="s">
        <v>126</v>
      </c>
      <c r="F20" t="s">
        <v>334</v>
      </c>
      <c r="G20" t="s">
        <v>314</v>
      </c>
      <c r="H20" t="s">
        <v>206</v>
      </c>
      <c r="I20" t="s">
        <v>207</v>
      </c>
      <c r="J20" t="s">
        <v>335</v>
      </c>
      <c r="K20" s="77">
        <v>4</v>
      </c>
      <c r="L20" t="s">
        <v>105</v>
      </c>
      <c r="M20" s="77">
        <v>5</v>
      </c>
      <c r="N20" s="77">
        <v>0.16</v>
      </c>
      <c r="O20" s="77">
        <v>985270</v>
      </c>
      <c r="P20" s="77">
        <v>124.2</v>
      </c>
      <c r="Q20" s="77">
        <v>0</v>
      </c>
      <c r="R20" s="77">
        <v>1223.70534</v>
      </c>
      <c r="S20" s="77">
        <v>0.03</v>
      </c>
      <c r="T20" s="77">
        <v>5.29</v>
      </c>
      <c r="U20" s="77">
        <v>1.26</v>
      </c>
    </row>
    <row r="21" spans="2:21">
      <c r="B21" t="s">
        <v>336</v>
      </c>
      <c r="C21" t="s">
        <v>337</v>
      </c>
      <c r="D21" t="s">
        <v>103</v>
      </c>
      <c r="E21" t="s">
        <v>126</v>
      </c>
      <c r="F21" t="s">
        <v>334</v>
      </c>
      <c r="G21" t="s">
        <v>314</v>
      </c>
      <c r="H21" t="s">
        <v>206</v>
      </c>
      <c r="I21" t="s">
        <v>207</v>
      </c>
      <c r="J21" t="s">
        <v>338</v>
      </c>
      <c r="K21" s="77">
        <v>2.97</v>
      </c>
      <c r="L21" t="s">
        <v>105</v>
      </c>
      <c r="M21" s="77">
        <v>0.7</v>
      </c>
      <c r="N21" s="77">
        <v>-0.03</v>
      </c>
      <c r="O21" s="77">
        <v>380596.46</v>
      </c>
      <c r="P21" s="77">
        <v>102.61</v>
      </c>
      <c r="Q21" s="77">
        <v>0</v>
      </c>
      <c r="R21" s="77">
        <v>390.53002760599998</v>
      </c>
      <c r="S21" s="77">
        <v>0.01</v>
      </c>
      <c r="T21" s="77">
        <v>1.69</v>
      </c>
      <c r="U21" s="77">
        <v>0.4</v>
      </c>
    </row>
    <row r="22" spans="2:21">
      <c r="B22" t="s">
        <v>339</v>
      </c>
      <c r="C22" t="s">
        <v>340</v>
      </c>
      <c r="D22" t="s">
        <v>103</v>
      </c>
      <c r="E22" t="s">
        <v>126</v>
      </c>
      <c r="F22" t="s">
        <v>341</v>
      </c>
      <c r="G22" t="s">
        <v>342</v>
      </c>
      <c r="H22" t="s">
        <v>343</v>
      </c>
      <c r="I22" t="s">
        <v>207</v>
      </c>
      <c r="J22" t="s">
        <v>344</v>
      </c>
      <c r="K22" s="77">
        <v>4.5999999999999996</v>
      </c>
      <c r="L22" t="s">
        <v>105</v>
      </c>
      <c r="M22" s="77">
        <v>1.64</v>
      </c>
      <c r="N22" s="77">
        <v>0.51</v>
      </c>
      <c r="O22" s="77">
        <v>400000</v>
      </c>
      <c r="P22" s="77">
        <v>104.43</v>
      </c>
      <c r="Q22" s="77">
        <v>0</v>
      </c>
      <c r="R22" s="77">
        <v>417.72</v>
      </c>
      <c r="S22" s="77">
        <v>0.03</v>
      </c>
      <c r="T22" s="77">
        <v>1.81</v>
      </c>
      <c r="U22" s="77">
        <v>0.43</v>
      </c>
    </row>
    <row r="23" spans="2:21">
      <c r="B23" t="s">
        <v>345</v>
      </c>
      <c r="C23" t="s">
        <v>346</v>
      </c>
      <c r="D23" t="s">
        <v>103</v>
      </c>
      <c r="E23" t="s">
        <v>126</v>
      </c>
      <c r="F23" t="s">
        <v>341</v>
      </c>
      <c r="G23" t="s">
        <v>342</v>
      </c>
      <c r="H23" t="s">
        <v>347</v>
      </c>
      <c r="I23" t="s">
        <v>153</v>
      </c>
      <c r="J23" t="s">
        <v>348</v>
      </c>
      <c r="K23" s="77">
        <v>5.97</v>
      </c>
      <c r="L23" t="s">
        <v>105</v>
      </c>
      <c r="M23" s="77">
        <v>1.34</v>
      </c>
      <c r="N23" s="77">
        <v>1.02</v>
      </c>
      <c r="O23" s="77">
        <v>284297</v>
      </c>
      <c r="P23" s="77">
        <v>102.34</v>
      </c>
      <c r="Q23" s="77">
        <v>0</v>
      </c>
      <c r="R23" s="77">
        <v>290.9495498</v>
      </c>
      <c r="S23" s="77">
        <v>0.01</v>
      </c>
      <c r="T23" s="77">
        <v>1.26</v>
      </c>
      <c r="U23" s="77">
        <v>0.3</v>
      </c>
    </row>
    <row r="24" spans="2:21">
      <c r="B24" t="s">
        <v>349</v>
      </c>
      <c r="C24" t="s">
        <v>350</v>
      </c>
      <c r="D24" t="s">
        <v>103</v>
      </c>
      <c r="E24" t="s">
        <v>126</v>
      </c>
      <c r="F24" t="s">
        <v>341</v>
      </c>
      <c r="G24" t="s">
        <v>342</v>
      </c>
      <c r="H24" t="s">
        <v>343</v>
      </c>
      <c r="I24" t="s">
        <v>207</v>
      </c>
      <c r="J24" t="s">
        <v>351</v>
      </c>
      <c r="K24" s="77">
        <v>3.96</v>
      </c>
      <c r="L24" t="s">
        <v>105</v>
      </c>
      <c r="M24" s="77">
        <v>0.65</v>
      </c>
      <c r="N24" s="77">
        <v>0.25</v>
      </c>
      <c r="O24" s="77">
        <v>204026.37</v>
      </c>
      <c r="P24" s="77">
        <v>100.39</v>
      </c>
      <c r="Q24" s="77">
        <v>29.904440000000001</v>
      </c>
      <c r="R24" s="77">
        <v>234.72651284299999</v>
      </c>
      <c r="S24" s="77">
        <v>0.02</v>
      </c>
      <c r="T24" s="77">
        <v>1.02</v>
      </c>
      <c r="U24" s="77">
        <v>0.24</v>
      </c>
    </row>
    <row r="25" spans="2:21">
      <c r="B25" t="s">
        <v>352</v>
      </c>
      <c r="C25" t="s">
        <v>353</v>
      </c>
      <c r="D25" t="s">
        <v>103</v>
      </c>
      <c r="E25" t="s">
        <v>126</v>
      </c>
      <c r="F25" t="s">
        <v>354</v>
      </c>
      <c r="G25" t="s">
        <v>314</v>
      </c>
      <c r="H25" t="s">
        <v>343</v>
      </c>
      <c r="I25" t="s">
        <v>207</v>
      </c>
      <c r="J25" t="s">
        <v>355</v>
      </c>
      <c r="K25" s="77">
        <v>1.99</v>
      </c>
      <c r="L25" t="s">
        <v>105</v>
      </c>
      <c r="M25" s="77">
        <v>0.8</v>
      </c>
      <c r="N25" s="77">
        <v>-0.17</v>
      </c>
      <c r="O25" s="77">
        <v>429804</v>
      </c>
      <c r="P25" s="77">
        <v>102.36</v>
      </c>
      <c r="Q25" s="77">
        <v>3.4523999999999999</v>
      </c>
      <c r="R25" s="77">
        <v>443.39977440000001</v>
      </c>
      <c r="S25" s="77">
        <v>7.0000000000000007E-2</v>
      </c>
      <c r="T25" s="77">
        <v>1.92</v>
      </c>
      <c r="U25" s="77">
        <v>0.46</v>
      </c>
    </row>
    <row r="26" spans="2:21">
      <c r="B26" t="s">
        <v>356</v>
      </c>
      <c r="C26" t="s">
        <v>357</v>
      </c>
      <c r="D26" t="s">
        <v>103</v>
      </c>
      <c r="E26" t="s">
        <v>126</v>
      </c>
      <c r="F26" t="s">
        <v>313</v>
      </c>
      <c r="G26" t="s">
        <v>314</v>
      </c>
      <c r="H26" t="s">
        <v>343</v>
      </c>
      <c r="I26" t="s">
        <v>207</v>
      </c>
      <c r="J26" t="s">
        <v>358</v>
      </c>
      <c r="K26" s="77">
        <v>2.52</v>
      </c>
      <c r="L26" t="s">
        <v>105</v>
      </c>
      <c r="M26" s="77">
        <v>3.4</v>
      </c>
      <c r="N26" s="77">
        <v>-0.11</v>
      </c>
      <c r="O26" s="77">
        <v>425743</v>
      </c>
      <c r="P26" s="77">
        <v>112.77</v>
      </c>
      <c r="Q26" s="77">
        <v>0</v>
      </c>
      <c r="R26" s="77">
        <v>480.11038109999998</v>
      </c>
      <c r="S26" s="77">
        <v>0.02</v>
      </c>
      <c r="T26" s="77">
        <v>2.08</v>
      </c>
      <c r="U26" s="77">
        <v>0.49</v>
      </c>
    </row>
    <row r="27" spans="2:21">
      <c r="B27" t="s">
        <v>359</v>
      </c>
      <c r="C27" t="s">
        <v>360</v>
      </c>
      <c r="D27" t="s">
        <v>103</v>
      </c>
      <c r="E27" t="s">
        <v>126</v>
      </c>
      <c r="F27" t="s">
        <v>334</v>
      </c>
      <c r="G27" t="s">
        <v>314</v>
      </c>
      <c r="H27" t="s">
        <v>343</v>
      </c>
      <c r="I27" t="s">
        <v>207</v>
      </c>
      <c r="J27" t="s">
        <v>361</v>
      </c>
      <c r="K27" s="77">
        <v>3.82</v>
      </c>
      <c r="L27" t="s">
        <v>105</v>
      </c>
      <c r="M27" s="77">
        <v>4.2</v>
      </c>
      <c r="N27" s="77">
        <v>0.14000000000000001</v>
      </c>
      <c r="O27" s="77">
        <v>100208</v>
      </c>
      <c r="P27" s="77">
        <v>121.29</v>
      </c>
      <c r="Q27" s="77">
        <v>0</v>
      </c>
      <c r="R27" s="77">
        <v>121.5422832</v>
      </c>
      <c r="S27" s="77">
        <v>0.01</v>
      </c>
      <c r="T27" s="77">
        <v>0.53</v>
      </c>
      <c r="U27" s="77">
        <v>0.12</v>
      </c>
    </row>
    <row r="28" spans="2:21">
      <c r="B28" t="s">
        <v>362</v>
      </c>
      <c r="C28" t="s">
        <v>363</v>
      </c>
      <c r="D28" t="s">
        <v>103</v>
      </c>
      <c r="E28" t="s">
        <v>126</v>
      </c>
      <c r="F28" t="s">
        <v>334</v>
      </c>
      <c r="G28" t="s">
        <v>314</v>
      </c>
      <c r="H28" t="s">
        <v>343</v>
      </c>
      <c r="I28" t="s">
        <v>207</v>
      </c>
      <c r="J28" t="s">
        <v>364</v>
      </c>
      <c r="K28" s="77">
        <v>1.96</v>
      </c>
      <c r="L28" t="s">
        <v>105</v>
      </c>
      <c r="M28" s="77">
        <v>4.0999999999999996</v>
      </c>
      <c r="N28" s="77">
        <v>-0.03</v>
      </c>
      <c r="O28" s="77">
        <v>642988.80000000005</v>
      </c>
      <c r="P28" s="77">
        <v>129.81</v>
      </c>
      <c r="Q28" s="77">
        <v>0</v>
      </c>
      <c r="R28" s="77">
        <v>834.66376128000002</v>
      </c>
      <c r="S28" s="77">
        <v>0.03</v>
      </c>
      <c r="T28" s="77">
        <v>3.61</v>
      </c>
      <c r="U28" s="77">
        <v>0.86</v>
      </c>
    </row>
    <row r="29" spans="2:21">
      <c r="B29" t="s">
        <v>365</v>
      </c>
      <c r="C29" t="s">
        <v>366</v>
      </c>
      <c r="D29" t="s">
        <v>103</v>
      </c>
      <c r="E29" t="s">
        <v>126</v>
      </c>
      <c r="F29" t="s">
        <v>334</v>
      </c>
      <c r="G29" t="s">
        <v>314</v>
      </c>
      <c r="H29" t="s">
        <v>343</v>
      </c>
      <c r="I29" t="s">
        <v>207</v>
      </c>
      <c r="J29" t="s">
        <v>364</v>
      </c>
      <c r="K29" s="77">
        <v>3.02</v>
      </c>
      <c r="L29" t="s">
        <v>105</v>
      </c>
      <c r="M29" s="77">
        <v>4</v>
      </c>
      <c r="N29" s="77">
        <v>0.04</v>
      </c>
      <c r="O29" s="77">
        <v>75426</v>
      </c>
      <c r="P29" s="77">
        <v>119.26</v>
      </c>
      <c r="Q29" s="77">
        <v>0</v>
      </c>
      <c r="R29" s="77">
        <v>89.953047600000005</v>
      </c>
      <c r="S29" s="77">
        <v>0</v>
      </c>
      <c r="T29" s="77">
        <v>0.39</v>
      </c>
      <c r="U29" s="77">
        <v>0.09</v>
      </c>
    </row>
    <row r="30" spans="2:21">
      <c r="B30" t="s">
        <v>367</v>
      </c>
      <c r="C30" t="s">
        <v>368</v>
      </c>
      <c r="D30" t="s">
        <v>103</v>
      </c>
      <c r="E30" t="s">
        <v>126</v>
      </c>
      <c r="F30" t="s">
        <v>369</v>
      </c>
      <c r="G30" t="s">
        <v>342</v>
      </c>
      <c r="H30" t="s">
        <v>370</v>
      </c>
      <c r="I30" t="s">
        <v>207</v>
      </c>
      <c r="J30" t="s">
        <v>371</v>
      </c>
      <c r="K30" s="77">
        <v>5.95</v>
      </c>
      <c r="L30" t="s">
        <v>105</v>
      </c>
      <c r="M30" s="77">
        <v>2.34</v>
      </c>
      <c r="N30" s="77">
        <v>1.1299999999999999</v>
      </c>
      <c r="O30" s="77">
        <v>342086.65</v>
      </c>
      <c r="P30" s="77">
        <v>106</v>
      </c>
      <c r="Q30" s="77">
        <v>0</v>
      </c>
      <c r="R30" s="77">
        <v>362.61184900000001</v>
      </c>
      <c r="S30" s="77">
        <v>0.02</v>
      </c>
      <c r="T30" s="77">
        <v>1.57</v>
      </c>
      <c r="U30" s="77">
        <v>0.37</v>
      </c>
    </row>
    <row r="31" spans="2:21">
      <c r="B31" t="s">
        <v>372</v>
      </c>
      <c r="C31" t="s">
        <v>373</v>
      </c>
      <c r="D31" t="s">
        <v>103</v>
      </c>
      <c r="E31" t="s">
        <v>126</v>
      </c>
      <c r="F31" t="s">
        <v>374</v>
      </c>
      <c r="G31" t="s">
        <v>342</v>
      </c>
      <c r="H31" t="s">
        <v>370</v>
      </c>
      <c r="I31" t="s">
        <v>207</v>
      </c>
      <c r="J31" t="s">
        <v>375</v>
      </c>
      <c r="K31" s="77">
        <v>2.85</v>
      </c>
      <c r="L31" t="s">
        <v>105</v>
      </c>
      <c r="M31" s="77">
        <v>4.8</v>
      </c>
      <c r="N31" s="77">
        <v>0.17</v>
      </c>
      <c r="O31" s="77">
        <v>487197</v>
      </c>
      <c r="P31" s="77">
        <v>118.59</v>
      </c>
      <c r="Q31" s="77">
        <v>0</v>
      </c>
      <c r="R31" s="77">
        <v>577.76692230000003</v>
      </c>
      <c r="S31" s="77">
        <v>0.04</v>
      </c>
      <c r="T31" s="77">
        <v>2.5</v>
      </c>
      <c r="U31" s="77">
        <v>0.59</v>
      </c>
    </row>
    <row r="32" spans="2:21">
      <c r="B32" t="s">
        <v>376</v>
      </c>
      <c r="C32" t="s">
        <v>377</v>
      </c>
      <c r="D32" t="s">
        <v>103</v>
      </c>
      <c r="E32" t="s">
        <v>126</v>
      </c>
      <c r="F32" t="s">
        <v>374</v>
      </c>
      <c r="G32" t="s">
        <v>342</v>
      </c>
      <c r="H32" t="s">
        <v>370</v>
      </c>
      <c r="I32" t="s">
        <v>207</v>
      </c>
      <c r="J32" t="s">
        <v>378</v>
      </c>
      <c r="K32" s="77">
        <v>1.72</v>
      </c>
      <c r="L32" t="s">
        <v>105</v>
      </c>
      <c r="M32" s="77">
        <v>4.9000000000000004</v>
      </c>
      <c r="N32" s="77">
        <v>0.03</v>
      </c>
      <c r="O32" s="77">
        <v>57808.5</v>
      </c>
      <c r="P32" s="77">
        <v>117.53</v>
      </c>
      <c r="Q32" s="77">
        <v>0</v>
      </c>
      <c r="R32" s="77">
        <v>67.942330049999995</v>
      </c>
      <c r="S32" s="77">
        <v>0.02</v>
      </c>
      <c r="T32" s="77">
        <v>0.28999999999999998</v>
      </c>
      <c r="U32" s="77">
        <v>7.0000000000000007E-2</v>
      </c>
    </row>
    <row r="33" spans="2:21">
      <c r="B33" t="s">
        <v>379</v>
      </c>
      <c r="C33" t="s">
        <v>380</v>
      </c>
      <c r="D33" t="s">
        <v>103</v>
      </c>
      <c r="E33" t="s">
        <v>126</v>
      </c>
      <c r="F33" t="s">
        <v>374</v>
      </c>
      <c r="G33" t="s">
        <v>342</v>
      </c>
      <c r="H33" t="s">
        <v>370</v>
      </c>
      <c r="I33" t="s">
        <v>207</v>
      </c>
      <c r="J33" t="s">
        <v>250</v>
      </c>
      <c r="K33" s="77">
        <v>6.75</v>
      </c>
      <c r="L33" t="s">
        <v>105</v>
      </c>
      <c r="M33" s="77">
        <v>3.2</v>
      </c>
      <c r="N33" s="77">
        <v>1.33</v>
      </c>
      <c r="O33" s="77">
        <v>580650</v>
      </c>
      <c r="P33" s="77">
        <v>114.12</v>
      </c>
      <c r="Q33" s="77">
        <v>0</v>
      </c>
      <c r="R33" s="77">
        <v>662.63778000000002</v>
      </c>
      <c r="S33" s="77">
        <v>0.05</v>
      </c>
      <c r="T33" s="77">
        <v>2.87</v>
      </c>
      <c r="U33" s="77">
        <v>0.68</v>
      </c>
    </row>
    <row r="34" spans="2:21">
      <c r="B34" t="s">
        <v>381</v>
      </c>
      <c r="C34" t="s">
        <v>382</v>
      </c>
      <c r="D34" t="s">
        <v>103</v>
      </c>
      <c r="E34" t="s">
        <v>126</v>
      </c>
      <c r="F34" t="s">
        <v>369</v>
      </c>
      <c r="G34" t="s">
        <v>342</v>
      </c>
      <c r="H34" t="s">
        <v>370</v>
      </c>
      <c r="I34" t="s">
        <v>207</v>
      </c>
      <c r="J34" t="s">
        <v>383</v>
      </c>
      <c r="K34" s="77">
        <v>2.5499999999999998</v>
      </c>
      <c r="L34" t="s">
        <v>105</v>
      </c>
      <c r="M34" s="77">
        <v>3</v>
      </c>
      <c r="N34" s="77">
        <v>0.39</v>
      </c>
      <c r="O34" s="77">
        <v>134525.26999999999</v>
      </c>
      <c r="P34" s="77">
        <v>107.19</v>
      </c>
      <c r="Q34" s="77">
        <v>0</v>
      </c>
      <c r="R34" s="77">
        <v>144.197636913</v>
      </c>
      <c r="S34" s="77">
        <v>0.02</v>
      </c>
      <c r="T34" s="77">
        <v>0.62</v>
      </c>
      <c r="U34" s="77">
        <v>0.15</v>
      </c>
    </row>
    <row r="35" spans="2:21">
      <c r="B35" t="s">
        <v>384</v>
      </c>
      <c r="C35" t="s">
        <v>385</v>
      </c>
      <c r="D35" t="s">
        <v>103</v>
      </c>
      <c r="E35" t="s">
        <v>126</v>
      </c>
      <c r="F35" t="s">
        <v>386</v>
      </c>
      <c r="G35" t="s">
        <v>342</v>
      </c>
      <c r="H35" t="s">
        <v>370</v>
      </c>
      <c r="I35" t="s">
        <v>207</v>
      </c>
      <c r="J35" t="s">
        <v>387</v>
      </c>
      <c r="K35" s="77">
        <v>2.11</v>
      </c>
      <c r="L35" t="s">
        <v>105</v>
      </c>
      <c r="M35" s="77">
        <v>5.0999999999999996</v>
      </c>
      <c r="N35" s="77">
        <v>-0.05</v>
      </c>
      <c r="O35" s="77">
        <v>5704.67</v>
      </c>
      <c r="P35" s="77">
        <v>123.65</v>
      </c>
      <c r="Q35" s="77">
        <v>0</v>
      </c>
      <c r="R35" s="77">
        <v>7.053824455</v>
      </c>
      <c r="S35" s="77">
        <v>0</v>
      </c>
      <c r="T35" s="77">
        <v>0.03</v>
      </c>
      <c r="U35" s="77">
        <v>0.01</v>
      </c>
    </row>
    <row r="36" spans="2:21">
      <c r="B36" t="s">
        <v>388</v>
      </c>
      <c r="C36" t="s">
        <v>389</v>
      </c>
      <c r="D36" t="s">
        <v>103</v>
      </c>
      <c r="E36" t="s">
        <v>126</v>
      </c>
      <c r="F36" t="s">
        <v>386</v>
      </c>
      <c r="G36" t="s">
        <v>342</v>
      </c>
      <c r="H36" t="s">
        <v>370</v>
      </c>
      <c r="I36" t="s">
        <v>207</v>
      </c>
      <c r="J36" t="s">
        <v>390</v>
      </c>
      <c r="K36" s="77">
        <v>6.8</v>
      </c>
      <c r="L36" t="s">
        <v>105</v>
      </c>
      <c r="M36" s="77">
        <v>2.15</v>
      </c>
      <c r="N36" s="77">
        <v>1.5</v>
      </c>
      <c r="O36" s="77">
        <v>49295.4</v>
      </c>
      <c r="P36" s="77">
        <v>106.13</v>
      </c>
      <c r="Q36" s="77">
        <v>0</v>
      </c>
      <c r="R36" s="77">
        <v>52.317208020000002</v>
      </c>
      <c r="S36" s="77">
        <v>0.01</v>
      </c>
      <c r="T36" s="77">
        <v>0.23</v>
      </c>
      <c r="U36" s="77">
        <v>0.05</v>
      </c>
    </row>
    <row r="37" spans="2:21">
      <c r="B37" t="s">
        <v>391</v>
      </c>
      <c r="C37" t="s">
        <v>392</v>
      </c>
      <c r="D37" t="s">
        <v>103</v>
      </c>
      <c r="E37" t="s">
        <v>126</v>
      </c>
      <c r="F37" t="s">
        <v>386</v>
      </c>
      <c r="G37" t="s">
        <v>342</v>
      </c>
      <c r="H37" t="s">
        <v>370</v>
      </c>
      <c r="I37" t="s">
        <v>207</v>
      </c>
      <c r="J37" t="s">
        <v>393</v>
      </c>
      <c r="K37" s="77">
        <v>7.72</v>
      </c>
      <c r="L37" t="s">
        <v>105</v>
      </c>
      <c r="M37" s="77">
        <v>2.25</v>
      </c>
      <c r="N37" s="77">
        <v>2.33</v>
      </c>
      <c r="O37" s="77">
        <v>67000</v>
      </c>
      <c r="P37" s="77">
        <v>99.77</v>
      </c>
      <c r="Q37" s="77">
        <v>0</v>
      </c>
      <c r="R37" s="77">
        <v>66.8459</v>
      </c>
      <c r="S37" s="77">
        <v>0.04</v>
      </c>
      <c r="T37" s="77">
        <v>0.28999999999999998</v>
      </c>
      <c r="U37" s="77">
        <v>7.0000000000000007E-2</v>
      </c>
    </row>
    <row r="38" spans="2:21">
      <c r="B38" t="s">
        <v>394</v>
      </c>
      <c r="C38" t="s">
        <v>395</v>
      </c>
      <c r="D38" t="s">
        <v>103</v>
      </c>
      <c r="E38" t="s">
        <v>126</v>
      </c>
      <c r="F38" t="s">
        <v>386</v>
      </c>
      <c r="G38" t="s">
        <v>342</v>
      </c>
      <c r="H38" t="s">
        <v>370</v>
      </c>
      <c r="I38" t="s">
        <v>207</v>
      </c>
      <c r="J38" t="s">
        <v>396</v>
      </c>
      <c r="K38" s="77">
        <v>6.34</v>
      </c>
      <c r="L38" t="s">
        <v>105</v>
      </c>
      <c r="M38" s="77">
        <v>1.76</v>
      </c>
      <c r="N38" s="77">
        <v>1.32</v>
      </c>
      <c r="O38" s="77">
        <v>13753.46</v>
      </c>
      <c r="P38" s="77">
        <v>103.63</v>
      </c>
      <c r="Q38" s="77">
        <v>0</v>
      </c>
      <c r="R38" s="77">
        <v>14.252710598</v>
      </c>
      <c r="S38" s="77">
        <v>0</v>
      </c>
      <c r="T38" s="77">
        <v>0.06</v>
      </c>
      <c r="U38" s="77">
        <v>0.01</v>
      </c>
    </row>
    <row r="39" spans="2:21">
      <c r="B39" t="s">
        <v>397</v>
      </c>
      <c r="C39" t="s">
        <v>398</v>
      </c>
      <c r="D39" t="s">
        <v>103</v>
      </c>
      <c r="E39" t="s">
        <v>126</v>
      </c>
      <c r="F39" t="s">
        <v>399</v>
      </c>
      <c r="G39" t="s">
        <v>342</v>
      </c>
      <c r="H39" t="s">
        <v>370</v>
      </c>
      <c r="I39" t="s">
        <v>207</v>
      </c>
      <c r="J39" t="s">
        <v>400</v>
      </c>
      <c r="K39" s="77">
        <v>1.64</v>
      </c>
      <c r="L39" t="s">
        <v>105</v>
      </c>
      <c r="M39" s="77">
        <v>3.9</v>
      </c>
      <c r="N39" s="77">
        <v>0.16</v>
      </c>
      <c r="O39" s="77">
        <v>0.37</v>
      </c>
      <c r="P39" s="77">
        <v>113.05</v>
      </c>
      <c r="Q39" s="77">
        <v>0</v>
      </c>
      <c r="R39" s="77">
        <v>4.1828500000000001E-4</v>
      </c>
      <c r="S39" s="77">
        <v>0</v>
      </c>
      <c r="T39" s="77">
        <v>0</v>
      </c>
      <c r="U39" s="77">
        <v>0</v>
      </c>
    </row>
    <row r="40" spans="2:21">
      <c r="B40" t="s">
        <v>401</v>
      </c>
      <c r="C40" t="s">
        <v>402</v>
      </c>
      <c r="D40" t="s">
        <v>103</v>
      </c>
      <c r="E40" t="s">
        <v>126</v>
      </c>
      <c r="F40" t="s">
        <v>399</v>
      </c>
      <c r="G40" t="s">
        <v>342</v>
      </c>
      <c r="H40" t="s">
        <v>370</v>
      </c>
      <c r="I40" t="s">
        <v>207</v>
      </c>
      <c r="J40" t="s">
        <v>403</v>
      </c>
      <c r="K40" s="77">
        <v>4.43</v>
      </c>
      <c r="L40" t="s">
        <v>105</v>
      </c>
      <c r="M40" s="77">
        <v>4</v>
      </c>
      <c r="N40" s="77">
        <v>0.46</v>
      </c>
      <c r="O40" s="77">
        <v>94634.53</v>
      </c>
      <c r="P40" s="77">
        <v>115.08</v>
      </c>
      <c r="Q40" s="77">
        <v>0</v>
      </c>
      <c r="R40" s="77">
        <v>108.905417124</v>
      </c>
      <c r="S40" s="77">
        <v>0.01</v>
      </c>
      <c r="T40" s="77">
        <v>0.47</v>
      </c>
      <c r="U40" s="77">
        <v>0.11</v>
      </c>
    </row>
    <row r="41" spans="2:21">
      <c r="B41" t="s">
        <v>404</v>
      </c>
      <c r="C41" t="s">
        <v>405</v>
      </c>
      <c r="D41" t="s">
        <v>103</v>
      </c>
      <c r="E41" t="s">
        <v>126</v>
      </c>
      <c r="F41" t="s">
        <v>399</v>
      </c>
      <c r="G41" t="s">
        <v>342</v>
      </c>
      <c r="H41" t="s">
        <v>370</v>
      </c>
      <c r="I41" t="s">
        <v>207</v>
      </c>
      <c r="J41" t="s">
        <v>406</v>
      </c>
      <c r="K41" s="77">
        <v>8.57</v>
      </c>
      <c r="L41" t="s">
        <v>105</v>
      </c>
      <c r="M41" s="77">
        <v>3.5</v>
      </c>
      <c r="N41" s="77">
        <v>1.64</v>
      </c>
      <c r="O41" s="77">
        <v>13151.9</v>
      </c>
      <c r="P41" s="77">
        <v>117.44</v>
      </c>
      <c r="Q41" s="77">
        <v>0</v>
      </c>
      <c r="R41" s="77">
        <v>15.44559136</v>
      </c>
      <c r="S41" s="77">
        <v>0</v>
      </c>
      <c r="T41" s="77">
        <v>7.0000000000000007E-2</v>
      </c>
      <c r="U41" s="77">
        <v>0.02</v>
      </c>
    </row>
    <row r="42" spans="2:21">
      <c r="B42" t="s">
        <v>407</v>
      </c>
      <c r="C42" t="s">
        <v>408</v>
      </c>
      <c r="D42" t="s">
        <v>103</v>
      </c>
      <c r="E42" t="s">
        <v>126</v>
      </c>
      <c r="F42" t="s">
        <v>399</v>
      </c>
      <c r="G42" t="s">
        <v>342</v>
      </c>
      <c r="H42" t="s">
        <v>370</v>
      </c>
      <c r="I42" t="s">
        <v>207</v>
      </c>
      <c r="J42" t="s">
        <v>409</v>
      </c>
      <c r="K42" s="77">
        <v>7.21</v>
      </c>
      <c r="L42" t="s">
        <v>105</v>
      </c>
      <c r="M42" s="77">
        <v>4</v>
      </c>
      <c r="N42" s="77">
        <v>1.22</v>
      </c>
      <c r="O42" s="77">
        <v>138850.92000000001</v>
      </c>
      <c r="P42" s="77">
        <v>121.03</v>
      </c>
      <c r="Q42" s="77">
        <v>0</v>
      </c>
      <c r="R42" s="77">
        <v>168.05126847599999</v>
      </c>
      <c r="S42" s="77">
        <v>0.02</v>
      </c>
      <c r="T42" s="77">
        <v>0.73</v>
      </c>
      <c r="U42" s="77">
        <v>0.17</v>
      </c>
    </row>
    <row r="43" spans="2:21">
      <c r="B43" t="s">
        <v>410</v>
      </c>
      <c r="C43" t="s">
        <v>411</v>
      </c>
      <c r="D43" t="s">
        <v>103</v>
      </c>
      <c r="E43" t="s">
        <v>126</v>
      </c>
      <c r="F43" t="s">
        <v>412</v>
      </c>
      <c r="G43" t="s">
        <v>135</v>
      </c>
      <c r="H43" t="s">
        <v>370</v>
      </c>
      <c r="I43" t="s">
        <v>207</v>
      </c>
      <c r="J43" t="s">
        <v>413</v>
      </c>
      <c r="K43" s="77">
        <v>6.04</v>
      </c>
      <c r="L43" t="s">
        <v>105</v>
      </c>
      <c r="M43" s="77">
        <v>2.2000000000000002</v>
      </c>
      <c r="N43" s="77">
        <v>1.1299999999999999</v>
      </c>
      <c r="O43" s="77">
        <v>178050</v>
      </c>
      <c r="P43" s="77">
        <v>106.35</v>
      </c>
      <c r="Q43" s="77">
        <v>0</v>
      </c>
      <c r="R43" s="77">
        <v>189.35617500000001</v>
      </c>
      <c r="S43" s="77">
        <v>0.02</v>
      </c>
      <c r="T43" s="77">
        <v>0.82</v>
      </c>
      <c r="U43" s="77">
        <v>0.19</v>
      </c>
    </row>
    <row r="44" spans="2:21">
      <c r="B44" t="s">
        <v>414</v>
      </c>
      <c r="C44" t="s">
        <v>415</v>
      </c>
      <c r="D44" t="s">
        <v>103</v>
      </c>
      <c r="E44" t="s">
        <v>126</v>
      </c>
      <c r="F44" t="s">
        <v>412</v>
      </c>
      <c r="G44" t="s">
        <v>135</v>
      </c>
      <c r="H44" t="s">
        <v>370</v>
      </c>
      <c r="I44" t="s">
        <v>207</v>
      </c>
      <c r="J44" t="s">
        <v>416</v>
      </c>
      <c r="K44" s="77">
        <v>2.57</v>
      </c>
      <c r="L44" t="s">
        <v>105</v>
      </c>
      <c r="M44" s="77">
        <v>3.7</v>
      </c>
      <c r="N44" s="77">
        <v>0.1</v>
      </c>
      <c r="O44" s="77">
        <v>643148</v>
      </c>
      <c r="P44" s="77">
        <v>113.5</v>
      </c>
      <c r="Q44" s="77">
        <v>0</v>
      </c>
      <c r="R44" s="77">
        <v>729.97298000000001</v>
      </c>
      <c r="S44" s="77">
        <v>0.02</v>
      </c>
      <c r="T44" s="77">
        <v>3.16</v>
      </c>
      <c r="U44" s="77">
        <v>0.75</v>
      </c>
    </row>
    <row r="45" spans="2:21">
      <c r="B45" t="s">
        <v>417</v>
      </c>
      <c r="C45" t="s">
        <v>418</v>
      </c>
      <c r="D45" t="s">
        <v>103</v>
      </c>
      <c r="E45" t="s">
        <v>126</v>
      </c>
      <c r="F45" t="s">
        <v>354</v>
      </c>
      <c r="G45" t="s">
        <v>314</v>
      </c>
      <c r="H45" t="s">
        <v>370</v>
      </c>
      <c r="I45" t="s">
        <v>207</v>
      </c>
      <c r="J45" t="s">
        <v>419</v>
      </c>
      <c r="K45" s="77">
        <v>1.24</v>
      </c>
      <c r="L45" t="s">
        <v>105</v>
      </c>
      <c r="M45" s="77">
        <v>2.8</v>
      </c>
      <c r="N45" s="77">
        <v>-0.28000000000000003</v>
      </c>
      <c r="O45" s="77">
        <v>50917</v>
      </c>
      <c r="P45" s="77">
        <v>106.8</v>
      </c>
      <c r="Q45" s="77">
        <v>0</v>
      </c>
      <c r="R45" s="77">
        <v>54.379356000000001</v>
      </c>
      <c r="S45" s="77">
        <v>0.01</v>
      </c>
      <c r="T45" s="77">
        <v>0.24</v>
      </c>
      <c r="U45" s="77">
        <v>0.06</v>
      </c>
    </row>
    <row r="46" spans="2:21">
      <c r="B46" t="s">
        <v>420</v>
      </c>
      <c r="C46" t="s">
        <v>421</v>
      </c>
      <c r="D46" t="s">
        <v>103</v>
      </c>
      <c r="E46" t="s">
        <v>126</v>
      </c>
      <c r="F46" t="s">
        <v>354</v>
      </c>
      <c r="G46" t="s">
        <v>314</v>
      </c>
      <c r="H46" t="s">
        <v>370</v>
      </c>
      <c r="I46" t="s">
        <v>207</v>
      </c>
      <c r="J46" t="s">
        <v>416</v>
      </c>
      <c r="K46" s="77">
        <v>1.81</v>
      </c>
      <c r="L46" t="s">
        <v>105</v>
      </c>
      <c r="M46" s="77">
        <v>3.1</v>
      </c>
      <c r="N46" s="77">
        <v>-0.02</v>
      </c>
      <c r="O46" s="77">
        <v>78000</v>
      </c>
      <c r="P46" s="77">
        <v>111.18</v>
      </c>
      <c r="Q46" s="77">
        <v>0</v>
      </c>
      <c r="R46" s="77">
        <v>86.720399999999998</v>
      </c>
      <c r="S46" s="77">
        <v>0.02</v>
      </c>
      <c r="T46" s="77">
        <v>0.38</v>
      </c>
      <c r="U46" s="77">
        <v>0.09</v>
      </c>
    </row>
    <row r="47" spans="2:21">
      <c r="B47" t="s">
        <v>422</v>
      </c>
      <c r="C47" t="s">
        <v>423</v>
      </c>
      <c r="D47" t="s">
        <v>103</v>
      </c>
      <c r="E47" t="s">
        <v>126</v>
      </c>
      <c r="F47" t="s">
        <v>313</v>
      </c>
      <c r="G47" t="s">
        <v>314</v>
      </c>
      <c r="H47" t="s">
        <v>370</v>
      </c>
      <c r="I47" t="s">
        <v>207</v>
      </c>
      <c r="J47" t="s">
        <v>424</v>
      </c>
      <c r="K47" s="77">
        <v>2.7</v>
      </c>
      <c r="L47" t="s">
        <v>105</v>
      </c>
      <c r="M47" s="77">
        <v>4</v>
      </c>
      <c r="N47" s="77">
        <v>0.09</v>
      </c>
      <c r="O47" s="77">
        <v>33152</v>
      </c>
      <c r="P47" s="77">
        <v>119.59</v>
      </c>
      <c r="Q47" s="77">
        <v>0</v>
      </c>
      <c r="R47" s="77">
        <v>39.646476800000002</v>
      </c>
      <c r="S47" s="77">
        <v>0</v>
      </c>
      <c r="T47" s="77">
        <v>0.17</v>
      </c>
      <c r="U47" s="77">
        <v>0.04</v>
      </c>
    </row>
    <row r="48" spans="2:21">
      <c r="B48" t="s">
        <v>425</v>
      </c>
      <c r="C48" t="s">
        <v>426</v>
      </c>
      <c r="D48" t="s">
        <v>103</v>
      </c>
      <c r="E48" t="s">
        <v>126</v>
      </c>
      <c r="F48" t="s">
        <v>427</v>
      </c>
      <c r="G48" t="s">
        <v>314</v>
      </c>
      <c r="H48" t="s">
        <v>370</v>
      </c>
      <c r="I48" t="s">
        <v>207</v>
      </c>
      <c r="J48" t="s">
        <v>403</v>
      </c>
      <c r="K48" s="77">
        <v>2.4900000000000002</v>
      </c>
      <c r="L48" t="s">
        <v>105</v>
      </c>
      <c r="M48" s="77">
        <v>4.75</v>
      </c>
      <c r="N48" s="77">
        <v>0.01</v>
      </c>
      <c r="O48" s="77">
        <v>93750</v>
      </c>
      <c r="P48" s="77">
        <v>133.31</v>
      </c>
      <c r="Q48" s="77">
        <v>0</v>
      </c>
      <c r="R48" s="77">
        <v>124.97812500000001</v>
      </c>
      <c r="S48" s="77">
        <v>0.03</v>
      </c>
      <c r="T48" s="77">
        <v>0.54</v>
      </c>
      <c r="U48" s="77">
        <v>0.13</v>
      </c>
    </row>
    <row r="49" spans="2:21">
      <c r="B49" t="s">
        <v>428</v>
      </c>
      <c r="C49" t="s">
        <v>429</v>
      </c>
      <c r="D49" t="s">
        <v>103</v>
      </c>
      <c r="E49" t="s">
        <v>126</v>
      </c>
      <c r="F49" t="s">
        <v>430</v>
      </c>
      <c r="G49" t="s">
        <v>314</v>
      </c>
      <c r="H49" t="s">
        <v>370</v>
      </c>
      <c r="I49" t="s">
        <v>207</v>
      </c>
      <c r="J49" t="s">
        <v>325</v>
      </c>
      <c r="K49" s="77">
        <v>6.1</v>
      </c>
      <c r="L49" t="s">
        <v>105</v>
      </c>
      <c r="M49" s="77">
        <v>1.5</v>
      </c>
      <c r="N49" s="77">
        <v>0.69</v>
      </c>
      <c r="O49" s="77">
        <v>225495.23</v>
      </c>
      <c r="P49" s="77">
        <v>103.94</v>
      </c>
      <c r="Q49" s="77">
        <v>0</v>
      </c>
      <c r="R49" s="77">
        <v>234.37974206199999</v>
      </c>
      <c r="S49" s="77">
        <v>0.04</v>
      </c>
      <c r="T49" s="77">
        <v>1.01</v>
      </c>
      <c r="U49" s="77">
        <v>0.24</v>
      </c>
    </row>
    <row r="50" spans="2:21">
      <c r="B50" t="s">
        <v>431</v>
      </c>
      <c r="C50" t="s">
        <v>432</v>
      </c>
      <c r="D50" t="s">
        <v>103</v>
      </c>
      <c r="E50" t="s">
        <v>126</v>
      </c>
      <c r="F50" t="s">
        <v>430</v>
      </c>
      <c r="G50" t="s">
        <v>314</v>
      </c>
      <c r="H50" t="s">
        <v>370</v>
      </c>
      <c r="I50" t="s">
        <v>207</v>
      </c>
      <c r="J50" t="s">
        <v>433</v>
      </c>
      <c r="K50" s="77">
        <v>2.74</v>
      </c>
      <c r="L50" t="s">
        <v>105</v>
      </c>
      <c r="M50" s="77">
        <v>3.55</v>
      </c>
      <c r="N50" s="77">
        <v>-0.05</v>
      </c>
      <c r="O50" s="77">
        <v>14821.5</v>
      </c>
      <c r="P50" s="77">
        <v>120.05</v>
      </c>
      <c r="Q50" s="77">
        <v>0</v>
      </c>
      <c r="R50" s="77">
        <v>17.79321075</v>
      </c>
      <c r="S50" s="77">
        <v>0</v>
      </c>
      <c r="T50" s="77">
        <v>0.08</v>
      </c>
      <c r="U50" s="77">
        <v>0.02</v>
      </c>
    </row>
    <row r="51" spans="2:21">
      <c r="B51" t="s">
        <v>434</v>
      </c>
      <c r="C51" t="s">
        <v>435</v>
      </c>
      <c r="D51" t="s">
        <v>103</v>
      </c>
      <c r="E51" t="s">
        <v>126</v>
      </c>
      <c r="F51" t="s">
        <v>430</v>
      </c>
      <c r="G51" t="s">
        <v>314</v>
      </c>
      <c r="H51" t="s">
        <v>370</v>
      </c>
      <c r="I51" t="s">
        <v>207</v>
      </c>
      <c r="J51" t="s">
        <v>436</v>
      </c>
      <c r="K51" s="77">
        <v>1.66</v>
      </c>
      <c r="L51" t="s">
        <v>105</v>
      </c>
      <c r="M51" s="77">
        <v>4.6500000000000004</v>
      </c>
      <c r="N51" s="77">
        <v>-0.05</v>
      </c>
      <c r="O51" s="77">
        <v>47717.1</v>
      </c>
      <c r="P51" s="77">
        <v>130.08000000000001</v>
      </c>
      <c r="Q51" s="77">
        <v>0</v>
      </c>
      <c r="R51" s="77">
        <v>62.070403679999998</v>
      </c>
      <c r="S51" s="77">
        <v>0.01</v>
      </c>
      <c r="T51" s="77">
        <v>0.27</v>
      </c>
      <c r="U51" s="77">
        <v>0.06</v>
      </c>
    </row>
    <row r="52" spans="2:21">
      <c r="B52" t="s">
        <v>437</v>
      </c>
      <c r="C52" t="s">
        <v>438</v>
      </c>
      <c r="D52" t="s">
        <v>103</v>
      </c>
      <c r="E52" t="s">
        <v>126</v>
      </c>
      <c r="F52" t="s">
        <v>439</v>
      </c>
      <c r="G52" t="s">
        <v>440</v>
      </c>
      <c r="H52" t="s">
        <v>441</v>
      </c>
      <c r="I52" t="s">
        <v>153</v>
      </c>
      <c r="J52" t="s">
        <v>442</v>
      </c>
      <c r="K52" s="77">
        <v>6.5</v>
      </c>
      <c r="L52" t="s">
        <v>105</v>
      </c>
      <c r="M52" s="77">
        <v>4.5</v>
      </c>
      <c r="N52" s="77">
        <v>1.05</v>
      </c>
      <c r="O52" s="77">
        <v>591940</v>
      </c>
      <c r="P52" s="77">
        <v>125.2</v>
      </c>
      <c r="Q52" s="77">
        <v>0</v>
      </c>
      <c r="R52" s="77">
        <v>741.10888</v>
      </c>
      <c r="S52" s="77">
        <v>0.02</v>
      </c>
      <c r="T52" s="77">
        <v>3.21</v>
      </c>
      <c r="U52" s="77">
        <v>0.76</v>
      </c>
    </row>
    <row r="53" spans="2:21">
      <c r="B53" t="s">
        <v>443</v>
      </c>
      <c r="C53" t="s">
        <v>444</v>
      </c>
      <c r="D53" t="s">
        <v>103</v>
      </c>
      <c r="E53" t="s">
        <v>126</v>
      </c>
      <c r="F53" t="s">
        <v>439</v>
      </c>
      <c r="G53" t="s">
        <v>440</v>
      </c>
      <c r="H53" t="s">
        <v>441</v>
      </c>
      <c r="I53" t="s">
        <v>153</v>
      </c>
      <c r="J53" t="s">
        <v>445</v>
      </c>
      <c r="K53" s="77">
        <v>8.41</v>
      </c>
      <c r="L53" t="s">
        <v>105</v>
      </c>
      <c r="M53" s="77">
        <v>3.85</v>
      </c>
      <c r="N53" s="77">
        <v>1.39</v>
      </c>
      <c r="O53" s="77">
        <v>206390.43</v>
      </c>
      <c r="P53" s="77">
        <v>123.26</v>
      </c>
      <c r="Q53" s="77">
        <v>0</v>
      </c>
      <c r="R53" s="77">
        <v>254.396844018</v>
      </c>
      <c r="S53" s="77">
        <v>0.01</v>
      </c>
      <c r="T53" s="77">
        <v>1.1000000000000001</v>
      </c>
      <c r="U53" s="77">
        <v>0.26</v>
      </c>
    </row>
    <row r="54" spans="2:21">
      <c r="B54" t="s">
        <v>446</v>
      </c>
      <c r="C54" t="s">
        <v>447</v>
      </c>
      <c r="D54" t="s">
        <v>103</v>
      </c>
      <c r="E54" t="s">
        <v>126</v>
      </c>
      <c r="F54" t="s">
        <v>313</v>
      </c>
      <c r="G54" t="s">
        <v>314</v>
      </c>
      <c r="H54" t="s">
        <v>370</v>
      </c>
      <c r="I54" t="s">
        <v>207</v>
      </c>
      <c r="J54" t="s">
        <v>448</v>
      </c>
      <c r="K54" s="77">
        <v>2.23</v>
      </c>
      <c r="L54" t="s">
        <v>105</v>
      </c>
      <c r="M54" s="77">
        <v>5</v>
      </c>
      <c r="N54" s="77">
        <v>-0.05</v>
      </c>
      <c r="O54" s="77">
        <v>621291</v>
      </c>
      <c r="P54" s="77">
        <v>122.64</v>
      </c>
      <c r="Q54" s="77">
        <v>0</v>
      </c>
      <c r="R54" s="77">
        <v>761.95128239999997</v>
      </c>
      <c r="S54" s="77">
        <v>0.06</v>
      </c>
      <c r="T54" s="77">
        <v>3.3</v>
      </c>
      <c r="U54" s="77">
        <v>0.78</v>
      </c>
    </row>
    <row r="55" spans="2:21">
      <c r="B55" t="s">
        <v>449</v>
      </c>
      <c r="C55" t="s">
        <v>450</v>
      </c>
      <c r="D55" t="s">
        <v>103</v>
      </c>
      <c r="E55" t="s">
        <v>126</v>
      </c>
      <c r="F55" t="s">
        <v>334</v>
      </c>
      <c r="G55" t="s">
        <v>314</v>
      </c>
      <c r="H55" t="s">
        <v>370</v>
      </c>
      <c r="I55" t="s">
        <v>207</v>
      </c>
      <c r="J55" t="s">
        <v>451</v>
      </c>
      <c r="K55" s="77">
        <v>2.12</v>
      </c>
      <c r="L55" t="s">
        <v>105</v>
      </c>
      <c r="M55" s="77">
        <v>6.5</v>
      </c>
      <c r="N55" s="77">
        <v>-0.03</v>
      </c>
      <c r="O55" s="77">
        <v>87108</v>
      </c>
      <c r="P55" s="77">
        <v>125.98</v>
      </c>
      <c r="Q55" s="77">
        <v>1.5549500000000001</v>
      </c>
      <c r="R55" s="77">
        <v>111.2936084</v>
      </c>
      <c r="S55" s="77">
        <v>0.01</v>
      </c>
      <c r="T55" s="77">
        <v>0.48</v>
      </c>
      <c r="U55" s="77">
        <v>0.11</v>
      </c>
    </row>
    <row r="56" spans="2:21">
      <c r="B56" t="s">
        <v>452</v>
      </c>
      <c r="C56" t="s">
        <v>453</v>
      </c>
      <c r="D56" t="s">
        <v>103</v>
      </c>
      <c r="E56" t="s">
        <v>126</v>
      </c>
      <c r="F56" t="s">
        <v>454</v>
      </c>
      <c r="G56" t="s">
        <v>342</v>
      </c>
      <c r="H56" t="s">
        <v>455</v>
      </c>
      <c r="I56" t="s">
        <v>153</v>
      </c>
      <c r="J56" t="s">
        <v>456</v>
      </c>
      <c r="K56" s="77">
        <v>0.01</v>
      </c>
      <c r="L56" t="s">
        <v>105</v>
      </c>
      <c r="M56" s="77">
        <v>4.55</v>
      </c>
      <c r="N56" s="77">
        <v>1.26</v>
      </c>
      <c r="O56" s="77">
        <v>52878.5</v>
      </c>
      <c r="P56" s="77">
        <v>122.62</v>
      </c>
      <c r="Q56" s="77">
        <v>0</v>
      </c>
      <c r="R56" s="77">
        <v>63.400440000000003</v>
      </c>
      <c r="S56" s="77">
        <v>0.04</v>
      </c>
      <c r="T56" s="77">
        <v>0.27</v>
      </c>
      <c r="U56" s="77">
        <v>7.0000000000000007E-2</v>
      </c>
    </row>
    <row r="57" spans="2:21">
      <c r="B57" t="s">
        <v>457</v>
      </c>
      <c r="C57" t="s">
        <v>453</v>
      </c>
      <c r="D57" t="s">
        <v>103</v>
      </c>
      <c r="E57" t="s">
        <v>126</v>
      </c>
      <c r="F57" t="s">
        <v>454</v>
      </c>
      <c r="G57" t="s">
        <v>342</v>
      </c>
      <c r="H57" t="s">
        <v>455</v>
      </c>
      <c r="I57" t="s">
        <v>153</v>
      </c>
      <c r="K57" s="77">
        <v>0.01</v>
      </c>
      <c r="L57" t="s">
        <v>105</v>
      </c>
      <c r="M57" s="77">
        <v>4.55</v>
      </c>
      <c r="N57" s="77">
        <v>1.26</v>
      </c>
      <c r="O57" s="77">
        <v>0</v>
      </c>
      <c r="P57" s="77">
        <v>0</v>
      </c>
      <c r="Q57" s="77">
        <v>0</v>
      </c>
      <c r="R57" s="77">
        <v>1.4423600000000001</v>
      </c>
      <c r="S57" s="77">
        <v>0</v>
      </c>
      <c r="T57" s="77">
        <v>0.01</v>
      </c>
      <c r="U57" s="77">
        <v>0</v>
      </c>
    </row>
    <row r="58" spans="2:21">
      <c r="B58" t="s">
        <v>458</v>
      </c>
      <c r="C58" t="s">
        <v>459</v>
      </c>
      <c r="D58" t="s">
        <v>103</v>
      </c>
      <c r="E58" t="s">
        <v>126</v>
      </c>
      <c r="F58" t="s">
        <v>454</v>
      </c>
      <c r="G58" t="s">
        <v>342</v>
      </c>
      <c r="H58" t="s">
        <v>455</v>
      </c>
      <c r="I58" t="s">
        <v>153</v>
      </c>
      <c r="J58" t="s">
        <v>285</v>
      </c>
      <c r="K58" s="77">
        <v>5</v>
      </c>
      <c r="L58" t="s">
        <v>105</v>
      </c>
      <c r="M58" s="77">
        <v>4.75</v>
      </c>
      <c r="N58" s="77">
        <v>0.78</v>
      </c>
      <c r="O58" s="77">
        <v>497067</v>
      </c>
      <c r="P58" s="77">
        <v>145.41</v>
      </c>
      <c r="Q58" s="77">
        <v>14.15441</v>
      </c>
      <c r="R58" s="77">
        <v>736.93953469999997</v>
      </c>
      <c r="S58" s="77">
        <v>0.03</v>
      </c>
      <c r="T58" s="77">
        <v>3.19</v>
      </c>
      <c r="U58" s="77">
        <v>0.76</v>
      </c>
    </row>
    <row r="59" spans="2:21">
      <c r="B59" t="s">
        <v>460</v>
      </c>
      <c r="C59" t="s">
        <v>461</v>
      </c>
      <c r="D59" t="s">
        <v>103</v>
      </c>
      <c r="E59" t="s">
        <v>126</v>
      </c>
      <c r="F59" t="s">
        <v>386</v>
      </c>
      <c r="G59" t="s">
        <v>342</v>
      </c>
      <c r="H59" t="s">
        <v>462</v>
      </c>
      <c r="I59" t="s">
        <v>207</v>
      </c>
      <c r="J59" t="s">
        <v>463</v>
      </c>
      <c r="K59" s="77">
        <v>2.5299999999999998</v>
      </c>
      <c r="L59" t="s">
        <v>105</v>
      </c>
      <c r="M59" s="77">
        <v>5.85</v>
      </c>
      <c r="N59" s="77">
        <v>0.55000000000000004</v>
      </c>
      <c r="O59" s="77">
        <v>75323.16</v>
      </c>
      <c r="P59" s="77">
        <v>124.1</v>
      </c>
      <c r="Q59" s="77">
        <v>0</v>
      </c>
      <c r="R59" s="77">
        <v>93.476041559999999</v>
      </c>
      <c r="S59" s="77">
        <v>0.01</v>
      </c>
      <c r="T59" s="77">
        <v>0.4</v>
      </c>
      <c r="U59" s="77">
        <v>0.1</v>
      </c>
    </row>
    <row r="60" spans="2:21">
      <c r="B60" t="s">
        <v>464</v>
      </c>
      <c r="C60" t="s">
        <v>465</v>
      </c>
      <c r="D60" t="s">
        <v>103</v>
      </c>
      <c r="E60" t="s">
        <v>126</v>
      </c>
      <c r="F60" t="s">
        <v>386</v>
      </c>
      <c r="G60" t="s">
        <v>342</v>
      </c>
      <c r="H60" t="s">
        <v>462</v>
      </c>
      <c r="I60" t="s">
        <v>207</v>
      </c>
      <c r="J60" t="s">
        <v>271</v>
      </c>
      <c r="K60" s="77">
        <v>6.23</v>
      </c>
      <c r="L60" t="s">
        <v>105</v>
      </c>
      <c r="M60" s="77">
        <v>2.2999999999999998</v>
      </c>
      <c r="N60" s="77">
        <v>1.87</v>
      </c>
      <c r="O60" s="77">
        <v>20389.72</v>
      </c>
      <c r="P60" s="77">
        <v>103.67</v>
      </c>
      <c r="Q60" s="77">
        <v>0</v>
      </c>
      <c r="R60" s="77">
        <v>21.138022723999999</v>
      </c>
      <c r="S60" s="77">
        <v>0</v>
      </c>
      <c r="T60" s="77">
        <v>0.09</v>
      </c>
      <c r="U60" s="77">
        <v>0.02</v>
      </c>
    </row>
    <row r="61" spans="2:21">
      <c r="B61" t="s">
        <v>466</v>
      </c>
      <c r="C61" t="s">
        <v>467</v>
      </c>
      <c r="D61" t="s">
        <v>103</v>
      </c>
      <c r="E61" t="s">
        <v>126</v>
      </c>
      <c r="F61" t="s">
        <v>386</v>
      </c>
      <c r="G61" t="s">
        <v>342</v>
      </c>
      <c r="H61" t="s">
        <v>462</v>
      </c>
      <c r="I61" t="s">
        <v>207</v>
      </c>
      <c r="J61" t="s">
        <v>468</v>
      </c>
      <c r="K61" s="77">
        <v>7.52</v>
      </c>
      <c r="L61" t="s">
        <v>105</v>
      </c>
      <c r="M61" s="77">
        <v>2.35</v>
      </c>
      <c r="N61" s="77">
        <v>1.67</v>
      </c>
      <c r="O61" s="77">
        <v>69840</v>
      </c>
      <c r="P61" s="77">
        <v>105.2</v>
      </c>
      <c r="Q61" s="77">
        <v>1.54908</v>
      </c>
      <c r="R61" s="77">
        <v>75.020759999999996</v>
      </c>
      <c r="S61" s="77">
        <v>0.02</v>
      </c>
      <c r="T61" s="77">
        <v>0.32</v>
      </c>
      <c r="U61" s="77">
        <v>0.08</v>
      </c>
    </row>
    <row r="62" spans="2:21">
      <c r="B62" t="s">
        <v>469</v>
      </c>
      <c r="C62" t="s">
        <v>470</v>
      </c>
      <c r="D62" t="s">
        <v>103</v>
      </c>
      <c r="E62" t="s">
        <v>126</v>
      </c>
      <c r="F62" t="s">
        <v>471</v>
      </c>
      <c r="G62" t="s">
        <v>440</v>
      </c>
      <c r="H62" t="s">
        <v>462</v>
      </c>
      <c r="I62" t="s">
        <v>207</v>
      </c>
      <c r="J62" t="s">
        <v>472</v>
      </c>
      <c r="K62" s="77">
        <v>5.39</v>
      </c>
      <c r="L62" t="s">
        <v>105</v>
      </c>
      <c r="M62" s="77">
        <v>1.94</v>
      </c>
      <c r="N62" s="77">
        <v>0.76</v>
      </c>
      <c r="O62" s="77">
        <v>116548.32</v>
      </c>
      <c r="P62" s="77">
        <v>106.71</v>
      </c>
      <c r="Q62" s="77">
        <v>0</v>
      </c>
      <c r="R62" s="77">
        <v>124.368712272</v>
      </c>
      <c r="S62" s="77">
        <v>0.02</v>
      </c>
      <c r="T62" s="77">
        <v>0.54</v>
      </c>
      <c r="U62" s="77">
        <v>0.13</v>
      </c>
    </row>
    <row r="63" spans="2:21">
      <c r="B63" t="s">
        <v>473</v>
      </c>
      <c r="C63" t="s">
        <v>474</v>
      </c>
      <c r="D63" t="s">
        <v>103</v>
      </c>
      <c r="E63" t="s">
        <v>126</v>
      </c>
      <c r="F63" t="s">
        <v>475</v>
      </c>
      <c r="G63" t="s">
        <v>476</v>
      </c>
      <c r="H63" t="s">
        <v>462</v>
      </c>
      <c r="I63" t="s">
        <v>207</v>
      </c>
      <c r="J63" t="s">
        <v>477</v>
      </c>
      <c r="K63" s="77">
        <v>8.5500000000000007</v>
      </c>
      <c r="L63" t="s">
        <v>105</v>
      </c>
      <c r="M63" s="77">
        <v>5.15</v>
      </c>
      <c r="N63" s="77">
        <v>2.36</v>
      </c>
      <c r="O63" s="77">
        <v>498061</v>
      </c>
      <c r="P63" s="77">
        <v>151.84</v>
      </c>
      <c r="Q63" s="77">
        <v>0</v>
      </c>
      <c r="R63" s="77">
        <v>756.25582240000006</v>
      </c>
      <c r="S63" s="77">
        <v>0.01</v>
      </c>
      <c r="T63" s="77">
        <v>3.27</v>
      </c>
      <c r="U63" s="77">
        <v>0.78</v>
      </c>
    </row>
    <row r="64" spans="2:21">
      <c r="B64" t="s">
        <v>478</v>
      </c>
      <c r="C64" t="s">
        <v>479</v>
      </c>
      <c r="D64" t="s">
        <v>103</v>
      </c>
      <c r="E64" t="s">
        <v>126</v>
      </c>
      <c r="F64" t="s">
        <v>480</v>
      </c>
      <c r="G64" t="s">
        <v>342</v>
      </c>
      <c r="H64" t="s">
        <v>455</v>
      </c>
      <c r="I64" t="s">
        <v>153</v>
      </c>
      <c r="J64" t="s">
        <v>481</v>
      </c>
      <c r="K64" s="77">
        <v>2.0499999999999998</v>
      </c>
      <c r="L64" t="s">
        <v>105</v>
      </c>
      <c r="M64" s="77">
        <v>5.0999999999999996</v>
      </c>
      <c r="N64" s="77">
        <v>0.79</v>
      </c>
      <c r="O64" s="77">
        <v>10540</v>
      </c>
      <c r="P64" s="77">
        <v>127.81</v>
      </c>
      <c r="Q64" s="77">
        <v>0.63065000000000004</v>
      </c>
      <c r="R64" s="77">
        <v>14.101824000000001</v>
      </c>
      <c r="S64" s="77">
        <v>0</v>
      </c>
      <c r="T64" s="77">
        <v>0.06</v>
      </c>
      <c r="U64" s="77">
        <v>0.01</v>
      </c>
    </row>
    <row r="65" spans="2:21">
      <c r="B65" t="s">
        <v>482</v>
      </c>
      <c r="C65" t="s">
        <v>483</v>
      </c>
      <c r="D65" t="s">
        <v>103</v>
      </c>
      <c r="E65" t="s">
        <v>126</v>
      </c>
      <c r="F65" t="s">
        <v>480</v>
      </c>
      <c r="G65" t="s">
        <v>342</v>
      </c>
      <c r="H65" t="s">
        <v>455</v>
      </c>
      <c r="I65" t="s">
        <v>153</v>
      </c>
      <c r="J65" t="s">
        <v>451</v>
      </c>
      <c r="K65" s="77">
        <v>0.25</v>
      </c>
      <c r="L65" t="s">
        <v>105</v>
      </c>
      <c r="M65" s="77">
        <v>5.3</v>
      </c>
      <c r="N65" s="77">
        <v>-0.8</v>
      </c>
      <c r="O65" s="77">
        <v>1236</v>
      </c>
      <c r="P65" s="77">
        <v>119.45</v>
      </c>
      <c r="Q65" s="77">
        <v>0</v>
      </c>
      <c r="R65" s="77">
        <v>1.476402</v>
      </c>
      <c r="S65" s="77">
        <v>0</v>
      </c>
      <c r="T65" s="77">
        <v>0.01</v>
      </c>
      <c r="U65" s="77">
        <v>0</v>
      </c>
    </row>
    <row r="66" spans="2:21">
      <c r="B66" t="s">
        <v>484</v>
      </c>
      <c r="C66" t="s">
        <v>485</v>
      </c>
      <c r="D66" t="s">
        <v>103</v>
      </c>
      <c r="E66" t="s">
        <v>126</v>
      </c>
      <c r="F66" t="s">
        <v>480</v>
      </c>
      <c r="G66" t="s">
        <v>342</v>
      </c>
      <c r="H66" t="s">
        <v>455</v>
      </c>
      <c r="I66" t="s">
        <v>153</v>
      </c>
      <c r="J66" t="s">
        <v>403</v>
      </c>
      <c r="K66" s="77">
        <v>1.44</v>
      </c>
      <c r="L66" t="s">
        <v>105</v>
      </c>
      <c r="M66" s="77">
        <v>6.5</v>
      </c>
      <c r="N66" s="77">
        <v>-0.28999999999999998</v>
      </c>
      <c r="O66" s="77">
        <v>140816.31</v>
      </c>
      <c r="P66" s="77">
        <v>123.12</v>
      </c>
      <c r="Q66" s="77">
        <v>6.8842999999999996</v>
      </c>
      <c r="R66" s="77">
        <v>180.25734087199999</v>
      </c>
      <c r="S66" s="77">
        <v>0.02</v>
      </c>
      <c r="T66" s="77">
        <v>0.78</v>
      </c>
      <c r="U66" s="77">
        <v>0.19</v>
      </c>
    </row>
    <row r="67" spans="2:21">
      <c r="B67" t="s">
        <v>486</v>
      </c>
      <c r="C67" t="s">
        <v>487</v>
      </c>
      <c r="D67" t="s">
        <v>103</v>
      </c>
      <c r="E67" t="s">
        <v>126</v>
      </c>
      <c r="F67" t="s">
        <v>480</v>
      </c>
      <c r="G67" t="s">
        <v>342</v>
      </c>
      <c r="H67" t="s">
        <v>455</v>
      </c>
      <c r="I67" t="s">
        <v>153</v>
      </c>
      <c r="J67" t="s">
        <v>488</v>
      </c>
      <c r="K67" s="77">
        <v>6.78</v>
      </c>
      <c r="L67" t="s">
        <v>105</v>
      </c>
      <c r="M67" s="77">
        <v>4</v>
      </c>
      <c r="N67" s="77">
        <v>2.34</v>
      </c>
      <c r="O67" s="77">
        <v>71677</v>
      </c>
      <c r="P67" s="77">
        <v>111.3</v>
      </c>
      <c r="Q67" s="77">
        <v>0</v>
      </c>
      <c r="R67" s="77">
        <v>79.776500999999996</v>
      </c>
      <c r="S67" s="77">
        <v>0</v>
      </c>
      <c r="T67" s="77">
        <v>0.35</v>
      </c>
      <c r="U67" s="77">
        <v>0.08</v>
      </c>
    </row>
    <row r="68" spans="2:21">
      <c r="B68" t="s">
        <v>489</v>
      </c>
      <c r="C68" t="s">
        <v>490</v>
      </c>
      <c r="D68" t="s">
        <v>103</v>
      </c>
      <c r="E68" t="s">
        <v>126</v>
      </c>
      <c r="F68" t="s">
        <v>480</v>
      </c>
      <c r="G68" t="s">
        <v>342</v>
      </c>
      <c r="H68" t="s">
        <v>455</v>
      </c>
      <c r="I68" t="s">
        <v>153</v>
      </c>
      <c r="J68" t="s">
        <v>491</v>
      </c>
      <c r="K68" s="77">
        <v>7.13</v>
      </c>
      <c r="L68" t="s">
        <v>105</v>
      </c>
      <c r="M68" s="77">
        <v>2.78</v>
      </c>
      <c r="N68" s="77">
        <v>2.56</v>
      </c>
      <c r="O68" s="77">
        <v>134968</v>
      </c>
      <c r="P68" s="77">
        <v>102.1</v>
      </c>
      <c r="Q68" s="77">
        <v>0</v>
      </c>
      <c r="R68" s="77">
        <v>137.80232799999999</v>
      </c>
      <c r="S68" s="77">
        <v>0.02</v>
      </c>
      <c r="T68" s="77">
        <v>0.6</v>
      </c>
      <c r="U68" s="77">
        <v>0.14000000000000001</v>
      </c>
    </row>
    <row r="69" spans="2:21">
      <c r="B69" t="s">
        <v>492</v>
      </c>
      <c r="C69" t="s">
        <v>493</v>
      </c>
      <c r="D69" t="s">
        <v>103</v>
      </c>
      <c r="E69" t="s">
        <v>126</v>
      </c>
      <c r="F69" t="s">
        <v>494</v>
      </c>
      <c r="G69" t="s">
        <v>495</v>
      </c>
      <c r="H69" t="s">
        <v>462</v>
      </c>
      <c r="I69" t="s">
        <v>207</v>
      </c>
      <c r="J69" t="s">
        <v>496</v>
      </c>
      <c r="K69" s="77">
        <v>4.72</v>
      </c>
      <c r="L69" t="s">
        <v>105</v>
      </c>
      <c r="M69" s="77">
        <v>3.85</v>
      </c>
      <c r="N69" s="77">
        <v>0.63</v>
      </c>
      <c r="O69" s="77">
        <v>32471</v>
      </c>
      <c r="P69" s="77">
        <v>120.06</v>
      </c>
      <c r="Q69" s="77">
        <v>0</v>
      </c>
      <c r="R69" s="77">
        <v>38.984682599999999</v>
      </c>
      <c r="S69" s="77">
        <v>0.01</v>
      </c>
      <c r="T69" s="77">
        <v>0.17</v>
      </c>
      <c r="U69" s="77">
        <v>0.04</v>
      </c>
    </row>
    <row r="70" spans="2:21">
      <c r="B70" t="s">
        <v>497</v>
      </c>
      <c r="C70" t="s">
        <v>498</v>
      </c>
      <c r="D70" t="s">
        <v>103</v>
      </c>
      <c r="E70" t="s">
        <v>126</v>
      </c>
      <c r="F70" t="s">
        <v>494</v>
      </c>
      <c r="G70" t="s">
        <v>495</v>
      </c>
      <c r="H70" t="s">
        <v>462</v>
      </c>
      <c r="I70" t="s">
        <v>207</v>
      </c>
      <c r="J70" t="s">
        <v>499</v>
      </c>
      <c r="K70" s="77">
        <v>5.55</v>
      </c>
      <c r="L70" t="s">
        <v>105</v>
      </c>
      <c r="M70" s="77">
        <v>3.85</v>
      </c>
      <c r="N70" s="77">
        <v>0.84</v>
      </c>
      <c r="O70" s="77">
        <v>22561</v>
      </c>
      <c r="P70" s="77">
        <v>121.79</v>
      </c>
      <c r="Q70" s="77">
        <v>0</v>
      </c>
      <c r="R70" s="77">
        <v>27.4770419</v>
      </c>
      <c r="S70" s="77">
        <v>0.01</v>
      </c>
      <c r="T70" s="77">
        <v>0.12</v>
      </c>
      <c r="U70" s="77">
        <v>0.03</v>
      </c>
    </row>
    <row r="71" spans="2:21">
      <c r="B71" t="s">
        <v>500</v>
      </c>
      <c r="C71" t="s">
        <v>501</v>
      </c>
      <c r="D71" t="s">
        <v>103</v>
      </c>
      <c r="E71" t="s">
        <v>126</v>
      </c>
      <c r="F71" t="s">
        <v>494</v>
      </c>
      <c r="G71" t="s">
        <v>495</v>
      </c>
      <c r="H71" t="s">
        <v>462</v>
      </c>
      <c r="I71" t="s">
        <v>207</v>
      </c>
      <c r="J71" t="s">
        <v>502</v>
      </c>
      <c r="K71" s="77">
        <v>2.08</v>
      </c>
      <c r="L71" t="s">
        <v>105</v>
      </c>
      <c r="M71" s="77">
        <v>3.9</v>
      </c>
      <c r="N71" s="77">
        <v>0.12</v>
      </c>
      <c r="O71" s="77">
        <v>6100</v>
      </c>
      <c r="P71" s="77">
        <v>117.17</v>
      </c>
      <c r="Q71" s="77">
        <v>0</v>
      </c>
      <c r="R71" s="77">
        <v>7.1473699999999996</v>
      </c>
      <c r="S71" s="77">
        <v>0</v>
      </c>
      <c r="T71" s="77">
        <v>0.03</v>
      </c>
      <c r="U71" s="77">
        <v>0.01</v>
      </c>
    </row>
    <row r="72" spans="2:21">
      <c r="B72" t="s">
        <v>503</v>
      </c>
      <c r="C72" t="s">
        <v>504</v>
      </c>
      <c r="D72" t="s">
        <v>103</v>
      </c>
      <c r="E72" t="s">
        <v>126</v>
      </c>
      <c r="F72" t="s">
        <v>494</v>
      </c>
      <c r="G72" t="s">
        <v>495</v>
      </c>
      <c r="H72" t="s">
        <v>462</v>
      </c>
      <c r="I72" t="s">
        <v>207</v>
      </c>
      <c r="J72" t="s">
        <v>433</v>
      </c>
      <c r="K72" s="77">
        <v>2.98</v>
      </c>
      <c r="L72" t="s">
        <v>105</v>
      </c>
      <c r="M72" s="77">
        <v>3.9</v>
      </c>
      <c r="N72" s="77">
        <v>0.36</v>
      </c>
      <c r="O72" s="77">
        <v>31158</v>
      </c>
      <c r="P72" s="77">
        <v>120.36</v>
      </c>
      <c r="Q72" s="77">
        <v>0</v>
      </c>
      <c r="R72" s="77">
        <v>37.501768800000001</v>
      </c>
      <c r="S72" s="77">
        <v>0.01</v>
      </c>
      <c r="T72" s="77">
        <v>0.16</v>
      </c>
      <c r="U72" s="77">
        <v>0.04</v>
      </c>
    </row>
    <row r="73" spans="2:21">
      <c r="B73" t="s">
        <v>505</v>
      </c>
      <c r="C73" t="s">
        <v>506</v>
      </c>
      <c r="D73" t="s">
        <v>103</v>
      </c>
      <c r="E73" t="s">
        <v>126</v>
      </c>
      <c r="F73" t="s">
        <v>507</v>
      </c>
      <c r="G73" t="s">
        <v>495</v>
      </c>
      <c r="H73" t="s">
        <v>462</v>
      </c>
      <c r="I73" t="s">
        <v>207</v>
      </c>
      <c r="J73" t="s">
        <v>508</v>
      </c>
      <c r="K73" s="77">
        <v>3.16</v>
      </c>
      <c r="L73" t="s">
        <v>105</v>
      </c>
      <c r="M73" s="77">
        <v>3.75</v>
      </c>
      <c r="N73" s="77">
        <v>0.3</v>
      </c>
      <c r="O73" s="77">
        <v>107172</v>
      </c>
      <c r="P73" s="77">
        <v>119.13</v>
      </c>
      <c r="Q73" s="77">
        <v>0</v>
      </c>
      <c r="R73" s="77">
        <v>127.67400360000001</v>
      </c>
      <c r="S73" s="77">
        <v>0.01</v>
      </c>
      <c r="T73" s="77">
        <v>0.55000000000000004</v>
      </c>
      <c r="U73" s="77">
        <v>0.13</v>
      </c>
    </row>
    <row r="74" spans="2:21">
      <c r="B74" t="s">
        <v>509</v>
      </c>
      <c r="C74" t="s">
        <v>510</v>
      </c>
      <c r="D74" t="s">
        <v>103</v>
      </c>
      <c r="E74" t="s">
        <v>126</v>
      </c>
      <c r="F74" t="s">
        <v>507</v>
      </c>
      <c r="G74" t="s">
        <v>495</v>
      </c>
      <c r="H74" t="s">
        <v>455</v>
      </c>
      <c r="I74" t="s">
        <v>153</v>
      </c>
      <c r="J74" t="s">
        <v>481</v>
      </c>
      <c r="K74" s="77">
        <v>6.76</v>
      </c>
      <c r="L74" t="s">
        <v>105</v>
      </c>
      <c r="M74" s="77">
        <v>2.48</v>
      </c>
      <c r="N74" s="77">
        <v>1.05</v>
      </c>
      <c r="O74" s="77">
        <v>91031</v>
      </c>
      <c r="P74" s="77">
        <v>109.36</v>
      </c>
      <c r="Q74" s="77">
        <v>0</v>
      </c>
      <c r="R74" s="77">
        <v>99.551501599999995</v>
      </c>
      <c r="S74" s="77">
        <v>0.02</v>
      </c>
      <c r="T74" s="77">
        <v>0.43</v>
      </c>
      <c r="U74" s="77">
        <v>0.1</v>
      </c>
    </row>
    <row r="75" spans="2:21">
      <c r="B75" t="s">
        <v>511</v>
      </c>
      <c r="C75" t="s">
        <v>512</v>
      </c>
      <c r="D75" t="s">
        <v>103</v>
      </c>
      <c r="E75" t="s">
        <v>126</v>
      </c>
      <c r="F75" t="s">
        <v>318</v>
      </c>
      <c r="G75" t="s">
        <v>314</v>
      </c>
      <c r="H75" t="s">
        <v>462</v>
      </c>
      <c r="I75" t="s">
        <v>207</v>
      </c>
      <c r="J75" t="s">
        <v>513</v>
      </c>
      <c r="K75" s="77">
        <v>4.6100000000000003</v>
      </c>
      <c r="L75" t="s">
        <v>105</v>
      </c>
      <c r="M75" s="77">
        <v>1.06</v>
      </c>
      <c r="N75" s="77">
        <v>0.98</v>
      </c>
      <c r="O75" s="77">
        <v>3</v>
      </c>
      <c r="P75" s="77">
        <v>5018000</v>
      </c>
      <c r="Q75" s="77">
        <v>0</v>
      </c>
      <c r="R75" s="77">
        <v>150.54</v>
      </c>
      <c r="S75" s="77">
        <v>0</v>
      </c>
      <c r="T75" s="77">
        <v>0.65</v>
      </c>
      <c r="U75" s="77">
        <v>0.15</v>
      </c>
    </row>
    <row r="76" spans="2:21">
      <c r="B76" t="s">
        <v>514</v>
      </c>
      <c r="C76" t="s">
        <v>515</v>
      </c>
      <c r="D76" t="s">
        <v>103</v>
      </c>
      <c r="E76" t="s">
        <v>126</v>
      </c>
      <c r="F76" t="s">
        <v>516</v>
      </c>
      <c r="G76" t="s">
        <v>342</v>
      </c>
      <c r="H76" t="s">
        <v>455</v>
      </c>
      <c r="I76" t="s">
        <v>153</v>
      </c>
      <c r="J76" t="s">
        <v>517</v>
      </c>
      <c r="K76" s="77">
        <v>4.46</v>
      </c>
      <c r="L76" t="s">
        <v>105</v>
      </c>
      <c r="M76" s="77">
        <v>2.74</v>
      </c>
      <c r="N76" s="77">
        <v>0.76</v>
      </c>
      <c r="O76" s="77">
        <v>18695.66</v>
      </c>
      <c r="P76" s="77">
        <v>108.23</v>
      </c>
      <c r="Q76" s="77">
        <v>0</v>
      </c>
      <c r="R76" s="77">
        <v>20.234312817999999</v>
      </c>
      <c r="S76" s="77">
        <v>0</v>
      </c>
      <c r="T76" s="77">
        <v>0.09</v>
      </c>
      <c r="U76" s="77">
        <v>0.02</v>
      </c>
    </row>
    <row r="77" spans="2:21">
      <c r="B77" t="s">
        <v>518</v>
      </c>
      <c r="C77" t="s">
        <v>519</v>
      </c>
      <c r="D77" t="s">
        <v>103</v>
      </c>
      <c r="E77" t="s">
        <v>126</v>
      </c>
      <c r="F77" t="s">
        <v>516</v>
      </c>
      <c r="G77" t="s">
        <v>342</v>
      </c>
      <c r="H77" t="s">
        <v>455</v>
      </c>
      <c r="I77" t="s">
        <v>153</v>
      </c>
      <c r="J77" t="s">
        <v>520</v>
      </c>
      <c r="K77" s="77">
        <v>6.31</v>
      </c>
      <c r="L77" t="s">
        <v>105</v>
      </c>
      <c r="M77" s="77">
        <v>1.96</v>
      </c>
      <c r="N77" s="77">
        <v>1.46</v>
      </c>
      <c r="O77" s="77">
        <v>83192</v>
      </c>
      <c r="P77" s="77">
        <v>103.5</v>
      </c>
      <c r="Q77" s="77">
        <v>0</v>
      </c>
      <c r="R77" s="77">
        <v>86.103719999999996</v>
      </c>
      <c r="S77" s="77">
        <v>0.01</v>
      </c>
      <c r="T77" s="77">
        <v>0.37</v>
      </c>
      <c r="U77" s="77">
        <v>0.09</v>
      </c>
    </row>
    <row r="78" spans="2:21">
      <c r="B78" t="s">
        <v>521</v>
      </c>
      <c r="C78" t="s">
        <v>522</v>
      </c>
      <c r="D78" t="s">
        <v>103</v>
      </c>
      <c r="E78" t="s">
        <v>126</v>
      </c>
      <c r="F78" t="s">
        <v>523</v>
      </c>
      <c r="G78" t="s">
        <v>495</v>
      </c>
      <c r="H78" t="s">
        <v>462</v>
      </c>
      <c r="I78" t="s">
        <v>207</v>
      </c>
      <c r="J78" t="s">
        <v>355</v>
      </c>
      <c r="K78" s="77">
        <v>1.48</v>
      </c>
      <c r="L78" t="s">
        <v>105</v>
      </c>
      <c r="M78" s="77">
        <v>3.6</v>
      </c>
      <c r="N78" s="77">
        <v>-0.17</v>
      </c>
      <c r="O78" s="77">
        <v>100000</v>
      </c>
      <c r="P78" s="77">
        <v>111.3</v>
      </c>
      <c r="Q78" s="77">
        <v>1.8959299999999999</v>
      </c>
      <c r="R78" s="77">
        <v>113.19593</v>
      </c>
      <c r="S78" s="77">
        <v>0.02</v>
      </c>
      <c r="T78" s="77">
        <v>0.49</v>
      </c>
      <c r="U78" s="77">
        <v>0.12</v>
      </c>
    </row>
    <row r="79" spans="2:21">
      <c r="B79" t="s">
        <v>524</v>
      </c>
      <c r="C79" t="s">
        <v>525</v>
      </c>
      <c r="D79" t="s">
        <v>103</v>
      </c>
      <c r="E79" t="s">
        <v>126</v>
      </c>
      <c r="F79" t="s">
        <v>523</v>
      </c>
      <c r="G79" t="s">
        <v>495</v>
      </c>
      <c r="H79" t="s">
        <v>455</v>
      </c>
      <c r="I79" t="s">
        <v>153</v>
      </c>
      <c r="J79" t="s">
        <v>526</v>
      </c>
      <c r="K79" s="77">
        <v>7.83</v>
      </c>
      <c r="L79" t="s">
        <v>105</v>
      </c>
      <c r="M79" s="77">
        <v>2.25</v>
      </c>
      <c r="N79" s="77">
        <v>1.21</v>
      </c>
      <c r="O79" s="77">
        <v>24972</v>
      </c>
      <c r="P79" s="77">
        <v>109.54</v>
      </c>
      <c r="Q79" s="77">
        <v>0</v>
      </c>
      <c r="R79" s="77">
        <v>27.354328800000001</v>
      </c>
      <c r="S79" s="77">
        <v>0.01</v>
      </c>
      <c r="T79" s="77">
        <v>0.12</v>
      </c>
      <c r="U79" s="77">
        <v>0.03</v>
      </c>
    </row>
    <row r="80" spans="2:21">
      <c r="B80" t="s">
        <v>527</v>
      </c>
      <c r="C80" t="s">
        <v>528</v>
      </c>
      <c r="D80" t="s">
        <v>103</v>
      </c>
      <c r="E80" t="s">
        <v>126</v>
      </c>
      <c r="F80" t="s">
        <v>529</v>
      </c>
      <c r="G80" t="s">
        <v>342</v>
      </c>
      <c r="H80" t="s">
        <v>530</v>
      </c>
      <c r="I80" t="s">
        <v>153</v>
      </c>
      <c r="J80" t="s">
        <v>531</v>
      </c>
      <c r="K80" s="77">
        <v>5.84</v>
      </c>
      <c r="L80" t="s">
        <v>105</v>
      </c>
      <c r="M80" s="77">
        <v>1.34</v>
      </c>
      <c r="N80" s="77">
        <v>1.21</v>
      </c>
      <c r="O80" s="77">
        <v>4129.6499999999996</v>
      </c>
      <c r="P80" s="77">
        <v>101.21</v>
      </c>
      <c r="Q80" s="77">
        <v>0</v>
      </c>
      <c r="R80" s="77">
        <v>4.1796187649999998</v>
      </c>
      <c r="S80" s="77">
        <v>0</v>
      </c>
      <c r="T80" s="77">
        <v>0.02</v>
      </c>
      <c r="U80" s="77">
        <v>0</v>
      </c>
    </row>
    <row r="81" spans="2:21">
      <c r="B81" t="s">
        <v>532</v>
      </c>
      <c r="C81" t="s">
        <v>533</v>
      </c>
      <c r="D81" t="s">
        <v>103</v>
      </c>
      <c r="E81" t="s">
        <v>126</v>
      </c>
      <c r="F81" t="s">
        <v>529</v>
      </c>
      <c r="G81" t="s">
        <v>342</v>
      </c>
      <c r="H81" t="s">
        <v>530</v>
      </c>
      <c r="I81" t="s">
        <v>153</v>
      </c>
      <c r="J81" t="s">
        <v>534</v>
      </c>
      <c r="K81" s="77">
        <v>6.12</v>
      </c>
      <c r="L81" t="s">
        <v>105</v>
      </c>
      <c r="M81" s="77">
        <v>1.95</v>
      </c>
      <c r="N81" s="77">
        <v>1.68</v>
      </c>
      <c r="O81" s="77">
        <v>26407</v>
      </c>
      <c r="P81" s="77">
        <v>101.94</v>
      </c>
      <c r="Q81" s="77">
        <v>0</v>
      </c>
      <c r="R81" s="77">
        <v>26.9192958</v>
      </c>
      <c r="S81" s="77">
        <v>0</v>
      </c>
      <c r="T81" s="77">
        <v>0.12</v>
      </c>
      <c r="U81" s="77">
        <v>0.03</v>
      </c>
    </row>
    <row r="82" spans="2:21">
      <c r="B82" t="s">
        <v>535</v>
      </c>
      <c r="C82" t="s">
        <v>536</v>
      </c>
      <c r="D82" t="s">
        <v>103</v>
      </c>
      <c r="E82" t="s">
        <v>126</v>
      </c>
      <c r="F82" t="s">
        <v>529</v>
      </c>
      <c r="G82" t="s">
        <v>342</v>
      </c>
      <c r="H82" t="s">
        <v>537</v>
      </c>
      <c r="I82" t="s">
        <v>207</v>
      </c>
      <c r="J82" t="s">
        <v>538</v>
      </c>
      <c r="K82" s="77">
        <v>0.98</v>
      </c>
      <c r="L82" t="s">
        <v>105</v>
      </c>
      <c r="M82" s="77">
        <v>4.8499999999999996</v>
      </c>
      <c r="N82" s="77">
        <v>0.01</v>
      </c>
      <c r="O82" s="77">
        <v>873</v>
      </c>
      <c r="P82" s="77">
        <v>125.7</v>
      </c>
      <c r="Q82" s="77">
        <v>1.09748</v>
      </c>
      <c r="R82" s="77">
        <v>2.1948409999999998</v>
      </c>
      <c r="S82" s="77">
        <v>0</v>
      </c>
      <c r="T82" s="77">
        <v>0.01</v>
      </c>
      <c r="U82" s="77">
        <v>0</v>
      </c>
    </row>
    <row r="83" spans="2:21">
      <c r="B83" t="s">
        <v>539</v>
      </c>
      <c r="C83" t="s">
        <v>540</v>
      </c>
      <c r="D83" t="s">
        <v>103</v>
      </c>
      <c r="E83" t="s">
        <v>126</v>
      </c>
      <c r="F83" t="s">
        <v>529</v>
      </c>
      <c r="G83" t="s">
        <v>342</v>
      </c>
      <c r="H83" t="s">
        <v>537</v>
      </c>
      <c r="I83" t="s">
        <v>207</v>
      </c>
      <c r="J83" t="s">
        <v>541</v>
      </c>
      <c r="K83" s="77">
        <v>1.67</v>
      </c>
      <c r="L83" t="s">
        <v>105</v>
      </c>
      <c r="M83" s="77">
        <v>3.77</v>
      </c>
      <c r="N83" s="77">
        <v>0.03</v>
      </c>
      <c r="O83" s="77">
        <v>83226.05</v>
      </c>
      <c r="P83" s="77">
        <v>115.58</v>
      </c>
      <c r="Q83" s="77">
        <v>0</v>
      </c>
      <c r="R83" s="77">
        <v>96.192668589999997</v>
      </c>
      <c r="S83" s="77">
        <v>0.02</v>
      </c>
      <c r="T83" s="77">
        <v>0.42</v>
      </c>
      <c r="U83" s="77">
        <v>0.1</v>
      </c>
    </row>
    <row r="84" spans="2:21">
      <c r="B84" t="s">
        <v>542</v>
      </c>
      <c r="C84" t="s">
        <v>543</v>
      </c>
      <c r="D84" t="s">
        <v>103</v>
      </c>
      <c r="E84" t="s">
        <v>126</v>
      </c>
      <c r="F84" t="s">
        <v>529</v>
      </c>
      <c r="G84" t="s">
        <v>342</v>
      </c>
      <c r="H84" t="s">
        <v>530</v>
      </c>
      <c r="I84" t="s">
        <v>153</v>
      </c>
      <c r="J84" t="s">
        <v>544</v>
      </c>
      <c r="K84" s="77">
        <v>5.12</v>
      </c>
      <c r="L84" t="s">
        <v>105</v>
      </c>
      <c r="M84" s="77">
        <v>2.5</v>
      </c>
      <c r="N84" s="77">
        <v>1.19</v>
      </c>
      <c r="O84" s="77">
        <v>190730.88</v>
      </c>
      <c r="P84" s="77">
        <v>106.79</v>
      </c>
      <c r="Q84" s="77">
        <v>0</v>
      </c>
      <c r="R84" s="77">
        <v>203.68150675199999</v>
      </c>
      <c r="S84" s="77">
        <v>0.04</v>
      </c>
      <c r="T84" s="77">
        <v>0.88</v>
      </c>
      <c r="U84" s="77">
        <v>0.21</v>
      </c>
    </row>
    <row r="85" spans="2:21">
      <c r="B85" t="s">
        <v>545</v>
      </c>
      <c r="C85" t="s">
        <v>546</v>
      </c>
      <c r="D85" t="s">
        <v>103</v>
      </c>
      <c r="E85" t="s">
        <v>126</v>
      </c>
      <c r="F85" t="s">
        <v>354</v>
      </c>
      <c r="G85" t="s">
        <v>314</v>
      </c>
      <c r="H85" t="s">
        <v>537</v>
      </c>
      <c r="I85" t="s">
        <v>207</v>
      </c>
      <c r="J85" t="s">
        <v>547</v>
      </c>
      <c r="K85" s="77">
        <v>3.08</v>
      </c>
      <c r="L85" t="s">
        <v>105</v>
      </c>
      <c r="M85" s="77">
        <v>2.8</v>
      </c>
      <c r="N85" s="77">
        <v>0.82</v>
      </c>
      <c r="O85" s="77">
        <v>2</v>
      </c>
      <c r="P85" s="77">
        <v>5427449</v>
      </c>
      <c r="Q85" s="77">
        <v>0</v>
      </c>
      <c r="R85" s="77">
        <v>108.54898</v>
      </c>
      <c r="S85" s="77">
        <v>0</v>
      </c>
      <c r="T85" s="77">
        <v>0.47</v>
      </c>
      <c r="U85" s="77">
        <v>0.11</v>
      </c>
    </row>
    <row r="86" spans="2:21">
      <c r="B86" t="s">
        <v>548</v>
      </c>
      <c r="C86" t="s">
        <v>549</v>
      </c>
      <c r="D86" t="s">
        <v>103</v>
      </c>
      <c r="E86" t="s">
        <v>126</v>
      </c>
      <c r="F86" t="s">
        <v>550</v>
      </c>
      <c r="G86" t="s">
        <v>314</v>
      </c>
      <c r="H86" t="s">
        <v>537</v>
      </c>
      <c r="I86" t="s">
        <v>207</v>
      </c>
      <c r="J86" t="s">
        <v>328</v>
      </c>
      <c r="K86" s="77">
        <v>2.23</v>
      </c>
      <c r="L86" t="s">
        <v>105</v>
      </c>
      <c r="M86" s="77">
        <v>2</v>
      </c>
      <c r="N86" s="77">
        <v>0.03</v>
      </c>
      <c r="O86" s="77">
        <v>1680</v>
      </c>
      <c r="P86" s="77">
        <v>105.55</v>
      </c>
      <c r="Q86" s="77">
        <v>0</v>
      </c>
      <c r="R86" s="77">
        <v>1.7732399999999999</v>
      </c>
      <c r="S86" s="77">
        <v>0</v>
      </c>
      <c r="T86" s="77">
        <v>0.01</v>
      </c>
      <c r="U86" s="77">
        <v>0</v>
      </c>
    </row>
    <row r="87" spans="2:21">
      <c r="B87" t="s">
        <v>551</v>
      </c>
      <c r="C87" t="s">
        <v>552</v>
      </c>
      <c r="D87" t="s">
        <v>103</v>
      </c>
      <c r="E87" t="s">
        <v>126</v>
      </c>
      <c r="F87" t="s">
        <v>553</v>
      </c>
      <c r="G87" t="s">
        <v>342</v>
      </c>
      <c r="H87" t="s">
        <v>530</v>
      </c>
      <c r="I87" t="s">
        <v>153</v>
      </c>
      <c r="J87" t="s">
        <v>554</v>
      </c>
      <c r="K87" s="77">
        <v>6.37</v>
      </c>
      <c r="L87" t="s">
        <v>105</v>
      </c>
      <c r="M87" s="77">
        <v>1.58</v>
      </c>
      <c r="N87" s="77">
        <v>1.1399999999999999</v>
      </c>
      <c r="O87" s="77">
        <v>69763.25</v>
      </c>
      <c r="P87" s="77">
        <v>103.22</v>
      </c>
      <c r="Q87" s="77">
        <v>0</v>
      </c>
      <c r="R87" s="77">
        <v>72.009626650000001</v>
      </c>
      <c r="S87" s="77">
        <v>0.02</v>
      </c>
      <c r="T87" s="77">
        <v>0.31</v>
      </c>
      <c r="U87" s="77">
        <v>7.0000000000000007E-2</v>
      </c>
    </row>
    <row r="88" spans="2:21">
      <c r="B88" t="s">
        <v>555</v>
      </c>
      <c r="C88" t="s">
        <v>556</v>
      </c>
      <c r="D88" t="s">
        <v>103</v>
      </c>
      <c r="E88" t="s">
        <v>126</v>
      </c>
      <c r="F88" t="s">
        <v>557</v>
      </c>
      <c r="G88" t="s">
        <v>342</v>
      </c>
      <c r="H88" t="s">
        <v>537</v>
      </c>
      <c r="I88" t="s">
        <v>207</v>
      </c>
      <c r="J88" t="s">
        <v>558</v>
      </c>
      <c r="K88" s="77">
        <v>5.31</v>
      </c>
      <c r="L88" t="s">
        <v>105</v>
      </c>
      <c r="M88" s="77">
        <v>2.85</v>
      </c>
      <c r="N88" s="77">
        <v>1.1200000000000001</v>
      </c>
      <c r="O88" s="77">
        <v>51249</v>
      </c>
      <c r="P88" s="77">
        <v>111.7</v>
      </c>
      <c r="Q88" s="77">
        <v>0</v>
      </c>
      <c r="R88" s="77">
        <v>57.245133000000003</v>
      </c>
      <c r="S88" s="77">
        <v>0.01</v>
      </c>
      <c r="T88" s="77">
        <v>0.25</v>
      </c>
      <c r="U88" s="77">
        <v>0.06</v>
      </c>
    </row>
    <row r="89" spans="2:21">
      <c r="B89" t="s">
        <v>559</v>
      </c>
      <c r="C89" t="s">
        <v>560</v>
      </c>
      <c r="D89" t="s">
        <v>103</v>
      </c>
      <c r="E89" t="s">
        <v>126</v>
      </c>
      <c r="F89" t="s">
        <v>561</v>
      </c>
      <c r="G89" t="s">
        <v>314</v>
      </c>
      <c r="H89" t="s">
        <v>537</v>
      </c>
      <c r="I89" t="s">
        <v>207</v>
      </c>
      <c r="J89" t="s">
        <v>361</v>
      </c>
      <c r="K89" s="77">
        <v>3.5</v>
      </c>
      <c r="L89" t="s">
        <v>105</v>
      </c>
      <c r="M89" s="77">
        <v>4.5</v>
      </c>
      <c r="N89" s="77">
        <v>0.67</v>
      </c>
      <c r="O89" s="77">
        <v>415</v>
      </c>
      <c r="P89" s="77">
        <v>136.01</v>
      </c>
      <c r="Q89" s="77">
        <v>5.5599999999999998E-3</v>
      </c>
      <c r="R89" s="77">
        <v>0.57000150000000005</v>
      </c>
      <c r="S89" s="77">
        <v>0</v>
      </c>
      <c r="T89" s="77">
        <v>0</v>
      </c>
      <c r="U89" s="77">
        <v>0</v>
      </c>
    </row>
    <row r="90" spans="2:21">
      <c r="B90" t="s">
        <v>562</v>
      </c>
      <c r="C90" t="s">
        <v>563</v>
      </c>
      <c r="D90" t="s">
        <v>103</v>
      </c>
      <c r="E90" t="s">
        <v>126</v>
      </c>
      <c r="F90" t="s">
        <v>564</v>
      </c>
      <c r="G90" t="s">
        <v>135</v>
      </c>
      <c r="H90" t="s">
        <v>537</v>
      </c>
      <c r="I90" t="s">
        <v>207</v>
      </c>
      <c r="J90" t="s">
        <v>565</v>
      </c>
      <c r="K90" s="77">
        <v>3.4</v>
      </c>
      <c r="L90" t="s">
        <v>105</v>
      </c>
      <c r="M90" s="77">
        <v>1.98</v>
      </c>
      <c r="N90" s="77">
        <v>0.6</v>
      </c>
      <c r="O90" s="77">
        <v>502</v>
      </c>
      <c r="P90" s="77">
        <v>104.09</v>
      </c>
      <c r="Q90" s="77">
        <v>0</v>
      </c>
      <c r="R90" s="77">
        <v>0.52253179999999999</v>
      </c>
      <c r="S90" s="77">
        <v>0</v>
      </c>
      <c r="T90" s="77">
        <v>0</v>
      </c>
      <c r="U90" s="77">
        <v>0</v>
      </c>
    </row>
    <row r="91" spans="2:21">
      <c r="B91" t="s">
        <v>566</v>
      </c>
      <c r="C91" t="s">
        <v>567</v>
      </c>
      <c r="D91" t="s">
        <v>103</v>
      </c>
      <c r="E91" t="s">
        <v>126</v>
      </c>
      <c r="F91" t="s">
        <v>568</v>
      </c>
      <c r="G91" t="s">
        <v>135</v>
      </c>
      <c r="H91" t="s">
        <v>537</v>
      </c>
      <c r="I91" t="s">
        <v>207</v>
      </c>
      <c r="J91" t="s">
        <v>569</v>
      </c>
      <c r="K91" s="77">
        <v>0.74</v>
      </c>
      <c r="L91" t="s">
        <v>105</v>
      </c>
      <c r="M91" s="77">
        <v>3.35</v>
      </c>
      <c r="N91" s="77">
        <v>-0.33</v>
      </c>
      <c r="O91" s="77">
        <v>428.67</v>
      </c>
      <c r="P91" s="77">
        <v>111.84</v>
      </c>
      <c r="Q91" s="77">
        <v>0</v>
      </c>
      <c r="R91" s="77">
        <v>0.47942452800000002</v>
      </c>
      <c r="S91" s="77">
        <v>0</v>
      </c>
      <c r="T91" s="77">
        <v>0</v>
      </c>
      <c r="U91" s="77">
        <v>0</v>
      </c>
    </row>
    <row r="92" spans="2:21">
      <c r="B92" t="s">
        <v>570</v>
      </c>
      <c r="C92" t="s">
        <v>571</v>
      </c>
      <c r="D92" t="s">
        <v>103</v>
      </c>
      <c r="E92" t="s">
        <v>126</v>
      </c>
      <c r="F92" t="s">
        <v>572</v>
      </c>
      <c r="G92" t="s">
        <v>342</v>
      </c>
      <c r="H92" t="s">
        <v>530</v>
      </c>
      <c r="I92" t="s">
        <v>153</v>
      </c>
      <c r="J92" t="s">
        <v>573</v>
      </c>
      <c r="K92" s="77">
        <v>5.87</v>
      </c>
      <c r="L92" t="s">
        <v>105</v>
      </c>
      <c r="M92" s="77">
        <v>1.6</v>
      </c>
      <c r="N92" s="77">
        <v>1.27</v>
      </c>
      <c r="O92" s="77">
        <v>31520</v>
      </c>
      <c r="P92" s="77">
        <v>102.72</v>
      </c>
      <c r="Q92" s="77">
        <v>0</v>
      </c>
      <c r="R92" s="77">
        <v>32.377344000000001</v>
      </c>
      <c r="S92" s="77">
        <v>0.02</v>
      </c>
      <c r="T92" s="77">
        <v>0.14000000000000001</v>
      </c>
      <c r="U92" s="77">
        <v>0.03</v>
      </c>
    </row>
    <row r="93" spans="2:21">
      <c r="B93" t="s">
        <v>574</v>
      </c>
      <c r="C93" t="s">
        <v>575</v>
      </c>
      <c r="D93" t="s">
        <v>103</v>
      </c>
      <c r="E93" t="s">
        <v>126</v>
      </c>
      <c r="F93" t="s">
        <v>427</v>
      </c>
      <c r="G93" t="s">
        <v>314</v>
      </c>
      <c r="H93" t="s">
        <v>537</v>
      </c>
      <c r="I93" t="s">
        <v>207</v>
      </c>
      <c r="J93" t="s">
        <v>361</v>
      </c>
      <c r="K93" s="77">
        <v>1.93</v>
      </c>
      <c r="L93" t="s">
        <v>105</v>
      </c>
      <c r="M93" s="77">
        <v>6.4</v>
      </c>
      <c r="N93" s="77">
        <v>0.22</v>
      </c>
      <c r="O93" s="77">
        <v>846</v>
      </c>
      <c r="P93" s="77">
        <v>127.5</v>
      </c>
      <c r="Q93" s="77">
        <v>0</v>
      </c>
      <c r="R93" s="77">
        <v>1.0786500000000001</v>
      </c>
      <c r="S93" s="77">
        <v>0</v>
      </c>
      <c r="T93" s="77">
        <v>0</v>
      </c>
      <c r="U93" s="77">
        <v>0</v>
      </c>
    </row>
    <row r="94" spans="2:21">
      <c r="B94" t="s">
        <v>576</v>
      </c>
      <c r="C94" t="s">
        <v>577</v>
      </c>
      <c r="D94" t="s">
        <v>103</v>
      </c>
      <c r="E94" t="s">
        <v>126</v>
      </c>
      <c r="F94" t="s">
        <v>578</v>
      </c>
      <c r="G94" t="s">
        <v>342</v>
      </c>
      <c r="H94" t="s">
        <v>579</v>
      </c>
      <c r="I94" t="s">
        <v>207</v>
      </c>
      <c r="J94" t="s">
        <v>580</v>
      </c>
      <c r="K94" s="77">
        <v>2.31</v>
      </c>
      <c r="L94" t="s">
        <v>105</v>
      </c>
      <c r="M94" s="77">
        <v>4.5999999999999996</v>
      </c>
      <c r="N94" s="77">
        <v>0.79</v>
      </c>
      <c r="O94" s="77">
        <v>0.34</v>
      </c>
      <c r="P94" s="77">
        <v>110.74</v>
      </c>
      <c r="Q94" s="77">
        <v>0</v>
      </c>
      <c r="R94" s="77">
        <v>3.7651600000000003E-4</v>
      </c>
      <c r="S94" s="77">
        <v>0</v>
      </c>
      <c r="T94" s="77">
        <v>0</v>
      </c>
      <c r="U94" s="77">
        <v>0</v>
      </c>
    </row>
    <row r="95" spans="2:21">
      <c r="B95" t="s">
        <v>581</v>
      </c>
      <c r="C95" t="s">
        <v>582</v>
      </c>
      <c r="D95" t="s">
        <v>103</v>
      </c>
      <c r="E95" t="s">
        <v>126</v>
      </c>
      <c r="F95" t="s">
        <v>583</v>
      </c>
      <c r="G95" t="s">
        <v>342</v>
      </c>
      <c r="H95" t="s">
        <v>579</v>
      </c>
      <c r="I95" t="s">
        <v>207</v>
      </c>
      <c r="J95" t="s">
        <v>513</v>
      </c>
      <c r="K95" s="77">
        <v>7.7</v>
      </c>
      <c r="L95" t="s">
        <v>105</v>
      </c>
      <c r="M95" s="77">
        <v>1.9</v>
      </c>
      <c r="N95" s="77">
        <v>1.95</v>
      </c>
      <c r="O95" s="77">
        <v>72000</v>
      </c>
      <c r="P95" s="77">
        <v>99.6</v>
      </c>
      <c r="Q95" s="77">
        <v>0</v>
      </c>
      <c r="R95" s="77">
        <v>71.712000000000003</v>
      </c>
      <c r="S95" s="77">
        <v>0.03</v>
      </c>
      <c r="T95" s="77">
        <v>0.31</v>
      </c>
      <c r="U95" s="77">
        <v>7.0000000000000007E-2</v>
      </c>
    </row>
    <row r="96" spans="2:21">
      <c r="B96" t="s">
        <v>584</v>
      </c>
      <c r="C96" t="s">
        <v>585</v>
      </c>
      <c r="D96" t="s">
        <v>103</v>
      </c>
      <c r="E96" t="s">
        <v>126</v>
      </c>
      <c r="F96" t="s">
        <v>586</v>
      </c>
      <c r="G96" t="s">
        <v>314</v>
      </c>
      <c r="H96" t="s">
        <v>579</v>
      </c>
      <c r="I96" t="s">
        <v>207</v>
      </c>
      <c r="J96" t="s">
        <v>456</v>
      </c>
      <c r="K96" s="77">
        <v>3.47</v>
      </c>
      <c r="L96" t="s">
        <v>105</v>
      </c>
      <c r="M96" s="77">
        <v>5.0999999999999996</v>
      </c>
      <c r="N96" s="77">
        <v>0.75</v>
      </c>
      <c r="O96" s="77">
        <v>72176</v>
      </c>
      <c r="P96" s="77">
        <v>138.58000000000001</v>
      </c>
      <c r="Q96" s="77">
        <v>1.0985400000000001</v>
      </c>
      <c r="R96" s="77">
        <v>101.1200408</v>
      </c>
      <c r="S96" s="77">
        <v>0.01</v>
      </c>
      <c r="T96" s="77">
        <v>0.44</v>
      </c>
      <c r="U96" s="77">
        <v>0.1</v>
      </c>
    </row>
    <row r="97" spans="2:21">
      <c r="B97" t="s">
        <v>587</v>
      </c>
      <c r="C97" t="s">
        <v>588</v>
      </c>
      <c r="D97" t="s">
        <v>103</v>
      </c>
      <c r="E97" t="s">
        <v>126</v>
      </c>
      <c r="F97" t="s">
        <v>557</v>
      </c>
      <c r="G97" t="s">
        <v>342</v>
      </c>
      <c r="H97" t="s">
        <v>579</v>
      </c>
      <c r="I97" t="s">
        <v>207</v>
      </c>
      <c r="J97" t="s">
        <v>589</v>
      </c>
      <c r="K97" s="77">
        <v>7.44</v>
      </c>
      <c r="L97" t="s">
        <v>105</v>
      </c>
      <c r="M97" s="77">
        <v>2.81</v>
      </c>
      <c r="N97" s="77">
        <v>2.58</v>
      </c>
      <c r="O97" s="77">
        <v>2272</v>
      </c>
      <c r="P97" s="77">
        <v>102.56</v>
      </c>
      <c r="Q97" s="77">
        <v>0</v>
      </c>
      <c r="R97" s="77">
        <v>2.3301631999999999</v>
      </c>
      <c r="S97" s="77">
        <v>0</v>
      </c>
      <c r="T97" s="77">
        <v>0.01</v>
      </c>
      <c r="U97" s="77">
        <v>0</v>
      </c>
    </row>
    <row r="98" spans="2:21">
      <c r="B98" t="s">
        <v>590</v>
      </c>
      <c r="C98" t="s">
        <v>591</v>
      </c>
      <c r="D98" t="s">
        <v>103</v>
      </c>
      <c r="E98" t="s">
        <v>126</v>
      </c>
      <c r="F98" t="s">
        <v>557</v>
      </c>
      <c r="G98" t="s">
        <v>342</v>
      </c>
      <c r="H98" t="s">
        <v>579</v>
      </c>
      <c r="I98" t="s">
        <v>207</v>
      </c>
      <c r="J98" t="s">
        <v>592</v>
      </c>
      <c r="K98" s="77">
        <v>5.34</v>
      </c>
      <c r="L98" t="s">
        <v>105</v>
      </c>
      <c r="M98" s="77">
        <v>3.7</v>
      </c>
      <c r="N98" s="77">
        <v>1.62</v>
      </c>
      <c r="O98" s="77">
        <v>153974.95000000001</v>
      </c>
      <c r="P98" s="77">
        <v>111.2</v>
      </c>
      <c r="Q98" s="77">
        <v>0</v>
      </c>
      <c r="R98" s="77">
        <v>171.22014440000001</v>
      </c>
      <c r="S98" s="77">
        <v>0.02</v>
      </c>
      <c r="T98" s="77">
        <v>0.74</v>
      </c>
      <c r="U98" s="77">
        <v>0.18</v>
      </c>
    </row>
    <row r="99" spans="2:21">
      <c r="B99" t="s">
        <v>593</v>
      </c>
      <c r="C99" t="s">
        <v>594</v>
      </c>
      <c r="D99" t="s">
        <v>103</v>
      </c>
      <c r="E99" t="s">
        <v>126</v>
      </c>
      <c r="F99" t="s">
        <v>595</v>
      </c>
      <c r="G99" t="s">
        <v>342</v>
      </c>
      <c r="H99" t="s">
        <v>596</v>
      </c>
      <c r="I99" t="s">
        <v>153</v>
      </c>
      <c r="J99" t="s">
        <v>597</v>
      </c>
      <c r="K99" s="77">
        <v>1.22</v>
      </c>
      <c r="L99" t="s">
        <v>105</v>
      </c>
      <c r="M99" s="77">
        <v>5.6</v>
      </c>
      <c r="N99" s="77">
        <v>0.4</v>
      </c>
      <c r="O99" s="77">
        <v>17006</v>
      </c>
      <c r="P99" s="77">
        <v>112.88</v>
      </c>
      <c r="Q99" s="77">
        <v>0</v>
      </c>
      <c r="R99" s="77">
        <v>19.196372799999999</v>
      </c>
      <c r="S99" s="77">
        <v>0.01</v>
      </c>
      <c r="T99" s="77">
        <v>0.08</v>
      </c>
      <c r="U99" s="77">
        <v>0.02</v>
      </c>
    </row>
    <row r="100" spans="2:21">
      <c r="B100" t="s">
        <v>598</v>
      </c>
      <c r="C100" t="s">
        <v>599</v>
      </c>
      <c r="D100" t="s">
        <v>103</v>
      </c>
      <c r="E100" t="s">
        <v>126</v>
      </c>
      <c r="F100" t="s">
        <v>600</v>
      </c>
      <c r="G100" t="s">
        <v>440</v>
      </c>
      <c r="H100" t="s">
        <v>601</v>
      </c>
      <c r="I100" t="s">
        <v>207</v>
      </c>
      <c r="J100" t="s">
        <v>403</v>
      </c>
      <c r="K100" s="77">
        <v>1.22</v>
      </c>
      <c r="L100" t="s">
        <v>105</v>
      </c>
      <c r="M100" s="77">
        <v>4.8</v>
      </c>
      <c r="N100" s="77">
        <v>0.42</v>
      </c>
      <c r="O100" s="77">
        <v>30000.05</v>
      </c>
      <c r="P100" s="77">
        <v>124.35</v>
      </c>
      <c r="Q100" s="77">
        <v>0</v>
      </c>
      <c r="R100" s="77">
        <v>37.305062175000003</v>
      </c>
      <c r="S100" s="77">
        <v>0.01</v>
      </c>
      <c r="T100" s="77">
        <v>0.16</v>
      </c>
      <c r="U100" s="77">
        <v>0.04</v>
      </c>
    </row>
    <row r="101" spans="2:21">
      <c r="B101" t="s">
        <v>602</v>
      </c>
      <c r="C101" t="s">
        <v>603</v>
      </c>
      <c r="D101" t="s">
        <v>103</v>
      </c>
      <c r="E101" t="s">
        <v>126</v>
      </c>
      <c r="F101" t="s">
        <v>604</v>
      </c>
      <c r="G101" t="s">
        <v>342</v>
      </c>
      <c r="H101" t="s">
        <v>601</v>
      </c>
      <c r="I101" t="s">
        <v>207</v>
      </c>
      <c r="J101" t="s">
        <v>403</v>
      </c>
      <c r="K101" s="77">
        <v>0.66</v>
      </c>
      <c r="L101" t="s">
        <v>105</v>
      </c>
      <c r="M101" s="77">
        <v>6.4</v>
      </c>
      <c r="N101" s="77">
        <v>1.72</v>
      </c>
      <c r="O101" s="77">
        <v>44117.65</v>
      </c>
      <c r="P101" s="77">
        <v>113.68</v>
      </c>
      <c r="Q101" s="77">
        <v>0</v>
      </c>
      <c r="R101" s="77">
        <v>50.152944519999998</v>
      </c>
      <c r="S101" s="77">
        <v>0.06</v>
      </c>
      <c r="T101" s="77">
        <v>0.22</v>
      </c>
      <c r="U101" s="77">
        <v>0.05</v>
      </c>
    </row>
    <row r="102" spans="2:21">
      <c r="B102" t="s">
        <v>605</v>
      </c>
      <c r="C102" t="s">
        <v>606</v>
      </c>
      <c r="D102" t="s">
        <v>103</v>
      </c>
      <c r="E102" t="s">
        <v>126</v>
      </c>
      <c r="F102" t="s">
        <v>604</v>
      </c>
      <c r="G102" t="s">
        <v>342</v>
      </c>
      <c r="H102" t="s">
        <v>601</v>
      </c>
      <c r="I102" t="s">
        <v>207</v>
      </c>
      <c r="J102" t="s">
        <v>534</v>
      </c>
      <c r="K102" s="77">
        <v>2.42</v>
      </c>
      <c r="L102" t="s">
        <v>105</v>
      </c>
      <c r="M102" s="77">
        <v>2.5</v>
      </c>
      <c r="N102" s="77">
        <v>3.87</v>
      </c>
      <c r="O102" s="77">
        <v>74285</v>
      </c>
      <c r="P102" s="77">
        <v>96.98</v>
      </c>
      <c r="Q102" s="77">
        <v>0</v>
      </c>
      <c r="R102" s="77">
        <v>72.041593000000006</v>
      </c>
      <c r="S102" s="77">
        <v>0.01</v>
      </c>
      <c r="T102" s="77">
        <v>0.31</v>
      </c>
      <c r="U102" s="77">
        <v>7.0000000000000007E-2</v>
      </c>
    </row>
    <row r="103" spans="2:21">
      <c r="B103" t="s">
        <v>607</v>
      </c>
      <c r="C103" t="s">
        <v>608</v>
      </c>
      <c r="D103" t="s">
        <v>103</v>
      </c>
      <c r="E103" t="s">
        <v>126</v>
      </c>
      <c r="F103" t="s">
        <v>550</v>
      </c>
      <c r="G103" t="s">
        <v>314</v>
      </c>
      <c r="H103" t="s">
        <v>601</v>
      </c>
      <c r="I103" t="s">
        <v>207</v>
      </c>
      <c r="J103" t="s">
        <v>609</v>
      </c>
      <c r="K103" s="77">
        <v>2.19</v>
      </c>
      <c r="L103" t="s">
        <v>105</v>
      </c>
      <c r="M103" s="77">
        <v>2.4</v>
      </c>
      <c r="N103" s="77">
        <v>0.39</v>
      </c>
      <c r="O103" s="77">
        <v>9415</v>
      </c>
      <c r="P103" s="77">
        <v>105.72</v>
      </c>
      <c r="Q103" s="77">
        <v>0</v>
      </c>
      <c r="R103" s="77">
        <v>9.953538</v>
      </c>
      <c r="S103" s="77">
        <v>0.01</v>
      </c>
      <c r="T103" s="77">
        <v>0.04</v>
      </c>
      <c r="U103" s="77">
        <v>0.01</v>
      </c>
    </row>
    <row r="104" spans="2:21">
      <c r="B104" t="s">
        <v>610</v>
      </c>
      <c r="C104" t="s">
        <v>611</v>
      </c>
      <c r="D104" t="s">
        <v>103</v>
      </c>
      <c r="E104" t="s">
        <v>126</v>
      </c>
      <c r="F104" t="s">
        <v>612</v>
      </c>
      <c r="G104" t="s">
        <v>342</v>
      </c>
      <c r="H104" t="s">
        <v>596</v>
      </c>
      <c r="I104" t="s">
        <v>153</v>
      </c>
      <c r="J104" t="s">
        <v>613</v>
      </c>
      <c r="K104" s="77">
        <v>7.44</v>
      </c>
      <c r="L104" t="s">
        <v>105</v>
      </c>
      <c r="M104" s="77">
        <v>2.6</v>
      </c>
      <c r="N104" s="77">
        <v>2.3199999999999998</v>
      </c>
      <c r="O104" s="77">
        <v>123000</v>
      </c>
      <c r="P104" s="77">
        <v>102.15</v>
      </c>
      <c r="Q104" s="77">
        <v>0</v>
      </c>
      <c r="R104" s="77">
        <v>125.64449999999999</v>
      </c>
      <c r="S104" s="77">
        <v>0.02</v>
      </c>
      <c r="T104" s="77">
        <v>0.54</v>
      </c>
      <c r="U104" s="77">
        <v>0.13</v>
      </c>
    </row>
    <row r="105" spans="2:21">
      <c r="B105" t="s">
        <v>614</v>
      </c>
      <c r="C105" t="s">
        <v>615</v>
      </c>
      <c r="D105" t="s">
        <v>103</v>
      </c>
      <c r="E105" t="s">
        <v>126</v>
      </c>
      <c r="F105" s="16"/>
      <c r="G105" t="s">
        <v>126</v>
      </c>
      <c r="H105" t="s">
        <v>216</v>
      </c>
      <c r="I105" t="s">
        <v>616</v>
      </c>
      <c r="J105" t="s">
        <v>617</v>
      </c>
      <c r="K105" s="77">
        <v>7.65</v>
      </c>
      <c r="L105" t="s">
        <v>105</v>
      </c>
      <c r="M105" s="77">
        <v>0</v>
      </c>
      <c r="N105" s="77">
        <v>1.66</v>
      </c>
      <c r="O105" s="77">
        <v>109667</v>
      </c>
      <c r="P105" s="77">
        <v>105.9</v>
      </c>
      <c r="Q105" s="77">
        <v>0</v>
      </c>
      <c r="R105" s="77">
        <v>116.137353</v>
      </c>
      <c r="S105" s="77">
        <v>0.03</v>
      </c>
      <c r="T105" s="77">
        <v>0.5</v>
      </c>
      <c r="U105" s="77">
        <v>0.12</v>
      </c>
    </row>
    <row r="106" spans="2:21">
      <c r="B106" s="78" t="s">
        <v>257</v>
      </c>
      <c r="C106" s="16"/>
      <c r="D106" s="16"/>
      <c r="E106" s="16"/>
      <c r="F106" s="16"/>
      <c r="K106" s="79">
        <v>3.97</v>
      </c>
      <c r="N106" s="79">
        <v>2.06</v>
      </c>
      <c r="O106" s="79">
        <v>4234836.34</v>
      </c>
      <c r="Q106" s="79">
        <v>6.7355999999999998</v>
      </c>
      <c r="R106" s="79">
        <v>4651.1490777540002</v>
      </c>
      <c r="T106" s="79">
        <v>20.12</v>
      </c>
      <c r="U106" s="79">
        <v>4.78</v>
      </c>
    </row>
    <row r="107" spans="2:21">
      <c r="B107" t="s">
        <v>618</v>
      </c>
      <c r="C107" t="s">
        <v>619</v>
      </c>
      <c r="D107" t="s">
        <v>103</v>
      </c>
      <c r="E107" t="s">
        <v>126</v>
      </c>
      <c r="F107" t="s">
        <v>313</v>
      </c>
      <c r="G107" t="s">
        <v>314</v>
      </c>
      <c r="H107" t="s">
        <v>206</v>
      </c>
      <c r="I107" t="s">
        <v>207</v>
      </c>
      <c r="J107" t="s">
        <v>620</v>
      </c>
      <c r="K107" s="77">
        <v>5.56</v>
      </c>
      <c r="L107" t="s">
        <v>105</v>
      </c>
      <c r="M107" s="77">
        <v>3.01</v>
      </c>
      <c r="N107" s="77">
        <v>1.63</v>
      </c>
      <c r="O107" s="77">
        <v>9343</v>
      </c>
      <c r="P107" s="77">
        <v>107.92</v>
      </c>
      <c r="Q107" s="77">
        <v>0.14061000000000001</v>
      </c>
      <c r="R107" s="77">
        <v>10.2235756</v>
      </c>
      <c r="S107" s="77">
        <v>0</v>
      </c>
      <c r="T107" s="77">
        <v>0.04</v>
      </c>
      <c r="U107" s="77">
        <v>0.01</v>
      </c>
    </row>
    <row r="108" spans="2:21">
      <c r="B108" t="s">
        <v>621</v>
      </c>
      <c r="C108" t="s">
        <v>622</v>
      </c>
      <c r="D108" t="s">
        <v>103</v>
      </c>
      <c r="E108" t="s">
        <v>126</v>
      </c>
      <c r="F108" t="s">
        <v>318</v>
      </c>
      <c r="G108" t="s">
        <v>314</v>
      </c>
      <c r="H108" t="s">
        <v>206</v>
      </c>
      <c r="I108" t="s">
        <v>207</v>
      </c>
      <c r="J108" t="s">
        <v>623</v>
      </c>
      <c r="K108" s="77">
        <v>3.96</v>
      </c>
      <c r="L108" t="s">
        <v>105</v>
      </c>
      <c r="M108" s="77">
        <v>2.4700000000000002</v>
      </c>
      <c r="N108" s="77">
        <v>1.36</v>
      </c>
      <c r="O108" s="77">
        <v>80000</v>
      </c>
      <c r="P108" s="77">
        <v>106.5</v>
      </c>
      <c r="Q108" s="77">
        <v>0</v>
      </c>
      <c r="R108" s="77">
        <v>85.2</v>
      </c>
      <c r="S108" s="77">
        <v>0</v>
      </c>
      <c r="T108" s="77">
        <v>0.37</v>
      </c>
      <c r="U108" s="77">
        <v>0.09</v>
      </c>
    </row>
    <row r="109" spans="2:21">
      <c r="B109" t="s">
        <v>624</v>
      </c>
      <c r="C109" t="s">
        <v>625</v>
      </c>
      <c r="D109" t="s">
        <v>103</v>
      </c>
      <c r="E109" t="s">
        <v>126</v>
      </c>
      <c r="F109" t="s">
        <v>318</v>
      </c>
      <c r="G109" t="s">
        <v>314</v>
      </c>
      <c r="H109" t="s">
        <v>206</v>
      </c>
      <c r="I109" t="s">
        <v>207</v>
      </c>
      <c r="J109" t="s">
        <v>285</v>
      </c>
      <c r="K109" s="77">
        <v>6.45</v>
      </c>
      <c r="L109" t="s">
        <v>105</v>
      </c>
      <c r="M109" s="77">
        <v>2.98</v>
      </c>
      <c r="N109" s="77">
        <v>2</v>
      </c>
      <c r="O109" s="77">
        <v>381386</v>
      </c>
      <c r="P109" s="77">
        <v>108.91</v>
      </c>
      <c r="Q109" s="77">
        <v>0</v>
      </c>
      <c r="R109" s="77">
        <v>415.36749259999999</v>
      </c>
      <c r="S109" s="77">
        <v>0.02</v>
      </c>
      <c r="T109" s="77">
        <v>1.8</v>
      </c>
      <c r="U109" s="77">
        <v>0.43</v>
      </c>
    </row>
    <row r="110" spans="2:21">
      <c r="B110" t="s">
        <v>626</v>
      </c>
      <c r="C110" t="s">
        <v>627</v>
      </c>
      <c r="D110" t="s">
        <v>103</v>
      </c>
      <c r="E110" t="s">
        <v>126</v>
      </c>
      <c r="F110" t="s">
        <v>628</v>
      </c>
      <c r="G110" t="s">
        <v>126</v>
      </c>
      <c r="H110" t="s">
        <v>206</v>
      </c>
      <c r="I110" t="s">
        <v>207</v>
      </c>
      <c r="J110" t="s">
        <v>629</v>
      </c>
      <c r="K110" s="77">
        <v>5.01</v>
      </c>
      <c r="L110" t="s">
        <v>105</v>
      </c>
      <c r="M110" s="77">
        <v>0</v>
      </c>
      <c r="N110" s="77">
        <v>1.5</v>
      </c>
      <c r="O110" s="77">
        <v>131199</v>
      </c>
      <c r="P110" s="77">
        <v>99.78</v>
      </c>
      <c r="Q110" s="77">
        <v>0</v>
      </c>
      <c r="R110" s="77">
        <v>130.91036220000001</v>
      </c>
      <c r="S110" s="77">
        <v>0.01</v>
      </c>
      <c r="T110" s="77">
        <v>0.56999999999999995</v>
      </c>
      <c r="U110" s="77">
        <v>0.13</v>
      </c>
    </row>
    <row r="111" spans="2:21">
      <c r="B111" t="s">
        <v>630</v>
      </c>
      <c r="C111" t="s">
        <v>631</v>
      </c>
      <c r="D111" t="s">
        <v>103</v>
      </c>
      <c r="E111" t="s">
        <v>126</v>
      </c>
      <c r="F111" t="s">
        <v>334</v>
      </c>
      <c r="G111" t="s">
        <v>314</v>
      </c>
      <c r="H111" t="s">
        <v>206</v>
      </c>
      <c r="I111" t="s">
        <v>207</v>
      </c>
      <c r="J111" t="s">
        <v>632</v>
      </c>
      <c r="K111" s="77">
        <v>0.65</v>
      </c>
      <c r="L111" t="s">
        <v>105</v>
      </c>
      <c r="M111" s="77">
        <v>5.9</v>
      </c>
      <c r="N111" s="77">
        <v>0.66</v>
      </c>
      <c r="O111" s="77">
        <v>48884.67</v>
      </c>
      <c r="P111" s="77">
        <v>105.45</v>
      </c>
      <c r="Q111" s="77">
        <v>0</v>
      </c>
      <c r="R111" s="77">
        <v>51.548884514999997</v>
      </c>
      <c r="S111" s="77">
        <v>0</v>
      </c>
      <c r="T111" s="77">
        <v>0.22</v>
      </c>
      <c r="U111" s="77">
        <v>0.05</v>
      </c>
    </row>
    <row r="112" spans="2:21">
      <c r="B112" t="s">
        <v>633</v>
      </c>
      <c r="C112" t="s">
        <v>634</v>
      </c>
      <c r="D112" t="s">
        <v>103</v>
      </c>
      <c r="E112" t="s">
        <v>126</v>
      </c>
      <c r="F112" t="s">
        <v>635</v>
      </c>
      <c r="G112" t="s">
        <v>314</v>
      </c>
      <c r="H112" t="s">
        <v>343</v>
      </c>
      <c r="I112" t="s">
        <v>207</v>
      </c>
      <c r="J112" t="s">
        <v>636</v>
      </c>
      <c r="K112" s="77">
        <v>3.88</v>
      </c>
      <c r="L112" t="s">
        <v>105</v>
      </c>
      <c r="M112" s="77">
        <v>2.0699999999999998</v>
      </c>
      <c r="N112" s="77">
        <v>1.31</v>
      </c>
      <c r="O112" s="77">
        <v>24406</v>
      </c>
      <c r="P112" s="77">
        <v>102.95</v>
      </c>
      <c r="Q112" s="77">
        <v>0.50519999999999998</v>
      </c>
      <c r="R112" s="77">
        <v>25.631177000000001</v>
      </c>
      <c r="S112" s="77">
        <v>0.01</v>
      </c>
      <c r="T112" s="77">
        <v>0.11</v>
      </c>
      <c r="U112" s="77">
        <v>0.03</v>
      </c>
    </row>
    <row r="113" spans="2:21">
      <c r="B113" t="s">
        <v>637</v>
      </c>
      <c r="C113" t="s">
        <v>638</v>
      </c>
      <c r="D113" t="s">
        <v>103</v>
      </c>
      <c r="E113" t="s">
        <v>126</v>
      </c>
      <c r="F113" t="s">
        <v>334</v>
      </c>
      <c r="G113" t="s">
        <v>314</v>
      </c>
      <c r="H113" t="s">
        <v>343</v>
      </c>
      <c r="I113" t="s">
        <v>207</v>
      </c>
      <c r="J113" t="s">
        <v>520</v>
      </c>
      <c r="K113" s="77">
        <v>1.95</v>
      </c>
      <c r="L113" t="s">
        <v>105</v>
      </c>
      <c r="M113" s="77">
        <v>6.1</v>
      </c>
      <c r="N113" s="77">
        <v>0.75</v>
      </c>
      <c r="O113" s="77">
        <v>175231.2</v>
      </c>
      <c r="P113" s="77">
        <v>110.57</v>
      </c>
      <c r="Q113" s="77">
        <v>0</v>
      </c>
      <c r="R113" s="77">
        <v>193.75313783999999</v>
      </c>
      <c r="S113" s="77">
        <v>0.02</v>
      </c>
      <c r="T113" s="77">
        <v>0.84</v>
      </c>
      <c r="U113" s="77">
        <v>0.2</v>
      </c>
    </row>
    <row r="114" spans="2:21">
      <c r="B114" t="s">
        <v>639</v>
      </c>
      <c r="C114" t="s">
        <v>640</v>
      </c>
      <c r="D114" t="s">
        <v>103</v>
      </c>
      <c r="E114" t="s">
        <v>126</v>
      </c>
      <c r="F114" t="s">
        <v>374</v>
      </c>
      <c r="G114" t="s">
        <v>342</v>
      </c>
      <c r="H114" t="s">
        <v>370</v>
      </c>
      <c r="I114" t="s">
        <v>207</v>
      </c>
      <c r="J114" t="s">
        <v>641</v>
      </c>
      <c r="K114" s="77">
        <v>5.22</v>
      </c>
      <c r="L114" t="s">
        <v>105</v>
      </c>
      <c r="M114" s="77">
        <v>3.39</v>
      </c>
      <c r="N114" s="77">
        <v>2.16</v>
      </c>
      <c r="O114" s="77">
        <v>4385</v>
      </c>
      <c r="P114" s="77">
        <v>107.24</v>
      </c>
      <c r="Q114" s="77">
        <v>0</v>
      </c>
      <c r="R114" s="77">
        <v>4.7024739999999996</v>
      </c>
      <c r="S114" s="77">
        <v>0</v>
      </c>
      <c r="T114" s="77">
        <v>0.02</v>
      </c>
      <c r="U114" s="77">
        <v>0</v>
      </c>
    </row>
    <row r="115" spans="2:21">
      <c r="B115" t="s">
        <v>642</v>
      </c>
      <c r="C115" t="s">
        <v>643</v>
      </c>
      <c r="D115" t="s">
        <v>103</v>
      </c>
      <c r="E115" t="s">
        <v>126</v>
      </c>
      <c r="F115" t="s">
        <v>454</v>
      </c>
      <c r="G115" t="s">
        <v>342</v>
      </c>
      <c r="H115" t="s">
        <v>370</v>
      </c>
      <c r="I115" t="s">
        <v>207</v>
      </c>
      <c r="J115" t="s">
        <v>644</v>
      </c>
      <c r="K115" s="77">
        <v>6.54</v>
      </c>
      <c r="L115" t="s">
        <v>105</v>
      </c>
      <c r="M115" s="77">
        <v>2.5499999999999998</v>
      </c>
      <c r="N115" s="77">
        <v>2.5</v>
      </c>
      <c r="O115" s="77">
        <v>132000</v>
      </c>
      <c r="P115" s="77">
        <v>101.04</v>
      </c>
      <c r="Q115" s="77">
        <v>0</v>
      </c>
      <c r="R115" s="77">
        <v>133.37280000000001</v>
      </c>
      <c r="S115" s="77">
        <v>0.03</v>
      </c>
      <c r="T115" s="77">
        <v>0.57999999999999996</v>
      </c>
      <c r="U115" s="77">
        <v>0.14000000000000001</v>
      </c>
    </row>
    <row r="116" spans="2:21">
      <c r="B116" t="s">
        <v>645</v>
      </c>
      <c r="C116" t="s">
        <v>646</v>
      </c>
      <c r="D116" t="s">
        <v>103</v>
      </c>
      <c r="E116" t="s">
        <v>126</v>
      </c>
      <c r="F116" t="s">
        <v>647</v>
      </c>
      <c r="G116" t="s">
        <v>648</v>
      </c>
      <c r="H116" t="s">
        <v>441</v>
      </c>
      <c r="I116" t="s">
        <v>153</v>
      </c>
      <c r="J116" t="s">
        <v>649</v>
      </c>
      <c r="K116" s="77">
        <v>6.35</v>
      </c>
      <c r="L116" t="s">
        <v>105</v>
      </c>
      <c r="M116" s="77">
        <v>2.61</v>
      </c>
      <c r="N116" s="77">
        <v>2.0299999999999998</v>
      </c>
      <c r="O116" s="77">
        <v>93000</v>
      </c>
      <c r="P116" s="77">
        <v>104.46</v>
      </c>
      <c r="Q116" s="77">
        <v>0</v>
      </c>
      <c r="R116" s="77">
        <v>97.147800000000004</v>
      </c>
      <c r="S116" s="77">
        <v>0.02</v>
      </c>
      <c r="T116" s="77">
        <v>0.42</v>
      </c>
      <c r="U116" s="77">
        <v>0.1</v>
      </c>
    </row>
    <row r="117" spans="2:21">
      <c r="B117" t="s">
        <v>650</v>
      </c>
      <c r="C117" t="s">
        <v>651</v>
      </c>
      <c r="D117" t="s">
        <v>103</v>
      </c>
      <c r="E117" t="s">
        <v>126</v>
      </c>
      <c r="F117" t="s">
        <v>412</v>
      </c>
      <c r="G117" t="s">
        <v>135</v>
      </c>
      <c r="H117" t="s">
        <v>370</v>
      </c>
      <c r="I117" t="s">
        <v>207</v>
      </c>
      <c r="J117" t="s">
        <v>652</v>
      </c>
      <c r="K117" s="77">
        <v>2.61</v>
      </c>
      <c r="L117" t="s">
        <v>105</v>
      </c>
      <c r="M117" s="77">
        <v>5.0199999999999996</v>
      </c>
      <c r="N117" s="77">
        <v>1</v>
      </c>
      <c r="O117" s="77">
        <v>323830</v>
      </c>
      <c r="P117" s="77">
        <v>101.51</v>
      </c>
      <c r="Q117" s="77">
        <v>0</v>
      </c>
      <c r="R117" s="77">
        <v>328.71983299999999</v>
      </c>
      <c r="S117" s="77">
        <v>0.04</v>
      </c>
      <c r="T117" s="77">
        <v>1.42</v>
      </c>
      <c r="U117" s="77">
        <v>0.34</v>
      </c>
    </row>
    <row r="118" spans="2:21">
      <c r="B118" t="s">
        <v>653</v>
      </c>
      <c r="C118" t="s">
        <v>654</v>
      </c>
      <c r="D118" t="s">
        <v>103</v>
      </c>
      <c r="E118" t="s">
        <v>126</v>
      </c>
      <c r="F118" t="s">
        <v>412</v>
      </c>
      <c r="G118" t="s">
        <v>135</v>
      </c>
      <c r="H118" t="s">
        <v>370</v>
      </c>
      <c r="I118" t="s">
        <v>207</v>
      </c>
      <c r="J118" t="s">
        <v>416</v>
      </c>
      <c r="K118" s="77">
        <v>5.78</v>
      </c>
      <c r="L118" t="s">
        <v>105</v>
      </c>
      <c r="M118" s="77">
        <v>3.65</v>
      </c>
      <c r="N118" s="77">
        <v>2.42</v>
      </c>
      <c r="O118" s="77">
        <v>100000</v>
      </c>
      <c r="P118" s="77">
        <v>108.61</v>
      </c>
      <c r="Q118" s="77">
        <v>0</v>
      </c>
      <c r="R118" s="77">
        <v>108.61</v>
      </c>
      <c r="S118" s="77">
        <v>0.01</v>
      </c>
      <c r="T118" s="77">
        <v>0.47</v>
      </c>
      <c r="U118" s="77">
        <v>0.11</v>
      </c>
    </row>
    <row r="119" spans="2:21">
      <c r="B119" t="s">
        <v>655</v>
      </c>
      <c r="C119" t="s">
        <v>656</v>
      </c>
      <c r="D119" t="s">
        <v>103</v>
      </c>
      <c r="E119" t="s">
        <v>126</v>
      </c>
      <c r="F119" t="s">
        <v>439</v>
      </c>
      <c r="G119" t="s">
        <v>440</v>
      </c>
      <c r="H119" t="s">
        <v>441</v>
      </c>
      <c r="I119" t="s">
        <v>153</v>
      </c>
      <c r="J119" t="s">
        <v>445</v>
      </c>
      <c r="K119" s="77">
        <v>3.98</v>
      </c>
      <c r="L119" t="s">
        <v>105</v>
      </c>
      <c r="M119" s="77">
        <v>4.8</v>
      </c>
      <c r="N119" s="77">
        <v>1.53</v>
      </c>
      <c r="O119" s="77">
        <v>187964.63</v>
      </c>
      <c r="P119" s="77">
        <v>115.8</v>
      </c>
      <c r="Q119" s="77">
        <v>0</v>
      </c>
      <c r="R119" s="77">
        <v>217.66304153999999</v>
      </c>
      <c r="S119" s="77">
        <v>0.01</v>
      </c>
      <c r="T119" s="77">
        <v>0.94</v>
      </c>
      <c r="U119" s="77">
        <v>0.22</v>
      </c>
    </row>
    <row r="120" spans="2:21">
      <c r="B120" t="s">
        <v>657</v>
      </c>
      <c r="C120" t="s">
        <v>658</v>
      </c>
      <c r="D120" t="s">
        <v>103</v>
      </c>
      <c r="E120" t="s">
        <v>126</v>
      </c>
      <c r="F120" t="s">
        <v>313</v>
      </c>
      <c r="G120" t="s">
        <v>314</v>
      </c>
      <c r="H120" t="s">
        <v>370</v>
      </c>
      <c r="I120" t="s">
        <v>207</v>
      </c>
      <c r="J120" t="s">
        <v>247</v>
      </c>
      <c r="K120" s="77">
        <v>2.7</v>
      </c>
      <c r="L120" t="s">
        <v>105</v>
      </c>
      <c r="M120" s="77">
        <v>3.25</v>
      </c>
      <c r="N120" s="77">
        <v>1.64</v>
      </c>
      <c r="O120" s="77">
        <v>2</v>
      </c>
      <c r="P120" s="77">
        <v>5221603</v>
      </c>
      <c r="Q120" s="77">
        <v>0.8125</v>
      </c>
      <c r="R120" s="77">
        <v>105.24456000000001</v>
      </c>
      <c r="S120" s="77">
        <v>0</v>
      </c>
      <c r="T120" s="77">
        <v>0.46</v>
      </c>
      <c r="U120" s="77">
        <v>0.11</v>
      </c>
    </row>
    <row r="121" spans="2:21">
      <c r="B121" t="s">
        <v>659</v>
      </c>
      <c r="C121" t="s">
        <v>660</v>
      </c>
      <c r="D121" t="s">
        <v>103</v>
      </c>
      <c r="E121" t="s">
        <v>126</v>
      </c>
      <c r="F121" t="s">
        <v>661</v>
      </c>
      <c r="G121" t="s">
        <v>662</v>
      </c>
      <c r="H121" t="s">
        <v>370</v>
      </c>
      <c r="I121" t="s">
        <v>207</v>
      </c>
      <c r="J121" t="s">
        <v>663</v>
      </c>
      <c r="K121" s="77">
        <v>4.55</v>
      </c>
      <c r="L121" t="s">
        <v>105</v>
      </c>
      <c r="M121" s="77">
        <v>1.05</v>
      </c>
      <c r="N121" s="77">
        <v>1.02</v>
      </c>
      <c r="O121" s="77">
        <v>125238</v>
      </c>
      <c r="P121" s="77">
        <v>100.48</v>
      </c>
      <c r="Q121" s="77">
        <v>0</v>
      </c>
      <c r="R121" s="77">
        <v>125.8391424</v>
      </c>
      <c r="S121" s="77">
        <v>0.03</v>
      </c>
      <c r="T121" s="77">
        <v>0.54</v>
      </c>
      <c r="U121" s="77">
        <v>0.13</v>
      </c>
    </row>
    <row r="122" spans="2:21">
      <c r="B122" t="s">
        <v>664</v>
      </c>
      <c r="C122" t="s">
        <v>665</v>
      </c>
      <c r="D122" t="s">
        <v>103</v>
      </c>
      <c r="E122" t="s">
        <v>126</v>
      </c>
      <c r="F122" t="s">
        <v>471</v>
      </c>
      <c r="G122" t="s">
        <v>440</v>
      </c>
      <c r="H122" t="s">
        <v>462</v>
      </c>
      <c r="I122" t="s">
        <v>207</v>
      </c>
      <c r="J122" t="s">
        <v>472</v>
      </c>
      <c r="K122" s="77">
        <v>4.3600000000000003</v>
      </c>
      <c r="L122" t="s">
        <v>105</v>
      </c>
      <c r="M122" s="77">
        <v>2.95</v>
      </c>
      <c r="N122" s="77">
        <v>1.62</v>
      </c>
      <c r="O122" s="77">
        <v>71000</v>
      </c>
      <c r="P122" s="77">
        <v>107.02</v>
      </c>
      <c r="Q122" s="77">
        <v>0</v>
      </c>
      <c r="R122" s="77">
        <v>75.984200000000001</v>
      </c>
      <c r="S122" s="77">
        <v>0.02</v>
      </c>
      <c r="T122" s="77">
        <v>0.33</v>
      </c>
      <c r="U122" s="77">
        <v>0.08</v>
      </c>
    </row>
    <row r="123" spans="2:21">
      <c r="B123" t="s">
        <v>666</v>
      </c>
      <c r="C123" t="s">
        <v>667</v>
      </c>
      <c r="D123" t="s">
        <v>103</v>
      </c>
      <c r="E123" t="s">
        <v>126</v>
      </c>
      <c r="F123" t="s">
        <v>471</v>
      </c>
      <c r="G123" t="s">
        <v>440</v>
      </c>
      <c r="H123" t="s">
        <v>462</v>
      </c>
      <c r="I123" t="s">
        <v>207</v>
      </c>
      <c r="J123" t="s">
        <v>400</v>
      </c>
      <c r="K123" s="77">
        <v>1.1399999999999999</v>
      </c>
      <c r="L123" t="s">
        <v>105</v>
      </c>
      <c r="M123" s="77">
        <v>2.2999999999999998</v>
      </c>
      <c r="N123" s="77">
        <v>0.87</v>
      </c>
      <c r="O123" s="77">
        <v>701187</v>
      </c>
      <c r="P123" s="77">
        <v>101.63</v>
      </c>
      <c r="Q123" s="77">
        <v>3.9877899999999999</v>
      </c>
      <c r="R123" s="77">
        <v>716.6041381</v>
      </c>
      <c r="S123" s="77">
        <v>0.02</v>
      </c>
      <c r="T123" s="77">
        <v>3.1</v>
      </c>
      <c r="U123" s="77">
        <v>0.74</v>
      </c>
    </row>
    <row r="124" spans="2:21">
      <c r="B124" t="s">
        <v>668</v>
      </c>
      <c r="C124" t="s">
        <v>669</v>
      </c>
      <c r="D124" t="s">
        <v>103</v>
      </c>
      <c r="E124" t="s">
        <v>126</v>
      </c>
      <c r="F124" t="s">
        <v>471</v>
      </c>
      <c r="G124" t="s">
        <v>440</v>
      </c>
      <c r="H124" t="s">
        <v>462</v>
      </c>
      <c r="I124" t="s">
        <v>207</v>
      </c>
      <c r="J124" t="s">
        <v>670</v>
      </c>
      <c r="K124" s="77">
        <v>5.86</v>
      </c>
      <c r="L124" t="s">
        <v>105</v>
      </c>
      <c r="M124" s="77">
        <v>1.75</v>
      </c>
      <c r="N124" s="77">
        <v>1.34</v>
      </c>
      <c r="O124" s="77">
        <v>127758</v>
      </c>
      <c r="P124" s="77">
        <v>102.6</v>
      </c>
      <c r="Q124" s="77">
        <v>0</v>
      </c>
      <c r="R124" s="77">
        <v>131.07970800000001</v>
      </c>
      <c r="S124" s="77">
        <v>0.01</v>
      </c>
      <c r="T124" s="77">
        <v>0.56999999999999995</v>
      </c>
      <c r="U124" s="77">
        <v>0.13</v>
      </c>
    </row>
    <row r="125" spans="2:21">
      <c r="B125" t="s">
        <v>671</v>
      </c>
      <c r="C125" t="s">
        <v>672</v>
      </c>
      <c r="D125" t="s">
        <v>103</v>
      </c>
      <c r="E125" t="s">
        <v>126</v>
      </c>
      <c r="F125" t="s">
        <v>673</v>
      </c>
      <c r="G125" t="s">
        <v>342</v>
      </c>
      <c r="H125" t="s">
        <v>462</v>
      </c>
      <c r="I125" t="s">
        <v>207</v>
      </c>
      <c r="J125" t="s">
        <v>674</v>
      </c>
      <c r="K125" s="77">
        <v>4.7300000000000004</v>
      </c>
      <c r="L125" t="s">
        <v>105</v>
      </c>
      <c r="M125" s="77">
        <v>4.3499999999999996</v>
      </c>
      <c r="N125" s="77">
        <v>3.28</v>
      </c>
      <c r="O125" s="77">
        <v>137380</v>
      </c>
      <c r="P125" s="77">
        <v>106.9</v>
      </c>
      <c r="Q125" s="77">
        <v>0</v>
      </c>
      <c r="R125" s="77">
        <v>146.85921999999999</v>
      </c>
      <c r="S125" s="77">
        <v>0.01</v>
      </c>
      <c r="T125" s="77">
        <v>0.64</v>
      </c>
      <c r="U125" s="77">
        <v>0.15</v>
      </c>
    </row>
    <row r="126" spans="2:21">
      <c r="B126" t="s">
        <v>675</v>
      </c>
      <c r="C126" t="s">
        <v>676</v>
      </c>
      <c r="D126" t="s">
        <v>103</v>
      </c>
      <c r="E126" t="s">
        <v>126</v>
      </c>
      <c r="F126" t="s">
        <v>494</v>
      </c>
      <c r="G126" t="s">
        <v>495</v>
      </c>
      <c r="H126" t="s">
        <v>462</v>
      </c>
      <c r="I126" t="s">
        <v>207</v>
      </c>
      <c r="J126" t="s">
        <v>677</v>
      </c>
      <c r="K126" s="77">
        <v>8.8800000000000008</v>
      </c>
      <c r="L126" t="s">
        <v>105</v>
      </c>
      <c r="M126" s="77">
        <v>3.95</v>
      </c>
      <c r="N126" s="77">
        <v>2.97</v>
      </c>
      <c r="O126" s="77">
        <v>37907</v>
      </c>
      <c r="P126" s="77">
        <v>110.18</v>
      </c>
      <c r="Q126" s="77">
        <v>0</v>
      </c>
      <c r="R126" s="77">
        <v>41.765932599999999</v>
      </c>
      <c r="S126" s="77">
        <v>0.02</v>
      </c>
      <c r="T126" s="77">
        <v>0.18</v>
      </c>
      <c r="U126" s="77">
        <v>0.04</v>
      </c>
    </row>
    <row r="127" spans="2:21">
      <c r="B127" t="s">
        <v>678</v>
      </c>
      <c r="C127" t="s">
        <v>679</v>
      </c>
      <c r="D127" t="s">
        <v>103</v>
      </c>
      <c r="E127" t="s">
        <v>126</v>
      </c>
      <c r="F127" t="s">
        <v>494</v>
      </c>
      <c r="G127" t="s">
        <v>495</v>
      </c>
      <c r="H127" t="s">
        <v>462</v>
      </c>
      <c r="I127" t="s">
        <v>207</v>
      </c>
      <c r="J127" t="s">
        <v>677</v>
      </c>
      <c r="K127" s="77">
        <v>9.5399999999999991</v>
      </c>
      <c r="L127" t="s">
        <v>105</v>
      </c>
      <c r="M127" s="77">
        <v>3.95</v>
      </c>
      <c r="N127" s="77">
        <v>3.05</v>
      </c>
      <c r="O127" s="77">
        <v>961</v>
      </c>
      <c r="P127" s="77">
        <v>109.99</v>
      </c>
      <c r="Q127" s="77">
        <v>0</v>
      </c>
      <c r="R127" s="77">
        <v>1.0570039</v>
      </c>
      <c r="S127" s="77">
        <v>0</v>
      </c>
      <c r="T127" s="77">
        <v>0</v>
      </c>
      <c r="U127" s="77">
        <v>0</v>
      </c>
    </row>
    <row r="128" spans="2:21">
      <c r="B128" t="s">
        <v>680</v>
      </c>
      <c r="C128" t="s">
        <v>681</v>
      </c>
      <c r="D128" t="s">
        <v>103</v>
      </c>
      <c r="E128" t="s">
        <v>126</v>
      </c>
      <c r="F128" t="s">
        <v>682</v>
      </c>
      <c r="G128" t="s">
        <v>342</v>
      </c>
      <c r="H128" t="s">
        <v>462</v>
      </c>
      <c r="I128" t="s">
        <v>207</v>
      </c>
      <c r="J128" t="s">
        <v>683</v>
      </c>
      <c r="K128" s="77">
        <v>3.58</v>
      </c>
      <c r="L128" t="s">
        <v>105</v>
      </c>
      <c r="M128" s="77">
        <v>3.9</v>
      </c>
      <c r="N128" s="77">
        <v>4</v>
      </c>
      <c r="O128" s="77">
        <v>98844</v>
      </c>
      <c r="P128" s="77">
        <v>100.17</v>
      </c>
      <c r="Q128" s="77">
        <v>0</v>
      </c>
      <c r="R128" s="77">
        <v>99.012034799999995</v>
      </c>
      <c r="S128" s="77">
        <v>0.01</v>
      </c>
      <c r="T128" s="77">
        <v>0.43</v>
      </c>
      <c r="U128" s="77">
        <v>0.1</v>
      </c>
    </row>
    <row r="129" spans="2:21">
      <c r="B129" t="s">
        <v>684</v>
      </c>
      <c r="C129" t="s">
        <v>685</v>
      </c>
      <c r="D129" t="s">
        <v>103</v>
      </c>
      <c r="E129" t="s">
        <v>126</v>
      </c>
      <c r="F129" t="s">
        <v>507</v>
      </c>
      <c r="G129" t="s">
        <v>495</v>
      </c>
      <c r="H129" t="s">
        <v>455</v>
      </c>
      <c r="I129" t="s">
        <v>153</v>
      </c>
      <c r="J129" t="s">
        <v>686</v>
      </c>
      <c r="K129" s="77">
        <v>5.67</v>
      </c>
      <c r="L129" t="s">
        <v>105</v>
      </c>
      <c r="M129" s="77">
        <v>3.92</v>
      </c>
      <c r="N129" s="77">
        <v>2.2799999999999998</v>
      </c>
      <c r="O129" s="77">
        <v>36642</v>
      </c>
      <c r="P129" s="77">
        <v>110.32</v>
      </c>
      <c r="Q129" s="77">
        <v>0</v>
      </c>
      <c r="R129" s="77">
        <v>40.423454399999997</v>
      </c>
      <c r="S129" s="77">
        <v>0</v>
      </c>
      <c r="T129" s="77">
        <v>0.17</v>
      </c>
      <c r="U129" s="77">
        <v>0.04</v>
      </c>
    </row>
    <row r="130" spans="2:21">
      <c r="B130" t="s">
        <v>687</v>
      </c>
      <c r="C130" t="s">
        <v>688</v>
      </c>
      <c r="D130" t="s">
        <v>103</v>
      </c>
      <c r="E130" t="s">
        <v>126</v>
      </c>
      <c r="F130" t="s">
        <v>523</v>
      </c>
      <c r="G130" t="s">
        <v>495</v>
      </c>
      <c r="H130" t="s">
        <v>455</v>
      </c>
      <c r="I130" t="s">
        <v>153</v>
      </c>
      <c r="J130" t="s">
        <v>468</v>
      </c>
      <c r="K130" s="77">
        <v>6.51</v>
      </c>
      <c r="L130" t="s">
        <v>105</v>
      </c>
      <c r="M130" s="77">
        <v>3.61</v>
      </c>
      <c r="N130" s="77">
        <v>2.35</v>
      </c>
      <c r="O130" s="77">
        <v>206061</v>
      </c>
      <c r="P130" s="77">
        <v>109.16</v>
      </c>
      <c r="Q130" s="77">
        <v>0</v>
      </c>
      <c r="R130" s="77">
        <v>224.93618760000001</v>
      </c>
      <c r="S130" s="77">
        <v>0.03</v>
      </c>
      <c r="T130" s="77">
        <v>0.97</v>
      </c>
      <c r="U130" s="77">
        <v>0.23</v>
      </c>
    </row>
    <row r="131" spans="2:21">
      <c r="B131" t="s">
        <v>689</v>
      </c>
      <c r="C131" t="s">
        <v>690</v>
      </c>
      <c r="D131" t="s">
        <v>103</v>
      </c>
      <c r="E131" t="s">
        <v>126</v>
      </c>
      <c r="F131" t="s">
        <v>586</v>
      </c>
      <c r="G131" t="s">
        <v>314</v>
      </c>
      <c r="H131" t="s">
        <v>537</v>
      </c>
      <c r="I131" t="s">
        <v>207</v>
      </c>
      <c r="J131" t="s">
        <v>691</v>
      </c>
      <c r="K131" s="77">
        <v>3.58</v>
      </c>
      <c r="L131" t="s">
        <v>105</v>
      </c>
      <c r="M131" s="77">
        <v>3.6</v>
      </c>
      <c r="N131" s="77">
        <v>2.11</v>
      </c>
      <c r="O131" s="77">
        <v>2</v>
      </c>
      <c r="P131" s="77">
        <v>5307497</v>
      </c>
      <c r="Q131" s="77">
        <v>0</v>
      </c>
      <c r="R131" s="77">
        <v>106.14994</v>
      </c>
      <c r="S131" s="77">
        <v>0</v>
      </c>
      <c r="T131" s="77">
        <v>0.46</v>
      </c>
      <c r="U131" s="77">
        <v>0.11</v>
      </c>
    </row>
    <row r="132" spans="2:21">
      <c r="B132" t="s">
        <v>692</v>
      </c>
      <c r="C132" t="s">
        <v>693</v>
      </c>
      <c r="D132" t="s">
        <v>103</v>
      </c>
      <c r="E132" t="s">
        <v>126</v>
      </c>
      <c r="F132" t="s">
        <v>694</v>
      </c>
      <c r="G132" t="s">
        <v>342</v>
      </c>
      <c r="H132" t="s">
        <v>537</v>
      </c>
      <c r="I132" t="s">
        <v>207</v>
      </c>
      <c r="J132" t="s">
        <v>403</v>
      </c>
      <c r="K132" s="77">
        <v>2.81</v>
      </c>
      <c r="L132" t="s">
        <v>105</v>
      </c>
      <c r="M132" s="77">
        <v>6.05</v>
      </c>
      <c r="N132" s="77">
        <v>4.5199999999999996</v>
      </c>
      <c r="O132" s="77">
        <v>128154</v>
      </c>
      <c r="P132" s="77">
        <v>107.64</v>
      </c>
      <c r="Q132" s="77">
        <v>0</v>
      </c>
      <c r="R132" s="77">
        <v>137.94496559999999</v>
      </c>
      <c r="S132" s="77">
        <v>0.01</v>
      </c>
      <c r="T132" s="77">
        <v>0.6</v>
      </c>
      <c r="U132" s="77">
        <v>0.14000000000000001</v>
      </c>
    </row>
    <row r="133" spans="2:21">
      <c r="B133" t="s">
        <v>695</v>
      </c>
      <c r="C133" t="s">
        <v>696</v>
      </c>
      <c r="D133" t="s">
        <v>103</v>
      </c>
      <c r="E133" t="s">
        <v>126</v>
      </c>
      <c r="F133" t="s">
        <v>697</v>
      </c>
      <c r="G133" t="s">
        <v>342</v>
      </c>
      <c r="H133" t="s">
        <v>530</v>
      </c>
      <c r="I133" t="s">
        <v>153</v>
      </c>
      <c r="J133" t="s">
        <v>698</v>
      </c>
      <c r="K133" s="77">
        <v>2.48</v>
      </c>
      <c r="L133" t="s">
        <v>105</v>
      </c>
      <c r="M133" s="77">
        <v>4.2</v>
      </c>
      <c r="N133" s="77">
        <v>3.48</v>
      </c>
      <c r="O133" s="77">
        <v>97869</v>
      </c>
      <c r="P133" s="77">
        <v>103.61</v>
      </c>
      <c r="Q133" s="77">
        <v>0</v>
      </c>
      <c r="R133" s="77">
        <v>101.4020709</v>
      </c>
      <c r="S133" s="77">
        <v>0.01</v>
      </c>
      <c r="T133" s="77">
        <v>0.44</v>
      </c>
      <c r="U133" s="77">
        <v>0.1</v>
      </c>
    </row>
    <row r="134" spans="2:21">
      <c r="B134" t="s">
        <v>699</v>
      </c>
      <c r="C134" t="s">
        <v>700</v>
      </c>
      <c r="D134" t="s">
        <v>103</v>
      </c>
      <c r="E134" t="s">
        <v>126</v>
      </c>
      <c r="F134" t="s">
        <v>701</v>
      </c>
      <c r="G134" t="s">
        <v>130</v>
      </c>
      <c r="H134" t="s">
        <v>537</v>
      </c>
      <c r="I134" t="s">
        <v>207</v>
      </c>
      <c r="J134" t="s">
        <v>250</v>
      </c>
      <c r="K134" s="77">
        <v>3.32</v>
      </c>
      <c r="L134" t="s">
        <v>105</v>
      </c>
      <c r="M134" s="77">
        <v>2.95</v>
      </c>
      <c r="N134" s="77">
        <v>1.72</v>
      </c>
      <c r="O134" s="77">
        <v>46117.64</v>
      </c>
      <c r="P134" s="77">
        <v>104.89</v>
      </c>
      <c r="Q134" s="77">
        <v>0</v>
      </c>
      <c r="R134" s="77">
        <v>48.372792595999996</v>
      </c>
      <c r="S134" s="77">
        <v>0.02</v>
      </c>
      <c r="T134" s="77">
        <v>0.21</v>
      </c>
      <c r="U134" s="77">
        <v>0.05</v>
      </c>
    </row>
    <row r="135" spans="2:21">
      <c r="B135" t="s">
        <v>702</v>
      </c>
      <c r="C135" t="s">
        <v>703</v>
      </c>
      <c r="D135" t="s">
        <v>103</v>
      </c>
      <c r="E135" t="s">
        <v>126</v>
      </c>
      <c r="F135" t="s">
        <v>568</v>
      </c>
      <c r="G135" t="s">
        <v>135</v>
      </c>
      <c r="H135" t="s">
        <v>537</v>
      </c>
      <c r="I135" t="s">
        <v>207</v>
      </c>
      <c r="J135" t="s">
        <v>704</v>
      </c>
      <c r="K135" s="77">
        <v>2.21</v>
      </c>
      <c r="L135" t="s">
        <v>105</v>
      </c>
      <c r="M135" s="77">
        <v>1.31</v>
      </c>
      <c r="N135" s="77">
        <v>0.93</v>
      </c>
      <c r="O135" s="77">
        <v>64000</v>
      </c>
      <c r="P135" s="77">
        <v>100.9</v>
      </c>
      <c r="Q135" s="77">
        <v>0.20992</v>
      </c>
      <c r="R135" s="77">
        <v>64.785920000000004</v>
      </c>
      <c r="S135" s="77">
        <v>0.01</v>
      </c>
      <c r="T135" s="77">
        <v>0.28000000000000003</v>
      </c>
      <c r="U135" s="77">
        <v>7.0000000000000007E-2</v>
      </c>
    </row>
    <row r="136" spans="2:21">
      <c r="B136" t="s">
        <v>705</v>
      </c>
      <c r="C136" t="s">
        <v>706</v>
      </c>
      <c r="D136" t="s">
        <v>103</v>
      </c>
      <c r="E136" t="s">
        <v>126</v>
      </c>
      <c r="F136" t="s">
        <v>707</v>
      </c>
      <c r="G136" t="s">
        <v>708</v>
      </c>
      <c r="H136" t="s">
        <v>530</v>
      </c>
      <c r="I136" t="s">
        <v>153</v>
      </c>
      <c r="J136" t="s">
        <v>709</v>
      </c>
      <c r="K136" s="77">
        <v>3.04</v>
      </c>
      <c r="L136" t="s">
        <v>105</v>
      </c>
      <c r="M136" s="77">
        <v>2.4</v>
      </c>
      <c r="N136" s="77">
        <v>1.74</v>
      </c>
      <c r="O136" s="77">
        <v>47763.51</v>
      </c>
      <c r="P136" s="77">
        <v>102.26</v>
      </c>
      <c r="Q136" s="77">
        <v>0</v>
      </c>
      <c r="R136" s="77">
        <v>48.842965325999998</v>
      </c>
      <c r="S136" s="77">
        <v>0.01</v>
      </c>
      <c r="T136" s="77">
        <v>0.21</v>
      </c>
      <c r="U136" s="77">
        <v>0.05</v>
      </c>
    </row>
    <row r="137" spans="2:21">
      <c r="B137" t="s">
        <v>710</v>
      </c>
      <c r="C137" t="s">
        <v>711</v>
      </c>
      <c r="D137" t="s">
        <v>103</v>
      </c>
      <c r="E137" t="s">
        <v>126</v>
      </c>
      <c r="F137" t="s">
        <v>712</v>
      </c>
      <c r="G137" t="s">
        <v>342</v>
      </c>
      <c r="H137" t="s">
        <v>713</v>
      </c>
      <c r="I137" t="s">
        <v>153</v>
      </c>
      <c r="J137" t="s">
        <v>714</v>
      </c>
      <c r="K137" s="77">
        <v>4.96</v>
      </c>
      <c r="L137" t="s">
        <v>105</v>
      </c>
      <c r="M137" s="77">
        <v>3.95</v>
      </c>
      <c r="N137" s="77">
        <v>3.86</v>
      </c>
      <c r="O137" s="77">
        <v>47175</v>
      </c>
      <c r="P137" s="77">
        <v>100.98</v>
      </c>
      <c r="Q137" s="77">
        <v>0</v>
      </c>
      <c r="R137" s="77">
        <v>47.637315000000001</v>
      </c>
      <c r="S137" s="77">
        <v>0.01</v>
      </c>
      <c r="T137" s="77">
        <v>0.21</v>
      </c>
      <c r="U137" s="77">
        <v>0.05</v>
      </c>
    </row>
    <row r="138" spans="2:21">
      <c r="B138" t="s">
        <v>715</v>
      </c>
      <c r="C138" t="s">
        <v>716</v>
      </c>
      <c r="D138" t="s">
        <v>103</v>
      </c>
      <c r="E138" t="s">
        <v>126</v>
      </c>
      <c r="F138" t="s">
        <v>712</v>
      </c>
      <c r="G138" t="s">
        <v>342</v>
      </c>
      <c r="H138" t="s">
        <v>713</v>
      </c>
      <c r="I138" t="s">
        <v>153</v>
      </c>
      <c r="J138" t="s">
        <v>617</v>
      </c>
      <c r="K138" s="77">
        <v>5.64</v>
      </c>
      <c r="L138" t="s">
        <v>105</v>
      </c>
      <c r="M138" s="77">
        <v>3</v>
      </c>
      <c r="N138" s="77">
        <v>3.41</v>
      </c>
      <c r="O138" s="77">
        <v>128308</v>
      </c>
      <c r="P138" s="77">
        <v>98.34</v>
      </c>
      <c r="Q138" s="77">
        <v>0</v>
      </c>
      <c r="R138" s="77">
        <v>126.17808719999999</v>
      </c>
      <c r="S138" s="77">
        <v>0.02</v>
      </c>
      <c r="T138" s="77">
        <v>0.55000000000000004</v>
      </c>
      <c r="U138" s="77">
        <v>0.13</v>
      </c>
    </row>
    <row r="139" spans="2:21">
      <c r="B139" t="s">
        <v>717</v>
      </c>
      <c r="C139" t="s">
        <v>718</v>
      </c>
      <c r="D139" t="s">
        <v>103</v>
      </c>
      <c r="E139" t="s">
        <v>126</v>
      </c>
      <c r="F139" t="s">
        <v>719</v>
      </c>
      <c r="G139" t="s">
        <v>708</v>
      </c>
      <c r="H139" t="s">
        <v>579</v>
      </c>
      <c r="I139" t="s">
        <v>207</v>
      </c>
      <c r="J139" t="s">
        <v>720</v>
      </c>
      <c r="K139" s="77">
        <v>2.6</v>
      </c>
      <c r="L139" t="s">
        <v>105</v>
      </c>
      <c r="M139" s="77">
        <v>3.4</v>
      </c>
      <c r="N139" s="77">
        <v>2.27</v>
      </c>
      <c r="O139" s="77">
        <v>26042.93</v>
      </c>
      <c r="P139" s="77">
        <v>103.49</v>
      </c>
      <c r="Q139" s="77">
        <v>0</v>
      </c>
      <c r="R139" s="77">
        <v>26.951828256999999</v>
      </c>
      <c r="S139" s="77">
        <v>0</v>
      </c>
      <c r="T139" s="77">
        <v>0.12</v>
      </c>
      <c r="U139" s="77">
        <v>0.03</v>
      </c>
    </row>
    <row r="140" spans="2:21">
      <c r="B140" t="s">
        <v>721</v>
      </c>
      <c r="C140" t="s">
        <v>722</v>
      </c>
      <c r="D140" t="s">
        <v>103</v>
      </c>
      <c r="E140" t="s">
        <v>126</v>
      </c>
      <c r="F140" t="s">
        <v>723</v>
      </c>
      <c r="G140" t="s">
        <v>342</v>
      </c>
      <c r="H140" t="s">
        <v>579</v>
      </c>
      <c r="I140" t="s">
        <v>207</v>
      </c>
      <c r="J140" t="s">
        <v>724</v>
      </c>
      <c r="K140" s="77">
        <v>4.01</v>
      </c>
      <c r="L140" t="s">
        <v>105</v>
      </c>
      <c r="M140" s="77">
        <v>3.7</v>
      </c>
      <c r="N140" s="77">
        <v>1.89</v>
      </c>
      <c r="O140" s="77">
        <v>12046.7</v>
      </c>
      <c r="P140" s="77">
        <v>108.4</v>
      </c>
      <c r="Q140" s="77">
        <v>0</v>
      </c>
      <c r="R140" s="77">
        <v>13.0586228</v>
      </c>
      <c r="S140" s="77">
        <v>0.01</v>
      </c>
      <c r="T140" s="77">
        <v>0.06</v>
      </c>
      <c r="U140" s="77">
        <v>0.01</v>
      </c>
    </row>
    <row r="141" spans="2:21">
      <c r="B141" t="s">
        <v>725</v>
      </c>
      <c r="C141" t="s">
        <v>726</v>
      </c>
      <c r="D141" t="s">
        <v>103</v>
      </c>
      <c r="E141" t="s">
        <v>126</v>
      </c>
      <c r="F141" t="s">
        <v>727</v>
      </c>
      <c r="G141" t="s">
        <v>440</v>
      </c>
      <c r="H141" t="s">
        <v>601</v>
      </c>
      <c r="I141" t="s">
        <v>207</v>
      </c>
      <c r="J141" t="s">
        <v>728</v>
      </c>
      <c r="K141" s="77">
        <v>5.83</v>
      </c>
      <c r="L141" t="s">
        <v>105</v>
      </c>
      <c r="M141" s="77">
        <v>4.95</v>
      </c>
      <c r="N141" s="77">
        <v>3.46</v>
      </c>
      <c r="O141" s="77">
        <v>41000</v>
      </c>
      <c r="P141" s="77">
        <v>110.11</v>
      </c>
      <c r="Q141" s="77">
        <v>0</v>
      </c>
      <c r="R141" s="77">
        <v>45.145099999999999</v>
      </c>
      <c r="S141" s="77">
        <v>0.01</v>
      </c>
      <c r="T141" s="77">
        <v>0.2</v>
      </c>
      <c r="U141" s="77">
        <v>0.05</v>
      </c>
    </row>
    <row r="142" spans="2:21">
      <c r="B142" t="s">
        <v>729</v>
      </c>
      <c r="C142" t="s">
        <v>730</v>
      </c>
      <c r="D142" t="s">
        <v>103</v>
      </c>
      <c r="E142" t="s">
        <v>126</v>
      </c>
      <c r="F142" t="s">
        <v>600</v>
      </c>
      <c r="G142" t="s">
        <v>440</v>
      </c>
      <c r="H142" t="s">
        <v>601</v>
      </c>
      <c r="I142" t="s">
        <v>207</v>
      </c>
      <c r="J142" t="s">
        <v>472</v>
      </c>
      <c r="K142" s="77">
        <v>2.13</v>
      </c>
      <c r="L142" t="s">
        <v>105</v>
      </c>
      <c r="M142" s="77">
        <v>6</v>
      </c>
      <c r="N142" s="77">
        <v>1.96</v>
      </c>
      <c r="O142" s="77">
        <v>2383.1999999999998</v>
      </c>
      <c r="P142" s="77">
        <v>110.33</v>
      </c>
      <c r="Q142" s="77">
        <v>0</v>
      </c>
      <c r="R142" s="77">
        <v>2.6293845600000001</v>
      </c>
      <c r="S142" s="77">
        <v>0</v>
      </c>
      <c r="T142" s="77">
        <v>0.01</v>
      </c>
      <c r="U142" s="77">
        <v>0</v>
      </c>
    </row>
    <row r="143" spans="2:21">
      <c r="B143" t="s">
        <v>731</v>
      </c>
      <c r="C143" t="s">
        <v>732</v>
      </c>
      <c r="D143" t="s">
        <v>103</v>
      </c>
      <c r="E143" t="s">
        <v>126</v>
      </c>
      <c r="F143" t="s">
        <v>600</v>
      </c>
      <c r="G143" t="s">
        <v>440</v>
      </c>
      <c r="H143" t="s">
        <v>601</v>
      </c>
      <c r="I143" t="s">
        <v>207</v>
      </c>
      <c r="J143" t="s">
        <v>499</v>
      </c>
      <c r="K143" s="77">
        <v>4.04</v>
      </c>
      <c r="L143" t="s">
        <v>105</v>
      </c>
      <c r="M143" s="77">
        <v>5.9</v>
      </c>
      <c r="N143" s="77">
        <v>2.71</v>
      </c>
      <c r="O143" s="77">
        <v>1106</v>
      </c>
      <c r="P143" s="77">
        <v>115.07</v>
      </c>
      <c r="Q143" s="77">
        <v>0</v>
      </c>
      <c r="R143" s="77">
        <v>1.2726742</v>
      </c>
      <c r="S143" s="77">
        <v>0</v>
      </c>
      <c r="T143" s="77">
        <v>0.01</v>
      </c>
      <c r="U143" s="77">
        <v>0</v>
      </c>
    </row>
    <row r="144" spans="2:21">
      <c r="B144" t="s">
        <v>733</v>
      </c>
      <c r="C144" t="s">
        <v>734</v>
      </c>
      <c r="D144" t="s">
        <v>103</v>
      </c>
      <c r="E144" t="s">
        <v>126</v>
      </c>
      <c r="F144" t="s">
        <v>604</v>
      </c>
      <c r="G144" t="s">
        <v>342</v>
      </c>
      <c r="H144" t="s">
        <v>601</v>
      </c>
      <c r="I144" t="s">
        <v>207</v>
      </c>
      <c r="J144" t="s">
        <v>735</v>
      </c>
      <c r="K144" s="77">
        <v>4.5199999999999996</v>
      </c>
      <c r="L144" t="s">
        <v>105</v>
      </c>
      <c r="M144" s="77">
        <v>6.9</v>
      </c>
      <c r="N144" s="77">
        <v>6.47</v>
      </c>
      <c r="O144" s="77">
        <v>87581</v>
      </c>
      <c r="P144" s="77">
        <v>105.01</v>
      </c>
      <c r="Q144" s="77">
        <v>0</v>
      </c>
      <c r="R144" s="77">
        <v>91.968808100000004</v>
      </c>
      <c r="S144" s="77">
        <v>0.01</v>
      </c>
      <c r="T144" s="77">
        <v>0.4</v>
      </c>
      <c r="U144" s="77">
        <v>0.09</v>
      </c>
    </row>
    <row r="145" spans="2:21">
      <c r="B145" t="s">
        <v>736</v>
      </c>
      <c r="C145" t="s">
        <v>737</v>
      </c>
      <c r="D145" t="s">
        <v>103</v>
      </c>
      <c r="E145" t="s">
        <v>126</v>
      </c>
      <c r="F145" t="s">
        <v>738</v>
      </c>
      <c r="G145" t="s">
        <v>342</v>
      </c>
      <c r="H145" t="s">
        <v>596</v>
      </c>
      <c r="I145" t="s">
        <v>153</v>
      </c>
      <c r="J145" t="s">
        <v>739</v>
      </c>
      <c r="K145" s="77">
        <v>4.2300000000000004</v>
      </c>
      <c r="L145" t="s">
        <v>105</v>
      </c>
      <c r="M145" s="77">
        <v>4.5999999999999996</v>
      </c>
      <c r="N145" s="77">
        <v>5.14</v>
      </c>
      <c r="O145" s="77">
        <v>46938.2</v>
      </c>
      <c r="P145" s="77">
        <v>98.07</v>
      </c>
      <c r="Q145" s="77">
        <v>1.07958</v>
      </c>
      <c r="R145" s="77">
        <v>47.111872740000003</v>
      </c>
      <c r="S145" s="77">
        <v>0.02</v>
      </c>
      <c r="T145" s="77">
        <v>0.2</v>
      </c>
      <c r="U145" s="77">
        <v>0.05</v>
      </c>
    </row>
    <row r="146" spans="2:21">
      <c r="B146" t="s">
        <v>740</v>
      </c>
      <c r="C146" t="s">
        <v>741</v>
      </c>
      <c r="D146" t="s">
        <v>103</v>
      </c>
      <c r="E146" t="s">
        <v>126</v>
      </c>
      <c r="F146" t="s">
        <v>742</v>
      </c>
      <c r="G146" t="s">
        <v>130</v>
      </c>
      <c r="H146" t="s">
        <v>743</v>
      </c>
      <c r="I146" t="s">
        <v>153</v>
      </c>
      <c r="J146" t="s">
        <v>744</v>
      </c>
      <c r="K146" s="77">
        <v>1.61</v>
      </c>
      <c r="L146" t="s">
        <v>105</v>
      </c>
      <c r="M146" s="77">
        <v>4.3</v>
      </c>
      <c r="N146" s="77">
        <v>3</v>
      </c>
      <c r="O146" s="77">
        <v>29886.06</v>
      </c>
      <c r="P146" s="77">
        <v>102.5</v>
      </c>
      <c r="Q146" s="77">
        <v>0</v>
      </c>
      <c r="R146" s="77">
        <v>30.633211500000002</v>
      </c>
      <c r="S146" s="77">
        <v>0.01</v>
      </c>
      <c r="T146" s="77">
        <v>0.13</v>
      </c>
      <c r="U146" s="77">
        <v>0.03</v>
      </c>
    </row>
    <row r="147" spans="2:21">
      <c r="B147" t="s">
        <v>745</v>
      </c>
      <c r="C147" t="s">
        <v>746</v>
      </c>
      <c r="D147" t="s">
        <v>103</v>
      </c>
      <c r="E147" t="s">
        <v>126</v>
      </c>
      <c r="F147" t="s">
        <v>742</v>
      </c>
      <c r="G147" t="s">
        <v>130</v>
      </c>
      <c r="H147" t="s">
        <v>743</v>
      </c>
      <c r="I147" t="s">
        <v>153</v>
      </c>
      <c r="J147" t="s">
        <v>747</v>
      </c>
      <c r="K147" s="77">
        <v>2.06</v>
      </c>
      <c r="L147" t="s">
        <v>105</v>
      </c>
      <c r="M147" s="77">
        <v>4.25</v>
      </c>
      <c r="N147" s="77">
        <v>3.33</v>
      </c>
      <c r="O147" s="77">
        <v>28551.599999999999</v>
      </c>
      <c r="P147" s="77">
        <v>103.68</v>
      </c>
      <c r="Q147" s="77">
        <v>0</v>
      </c>
      <c r="R147" s="77">
        <v>29.602298879999999</v>
      </c>
      <c r="S147" s="77">
        <v>0</v>
      </c>
      <c r="T147" s="77">
        <v>0.13</v>
      </c>
      <c r="U147" s="77">
        <v>0.03</v>
      </c>
    </row>
    <row r="148" spans="2:21">
      <c r="B148" t="s">
        <v>748</v>
      </c>
      <c r="C148" t="s">
        <v>749</v>
      </c>
      <c r="D148" t="s">
        <v>103</v>
      </c>
      <c r="E148" t="s">
        <v>126</v>
      </c>
      <c r="F148" t="s">
        <v>742</v>
      </c>
      <c r="G148" t="s">
        <v>130</v>
      </c>
      <c r="H148" t="s">
        <v>750</v>
      </c>
      <c r="I148" t="s">
        <v>207</v>
      </c>
      <c r="J148" t="s">
        <v>714</v>
      </c>
      <c r="K148" s="77">
        <v>2.42</v>
      </c>
      <c r="L148" t="s">
        <v>105</v>
      </c>
      <c r="M148" s="77">
        <v>3.7</v>
      </c>
      <c r="N148" s="77">
        <v>3.32</v>
      </c>
      <c r="O148" s="77">
        <v>95000</v>
      </c>
      <c r="P148" s="77">
        <v>102.52</v>
      </c>
      <c r="Q148" s="77">
        <v>0</v>
      </c>
      <c r="R148" s="77">
        <v>97.394000000000005</v>
      </c>
      <c r="S148" s="77">
        <v>0.04</v>
      </c>
      <c r="T148" s="77">
        <v>0.42</v>
      </c>
      <c r="U148" s="77">
        <v>0.1</v>
      </c>
    </row>
    <row r="149" spans="2:21">
      <c r="B149" t="s">
        <v>751</v>
      </c>
      <c r="C149" t="s">
        <v>752</v>
      </c>
      <c r="D149" t="s">
        <v>103</v>
      </c>
      <c r="E149" t="s">
        <v>126</v>
      </c>
      <c r="F149" t="s">
        <v>753</v>
      </c>
      <c r="G149" t="s">
        <v>495</v>
      </c>
      <c r="H149" t="s">
        <v>216</v>
      </c>
      <c r="I149" t="s">
        <v>616</v>
      </c>
      <c r="J149" t="s">
        <v>754</v>
      </c>
      <c r="K149" s="77">
        <v>9.42</v>
      </c>
      <c r="L149" t="s">
        <v>105</v>
      </c>
      <c r="M149" s="77">
        <v>0</v>
      </c>
      <c r="N149" s="77">
        <v>3.17</v>
      </c>
      <c r="O149" s="77">
        <v>70302</v>
      </c>
      <c r="P149" s="77">
        <v>103</v>
      </c>
      <c r="Q149" s="77">
        <v>0</v>
      </c>
      <c r="R149" s="77">
        <v>72.411060000000006</v>
      </c>
      <c r="S149" s="77">
        <v>0.03</v>
      </c>
      <c r="T149" s="77">
        <v>0.31</v>
      </c>
      <c r="U149" s="77">
        <v>7.0000000000000007E-2</v>
      </c>
    </row>
    <row r="150" spans="2:21">
      <c r="B150" s="78" t="s">
        <v>308</v>
      </c>
      <c r="C150" s="16"/>
      <c r="D150" s="16"/>
      <c r="E150" s="16"/>
      <c r="F150" s="16"/>
      <c r="K150" s="79">
        <v>5.0599999999999996</v>
      </c>
      <c r="N150" s="79">
        <v>5.35</v>
      </c>
      <c r="O150" s="79">
        <v>723311</v>
      </c>
      <c r="Q150" s="79">
        <v>0</v>
      </c>
      <c r="R150" s="79">
        <v>688.93276430000003</v>
      </c>
      <c r="T150" s="79">
        <v>2.98</v>
      </c>
      <c r="U150" s="79">
        <v>0.71</v>
      </c>
    </row>
    <row r="151" spans="2:21">
      <c r="B151" t="s">
        <v>755</v>
      </c>
      <c r="C151" t="s">
        <v>756</v>
      </c>
      <c r="D151" t="s">
        <v>103</v>
      </c>
      <c r="E151" t="s">
        <v>126</v>
      </c>
      <c r="F151" t="s">
        <v>757</v>
      </c>
      <c r="G151" t="s">
        <v>440</v>
      </c>
      <c r="H151" t="s">
        <v>370</v>
      </c>
      <c r="I151" t="s">
        <v>207</v>
      </c>
      <c r="J151" t="s">
        <v>758</v>
      </c>
      <c r="K151" s="77">
        <v>3.93</v>
      </c>
      <c r="L151" t="s">
        <v>105</v>
      </c>
      <c r="M151" s="77">
        <v>3.49</v>
      </c>
      <c r="N151" s="77">
        <v>4.3899999999999997</v>
      </c>
      <c r="O151" s="77">
        <v>222988</v>
      </c>
      <c r="P151" s="77">
        <v>95.15</v>
      </c>
      <c r="Q151" s="77">
        <v>0</v>
      </c>
      <c r="R151" s="77">
        <v>212.17308199999999</v>
      </c>
      <c r="S151" s="77">
        <v>0.01</v>
      </c>
      <c r="T151" s="77">
        <v>0.92</v>
      </c>
      <c r="U151" s="77">
        <v>0.22</v>
      </c>
    </row>
    <row r="152" spans="2:21">
      <c r="B152" t="s">
        <v>759</v>
      </c>
      <c r="C152" t="s">
        <v>760</v>
      </c>
      <c r="D152" t="s">
        <v>103</v>
      </c>
      <c r="E152" t="s">
        <v>126</v>
      </c>
      <c r="F152" t="s">
        <v>761</v>
      </c>
      <c r="G152" t="s">
        <v>440</v>
      </c>
      <c r="H152" t="s">
        <v>530</v>
      </c>
      <c r="I152" t="s">
        <v>153</v>
      </c>
      <c r="J152" t="s">
        <v>762</v>
      </c>
      <c r="K152" s="77">
        <v>5.79</v>
      </c>
      <c r="L152" t="s">
        <v>105</v>
      </c>
      <c r="M152" s="77">
        <v>4.6900000000000004</v>
      </c>
      <c r="N152" s="77">
        <v>5.88</v>
      </c>
      <c r="O152" s="77">
        <v>450223</v>
      </c>
      <c r="P152" s="77">
        <v>95.01</v>
      </c>
      <c r="Q152" s="77">
        <v>0</v>
      </c>
      <c r="R152" s="77">
        <v>427.7568723</v>
      </c>
      <c r="S152" s="77">
        <v>0.02</v>
      </c>
      <c r="T152" s="77">
        <v>1.85</v>
      </c>
      <c r="U152" s="77">
        <v>0.44</v>
      </c>
    </row>
    <row r="153" spans="2:21">
      <c r="B153" t="s">
        <v>763</v>
      </c>
      <c r="C153" t="s">
        <v>764</v>
      </c>
      <c r="D153" t="s">
        <v>103</v>
      </c>
      <c r="E153" t="s">
        <v>126</v>
      </c>
      <c r="F153" t="s">
        <v>600</v>
      </c>
      <c r="G153" t="s">
        <v>440</v>
      </c>
      <c r="H153" t="s">
        <v>601</v>
      </c>
      <c r="I153" t="s">
        <v>207</v>
      </c>
      <c r="J153" t="s">
        <v>765</v>
      </c>
      <c r="K153" s="77">
        <v>3.6</v>
      </c>
      <c r="L153" t="s">
        <v>105</v>
      </c>
      <c r="M153" s="77">
        <v>6.7</v>
      </c>
      <c r="N153" s="77">
        <v>4.88</v>
      </c>
      <c r="O153" s="77">
        <v>50100</v>
      </c>
      <c r="P153" s="77">
        <v>97.81</v>
      </c>
      <c r="Q153" s="77">
        <v>0</v>
      </c>
      <c r="R153" s="77">
        <v>49.002809999999997</v>
      </c>
      <c r="S153" s="77">
        <v>0</v>
      </c>
      <c r="T153" s="77">
        <v>0.21</v>
      </c>
      <c r="U153" s="77">
        <v>0.05</v>
      </c>
    </row>
    <row r="154" spans="2:21">
      <c r="B154" s="78" t="s">
        <v>766</v>
      </c>
      <c r="C154" s="16"/>
      <c r="D154" s="16"/>
      <c r="E154" s="16"/>
      <c r="F154" s="16"/>
      <c r="K154" s="79">
        <v>0</v>
      </c>
      <c r="N154" s="79">
        <v>0</v>
      </c>
      <c r="O154" s="79">
        <v>0</v>
      </c>
      <c r="Q154" s="79">
        <v>0</v>
      </c>
      <c r="R154" s="79">
        <v>0</v>
      </c>
      <c r="T154" s="79">
        <v>0</v>
      </c>
      <c r="U154" s="79">
        <v>0</v>
      </c>
    </row>
    <row r="155" spans="2:21">
      <c r="B155" t="s">
        <v>216</v>
      </c>
      <c r="C155" t="s">
        <v>216</v>
      </c>
      <c r="D155" s="16"/>
      <c r="E155" s="16"/>
      <c r="F155" s="16"/>
      <c r="G155" t="s">
        <v>216</v>
      </c>
      <c r="H155" t="s">
        <v>216</v>
      </c>
      <c r="K155" s="77">
        <v>0</v>
      </c>
      <c r="L155" t="s">
        <v>216</v>
      </c>
      <c r="M155" s="77">
        <v>0</v>
      </c>
      <c r="N155" s="77">
        <v>0</v>
      </c>
      <c r="O155" s="77">
        <v>0</v>
      </c>
      <c r="P155" s="77">
        <v>0</v>
      </c>
      <c r="R155" s="77">
        <v>0</v>
      </c>
      <c r="S155" s="77">
        <v>0</v>
      </c>
      <c r="T155" s="77">
        <v>0</v>
      </c>
      <c r="U155" s="77">
        <v>0</v>
      </c>
    </row>
    <row r="156" spans="2:21">
      <c r="B156" s="78" t="s">
        <v>221</v>
      </c>
      <c r="C156" s="16"/>
      <c r="D156" s="16"/>
      <c r="E156" s="16"/>
      <c r="F156" s="16"/>
      <c r="K156" s="79">
        <v>0</v>
      </c>
      <c r="N156" s="79">
        <v>0</v>
      </c>
      <c r="O156" s="79">
        <v>0</v>
      </c>
      <c r="Q156" s="79">
        <v>0</v>
      </c>
      <c r="R156" s="79">
        <v>0</v>
      </c>
      <c r="T156" s="79">
        <v>0</v>
      </c>
      <c r="U156" s="79">
        <v>0</v>
      </c>
    </row>
    <row r="157" spans="2:21">
      <c r="B157" s="78" t="s">
        <v>309</v>
      </c>
      <c r="C157" s="16"/>
      <c r="D157" s="16"/>
      <c r="E157" s="16"/>
      <c r="F157" s="16"/>
      <c r="K157" s="79">
        <v>0</v>
      </c>
      <c r="N157" s="79">
        <v>0</v>
      </c>
      <c r="O157" s="79">
        <v>0</v>
      </c>
      <c r="Q157" s="79">
        <v>0</v>
      </c>
      <c r="R157" s="79">
        <v>0</v>
      </c>
      <c r="T157" s="79">
        <v>0</v>
      </c>
      <c r="U157" s="79">
        <v>0</v>
      </c>
    </row>
    <row r="158" spans="2:21">
      <c r="B158" t="s">
        <v>216</v>
      </c>
      <c r="C158" t="s">
        <v>216</v>
      </c>
      <c r="D158" s="16"/>
      <c r="E158" s="16"/>
      <c r="F158" s="16"/>
      <c r="G158" t="s">
        <v>216</v>
      </c>
      <c r="H158" t="s">
        <v>216</v>
      </c>
      <c r="K158" s="77">
        <v>0</v>
      </c>
      <c r="L158" t="s">
        <v>216</v>
      </c>
      <c r="M158" s="77">
        <v>0</v>
      </c>
      <c r="N158" s="77">
        <v>0</v>
      </c>
      <c r="O158" s="77">
        <v>0</v>
      </c>
      <c r="P158" s="77">
        <v>0</v>
      </c>
      <c r="R158" s="77">
        <v>0</v>
      </c>
      <c r="S158" s="77">
        <v>0</v>
      </c>
      <c r="T158" s="77">
        <v>0</v>
      </c>
      <c r="U158" s="77">
        <v>0</v>
      </c>
    </row>
    <row r="159" spans="2:21">
      <c r="B159" s="78" t="s">
        <v>310</v>
      </c>
      <c r="C159" s="16"/>
      <c r="D159" s="16"/>
      <c r="E159" s="16"/>
      <c r="F159" s="16"/>
      <c r="K159" s="79">
        <v>0</v>
      </c>
      <c r="N159" s="79">
        <v>0</v>
      </c>
      <c r="O159" s="79">
        <v>0</v>
      </c>
      <c r="Q159" s="79">
        <v>0</v>
      </c>
      <c r="R159" s="79">
        <v>0</v>
      </c>
      <c r="T159" s="79">
        <v>0</v>
      </c>
      <c r="U159" s="79">
        <v>0</v>
      </c>
    </row>
    <row r="160" spans="2:21">
      <c r="B160" t="s">
        <v>216</v>
      </c>
      <c r="C160" t="s">
        <v>216</v>
      </c>
      <c r="D160" s="16"/>
      <c r="E160" s="16"/>
      <c r="F160" s="16"/>
      <c r="G160" t="s">
        <v>216</v>
      </c>
      <c r="H160" t="s">
        <v>216</v>
      </c>
      <c r="K160" s="77">
        <v>0</v>
      </c>
      <c r="L160" t="s">
        <v>216</v>
      </c>
      <c r="M160" s="77">
        <v>0</v>
      </c>
      <c r="N160" s="77">
        <v>0</v>
      </c>
      <c r="O160" s="77">
        <v>0</v>
      </c>
      <c r="P160" s="77">
        <v>0</v>
      </c>
      <c r="R160" s="77">
        <v>0</v>
      </c>
      <c r="S160" s="77">
        <v>0</v>
      </c>
      <c r="T160" s="77">
        <v>0</v>
      </c>
      <c r="U160" s="77">
        <v>0</v>
      </c>
    </row>
    <row r="161" spans="2:6">
      <c r="B161" t="s">
        <v>223</v>
      </c>
      <c r="C161" s="16"/>
      <c r="D161" s="16"/>
      <c r="E161" s="16"/>
      <c r="F161" s="16"/>
    </row>
    <row r="162" spans="2:6">
      <c r="B162" t="s">
        <v>304</v>
      </c>
      <c r="C162" s="16"/>
      <c r="D162" s="16"/>
      <c r="E162" s="16"/>
      <c r="F162" s="16"/>
    </row>
    <row r="163" spans="2:6">
      <c r="B163" t="s">
        <v>305</v>
      </c>
      <c r="C163" s="16"/>
      <c r="D163" s="16"/>
      <c r="E163" s="16"/>
      <c r="F163" s="16"/>
    </row>
    <row r="164" spans="2:6">
      <c r="B164" t="s">
        <v>306</v>
      </c>
      <c r="C164" s="16"/>
      <c r="D164" s="16"/>
      <c r="E164" s="16"/>
      <c r="F164" s="16"/>
    </row>
    <row r="165" spans="2:6">
      <c r="B165" t="s">
        <v>767</v>
      </c>
      <c r="C165" s="16"/>
      <c r="D165" s="16"/>
      <c r="E165" s="16"/>
      <c r="F165" s="16"/>
    </row>
    <row r="166" spans="2:6">
      <c r="C166" s="16"/>
      <c r="D166" s="16"/>
      <c r="E166" s="16"/>
      <c r="F166" s="16"/>
    </row>
    <row r="167" spans="2:6">
      <c r="C167" s="16"/>
      <c r="D167" s="16"/>
      <c r="E167" s="16"/>
      <c r="F167" s="16"/>
    </row>
    <row r="168" spans="2:6">
      <c r="C168" s="16"/>
      <c r="D168" s="16"/>
      <c r="E168" s="16"/>
      <c r="F168" s="16"/>
    </row>
    <row r="169" spans="2:6">
      <c r="C169" s="16"/>
      <c r="D169" s="16"/>
      <c r="E169" s="16"/>
      <c r="F169" s="16"/>
    </row>
    <row r="170" spans="2:6">
      <c r="C170" s="16"/>
      <c r="D170" s="16"/>
      <c r="E170" s="16"/>
      <c r="F170" s="16"/>
    </row>
    <row r="171" spans="2:6">
      <c r="C171" s="16"/>
      <c r="D171" s="16"/>
      <c r="E171" s="16"/>
      <c r="F171" s="16"/>
    </row>
    <row r="172" spans="2:6">
      <c r="C172" s="16"/>
      <c r="D172" s="16"/>
      <c r="E172" s="16"/>
      <c r="F172" s="16"/>
    </row>
    <row r="173" spans="2:6">
      <c r="C173" s="16"/>
      <c r="D173" s="16"/>
      <c r="E173" s="16"/>
      <c r="F173" s="16"/>
    </row>
    <row r="174" spans="2:6">
      <c r="C174" s="16"/>
      <c r="D174" s="16"/>
      <c r="E174" s="16"/>
      <c r="F174" s="16"/>
    </row>
    <row r="175" spans="2:6">
      <c r="C175" s="16"/>
      <c r="D175" s="16"/>
      <c r="E175" s="16"/>
      <c r="F175" s="16"/>
    </row>
    <row r="176" spans="2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1186</v>
      </c>
      <c r="E2" s="16"/>
      <c r="F2" s="16"/>
      <c r="G2" s="16"/>
    </row>
    <row r="3" spans="2:62">
      <c r="B3" s="2" t="s">
        <v>2</v>
      </c>
      <c r="C3" s="26" t="s">
        <v>1187</v>
      </c>
      <c r="E3" s="16"/>
      <c r="F3" s="16"/>
      <c r="G3" s="16"/>
    </row>
    <row r="4" spans="2:62">
      <c r="B4" s="2" t="s">
        <v>3</v>
      </c>
      <c r="C4" s="81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768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216</v>
      </c>
      <c r="C14" t="s">
        <v>216</v>
      </c>
      <c r="E14" s="16"/>
      <c r="F14" s="16"/>
      <c r="G14" t="s">
        <v>216</v>
      </c>
      <c r="H14" t="s">
        <v>216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769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216</v>
      </c>
      <c r="C16" t="s">
        <v>216</v>
      </c>
      <c r="E16" s="16"/>
      <c r="F16" s="16"/>
      <c r="G16" t="s">
        <v>216</v>
      </c>
      <c r="H16" t="s">
        <v>216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770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s="16"/>
      <c r="F18" s="16"/>
      <c r="G18" t="s">
        <v>216</v>
      </c>
      <c r="H18" t="s">
        <v>216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771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s="16"/>
      <c r="F20" s="16"/>
      <c r="G20" t="s">
        <v>216</v>
      </c>
      <c r="H20" t="s">
        <v>216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309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E23" s="16"/>
      <c r="F23" s="16"/>
      <c r="G23" t="s">
        <v>216</v>
      </c>
      <c r="H23" t="s">
        <v>216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310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s="16"/>
      <c r="F25" s="16"/>
      <c r="G25" t="s">
        <v>216</v>
      </c>
      <c r="H25" t="s">
        <v>216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223</v>
      </c>
      <c r="E26" s="16"/>
      <c r="F26" s="16"/>
      <c r="G26" s="16"/>
    </row>
    <row r="27" spans="2:15">
      <c r="B27" t="s">
        <v>304</v>
      </c>
      <c r="E27" s="16"/>
      <c r="F27" s="16"/>
      <c r="G27" s="16"/>
    </row>
    <row r="28" spans="2:15">
      <c r="B28" t="s">
        <v>305</v>
      </c>
      <c r="E28" s="16"/>
      <c r="F28" s="16"/>
      <c r="G28" s="16"/>
    </row>
    <row r="29" spans="2:15">
      <c r="B29" t="s">
        <v>306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1186</v>
      </c>
      <c r="E2" s="16"/>
      <c r="F2" s="16"/>
      <c r="G2" s="16"/>
    </row>
    <row r="3" spans="2:63">
      <c r="B3" s="2" t="s">
        <v>2</v>
      </c>
      <c r="C3" s="26" t="s">
        <v>1187</v>
      </c>
      <c r="E3" s="16"/>
      <c r="F3" s="16"/>
      <c r="G3" s="16"/>
    </row>
    <row r="4" spans="2:63">
      <c r="B4" s="2" t="s">
        <v>3</v>
      </c>
      <c r="C4" s="81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1029821</v>
      </c>
      <c r="I11" s="7"/>
      <c r="J11" s="76">
        <v>3.53828174</v>
      </c>
      <c r="K11" s="76">
        <v>30274.756333387999</v>
      </c>
      <c r="L11" s="7"/>
      <c r="M11" s="76">
        <v>100</v>
      </c>
      <c r="N11" s="76">
        <v>31.09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979511</v>
      </c>
      <c r="J12" s="79">
        <v>0</v>
      </c>
      <c r="K12" s="79">
        <v>14225.6087608</v>
      </c>
      <c r="M12" s="79">
        <v>46.99</v>
      </c>
      <c r="N12" s="79">
        <v>14.61</v>
      </c>
    </row>
    <row r="13" spans="2:63">
      <c r="B13" s="78" t="s">
        <v>772</v>
      </c>
      <c r="D13" s="16"/>
      <c r="E13" s="16"/>
      <c r="F13" s="16"/>
      <c r="G13" s="16"/>
      <c r="H13" s="79">
        <v>113986</v>
      </c>
      <c r="J13" s="79">
        <v>0</v>
      </c>
      <c r="K13" s="79">
        <v>3345.7000400000002</v>
      </c>
      <c r="M13" s="79">
        <v>11.05</v>
      </c>
      <c r="N13" s="79">
        <v>3.44</v>
      </c>
    </row>
    <row r="14" spans="2:63">
      <c r="B14" t="s">
        <v>773</v>
      </c>
      <c r="C14" t="s">
        <v>774</v>
      </c>
      <c r="D14" t="s">
        <v>103</v>
      </c>
      <c r="E14" t="s">
        <v>775</v>
      </c>
      <c r="F14" t="s">
        <v>131</v>
      </c>
      <c r="G14" t="s">
        <v>105</v>
      </c>
      <c r="H14" s="77">
        <v>72508</v>
      </c>
      <c r="I14" s="77">
        <v>1303</v>
      </c>
      <c r="J14" s="77">
        <v>0</v>
      </c>
      <c r="K14" s="77">
        <v>944.77923999999996</v>
      </c>
      <c r="L14" s="77">
        <v>0.04</v>
      </c>
      <c r="M14" s="77">
        <v>3.12</v>
      </c>
      <c r="N14" s="77">
        <v>0.97</v>
      </c>
    </row>
    <row r="15" spans="2:63">
      <c r="B15" t="s">
        <v>776</v>
      </c>
      <c r="C15" t="s">
        <v>777</v>
      </c>
      <c r="D15" t="s">
        <v>103</v>
      </c>
      <c r="E15" t="s">
        <v>778</v>
      </c>
      <c r="F15" t="s">
        <v>131</v>
      </c>
      <c r="G15" t="s">
        <v>105</v>
      </c>
      <c r="H15" s="77">
        <v>23360</v>
      </c>
      <c r="I15" s="77">
        <v>1302</v>
      </c>
      <c r="J15" s="77">
        <v>0</v>
      </c>
      <c r="K15" s="77">
        <v>304.1472</v>
      </c>
      <c r="L15" s="77">
        <v>0.02</v>
      </c>
      <c r="M15" s="77">
        <v>1</v>
      </c>
      <c r="N15" s="77">
        <v>0.31</v>
      </c>
    </row>
    <row r="16" spans="2:63">
      <c r="B16" t="s">
        <v>779</v>
      </c>
      <c r="C16" t="s">
        <v>780</v>
      </c>
      <c r="D16" t="s">
        <v>103</v>
      </c>
      <c r="E16" t="s">
        <v>781</v>
      </c>
      <c r="F16" t="s">
        <v>131</v>
      </c>
      <c r="G16" t="s">
        <v>105</v>
      </c>
      <c r="H16" s="77">
        <v>50</v>
      </c>
      <c r="I16" s="77">
        <v>11500</v>
      </c>
      <c r="J16" s="77">
        <v>0</v>
      </c>
      <c r="K16" s="77">
        <v>5.75</v>
      </c>
      <c r="L16" s="77">
        <v>0</v>
      </c>
      <c r="M16" s="77">
        <v>0.02</v>
      </c>
      <c r="N16" s="77">
        <v>0.01</v>
      </c>
    </row>
    <row r="17" spans="2:14">
      <c r="B17" t="s">
        <v>782</v>
      </c>
      <c r="C17" t="s">
        <v>783</v>
      </c>
      <c r="D17" t="s">
        <v>103</v>
      </c>
      <c r="E17" t="s">
        <v>781</v>
      </c>
      <c r="F17" t="s">
        <v>131</v>
      </c>
      <c r="G17" t="s">
        <v>105</v>
      </c>
      <c r="H17" s="77">
        <v>8400</v>
      </c>
      <c r="I17" s="77">
        <v>13010</v>
      </c>
      <c r="J17" s="77">
        <v>0</v>
      </c>
      <c r="K17" s="77">
        <v>1092.8399999999999</v>
      </c>
      <c r="L17" s="77">
        <v>0.01</v>
      </c>
      <c r="M17" s="77">
        <v>3.61</v>
      </c>
      <c r="N17" s="77">
        <v>1.1200000000000001</v>
      </c>
    </row>
    <row r="18" spans="2:14">
      <c r="B18" t="s">
        <v>784</v>
      </c>
      <c r="C18" t="s">
        <v>785</v>
      </c>
      <c r="D18" t="s">
        <v>103</v>
      </c>
      <c r="E18" t="s">
        <v>786</v>
      </c>
      <c r="F18" t="s">
        <v>131</v>
      </c>
      <c r="G18" t="s">
        <v>105</v>
      </c>
      <c r="H18" s="77">
        <v>2200</v>
      </c>
      <c r="I18" s="77">
        <v>1175</v>
      </c>
      <c r="J18" s="77">
        <v>0</v>
      </c>
      <c r="K18" s="77">
        <v>25.85</v>
      </c>
      <c r="L18" s="77">
        <v>0</v>
      </c>
      <c r="M18" s="77">
        <v>0.09</v>
      </c>
      <c r="N18" s="77">
        <v>0.03</v>
      </c>
    </row>
    <row r="19" spans="2:14">
      <c r="B19" t="s">
        <v>787</v>
      </c>
      <c r="C19" t="s">
        <v>788</v>
      </c>
      <c r="D19" t="s">
        <v>103</v>
      </c>
      <c r="E19" t="s">
        <v>789</v>
      </c>
      <c r="F19" t="s">
        <v>131</v>
      </c>
      <c r="G19" t="s">
        <v>105</v>
      </c>
      <c r="H19" s="77">
        <v>7468</v>
      </c>
      <c r="I19" s="77">
        <v>13020</v>
      </c>
      <c r="J19" s="77">
        <v>0</v>
      </c>
      <c r="K19" s="77">
        <v>972.33360000000005</v>
      </c>
      <c r="L19" s="77">
        <v>0.02</v>
      </c>
      <c r="M19" s="77">
        <v>3.21</v>
      </c>
      <c r="N19" s="77">
        <v>1</v>
      </c>
    </row>
    <row r="20" spans="2:14">
      <c r="B20" s="78" t="s">
        <v>790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791</v>
      </c>
      <c r="D22" s="16"/>
      <c r="E22" s="16"/>
      <c r="F22" s="16"/>
      <c r="G22" s="16"/>
      <c r="H22" s="79">
        <v>865525</v>
      </c>
      <c r="J22" s="79">
        <v>0</v>
      </c>
      <c r="K22" s="79">
        <v>10879.9087208</v>
      </c>
      <c r="M22" s="79">
        <v>35.94</v>
      </c>
      <c r="N22" s="79">
        <v>11.17</v>
      </c>
    </row>
    <row r="23" spans="2:14">
      <c r="B23" t="s">
        <v>792</v>
      </c>
      <c r="C23" t="s">
        <v>793</v>
      </c>
      <c r="D23" t="s">
        <v>103</v>
      </c>
      <c r="E23" t="s">
        <v>794</v>
      </c>
      <c r="F23" t="s">
        <v>126</v>
      </c>
      <c r="G23" t="s">
        <v>105</v>
      </c>
      <c r="H23" s="77">
        <v>5000</v>
      </c>
      <c r="I23" s="77">
        <v>3213.45</v>
      </c>
      <c r="J23" s="77">
        <v>0</v>
      </c>
      <c r="K23" s="77">
        <v>160.67250000000001</v>
      </c>
      <c r="L23" s="77">
        <v>0.01</v>
      </c>
      <c r="M23" s="77">
        <v>0.53</v>
      </c>
      <c r="N23" s="77">
        <v>0.17</v>
      </c>
    </row>
    <row r="24" spans="2:14">
      <c r="B24" t="s">
        <v>795</v>
      </c>
      <c r="C24" t="s">
        <v>796</v>
      </c>
      <c r="D24" t="s">
        <v>103</v>
      </c>
      <c r="E24" t="s">
        <v>797</v>
      </c>
      <c r="F24" t="s">
        <v>126</v>
      </c>
      <c r="G24" t="s">
        <v>105</v>
      </c>
      <c r="H24" s="77">
        <v>92734</v>
      </c>
      <c r="I24" s="77">
        <v>3244.53</v>
      </c>
      <c r="J24" s="77">
        <v>0</v>
      </c>
      <c r="K24" s="77">
        <v>3008.7824501999999</v>
      </c>
      <c r="L24" s="77">
        <v>0.06</v>
      </c>
      <c r="M24" s="77">
        <v>9.94</v>
      </c>
      <c r="N24" s="77">
        <v>3.09</v>
      </c>
    </row>
    <row r="25" spans="2:14">
      <c r="B25" t="s">
        <v>798</v>
      </c>
      <c r="C25" t="s">
        <v>799</v>
      </c>
      <c r="D25" t="s">
        <v>103</v>
      </c>
      <c r="E25" t="s">
        <v>775</v>
      </c>
      <c r="F25" t="s">
        <v>131</v>
      </c>
      <c r="G25" t="s">
        <v>105</v>
      </c>
      <c r="H25" s="77">
        <v>125882</v>
      </c>
      <c r="I25" s="77">
        <v>311.2</v>
      </c>
      <c r="J25" s="77">
        <v>0</v>
      </c>
      <c r="K25" s="77">
        <v>391.74478399999998</v>
      </c>
      <c r="L25" s="77">
        <v>0.09</v>
      </c>
      <c r="M25" s="77">
        <v>1.29</v>
      </c>
      <c r="N25" s="77">
        <v>0.4</v>
      </c>
    </row>
    <row r="26" spans="2:14">
      <c r="B26" t="s">
        <v>800</v>
      </c>
      <c r="C26" t="s">
        <v>801</v>
      </c>
      <c r="D26" t="s">
        <v>103</v>
      </c>
      <c r="E26" t="s">
        <v>802</v>
      </c>
      <c r="F26" t="s">
        <v>131</v>
      </c>
      <c r="G26" t="s">
        <v>105</v>
      </c>
      <c r="H26" s="77">
        <v>189000</v>
      </c>
      <c r="I26" s="77">
        <v>333.61</v>
      </c>
      <c r="J26" s="77">
        <v>0</v>
      </c>
      <c r="K26" s="77">
        <v>630.52290000000005</v>
      </c>
      <c r="L26" s="77">
        <v>0.01</v>
      </c>
      <c r="M26" s="77">
        <v>2.08</v>
      </c>
      <c r="N26" s="77">
        <v>0.65</v>
      </c>
    </row>
    <row r="27" spans="2:14">
      <c r="B27" t="s">
        <v>803</v>
      </c>
      <c r="C27" t="s">
        <v>804</v>
      </c>
      <c r="D27" t="s">
        <v>103</v>
      </c>
      <c r="E27" t="s">
        <v>794</v>
      </c>
      <c r="F27" t="s">
        <v>131</v>
      </c>
      <c r="G27" t="s">
        <v>105</v>
      </c>
      <c r="H27" s="77">
        <v>268000</v>
      </c>
      <c r="I27" s="77">
        <v>363.67</v>
      </c>
      <c r="J27" s="77">
        <v>0</v>
      </c>
      <c r="K27" s="77">
        <v>974.63559999999995</v>
      </c>
      <c r="L27" s="77">
        <v>0.05</v>
      </c>
      <c r="M27" s="77">
        <v>3.22</v>
      </c>
      <c r="N27" s="77">
        <v>1</v>
      </c>
    </row>
    <row r="28" spans="2:14">
      <c r="B28" t="s">
        <v>805</v>
      </c>
      <c r="C28" t="s">
        <v>806</v>
      </c>
      <c r="D28" t="s">
        <v>103</v>
      </c>
      <c r="E28" t="s">
        <v>794</v>
      </c>
      <c r="F28" t="s">
        <v>131</v>
      </c>
      <c r="G28" t="s">
        <v>105</v>
      </c>
      <c r="H28" s="77">
        <v>18000</v>
      </c>
      <c r="I28" s="77">
        <v>277.5</v>
      </c>
      <c r="J28" s="77">
        <v>0</v>
      </c>
      <c r="K28" s="77">
        <v>49.95</v>
      </c>
      <c r="L28" s="77">
        <v>0</v>
      </c>
      <c r="M28" s="77">
        <v>0.16</v>
      </c>
      <c r="N28" s="77">
        <v>0.05</v>
      </c>
    </row>
    <row r="29" spans="2:14">
      <c r="B29" t="s">
        <v>807</v>
      </c>
      <c r="C29" t="s">
        <v>808</v>
      </c>
      <c r="D29" t="s">
        <v>103</v>
      </c>
      <c r="E29" t="s">
        <v>794</v>
      </c>
      <c r="F29" t="s">
        <v>131</v>
      </c>
      <c r="G29" t="s">
        <v>105</v>
      </c>
      <c r="H29" s="77">
        <v>6000</v>
      </c>
      <c r="I29" s="77">
        <v>3090.1</v>
      </c>
      <c r="J29" s="77">
        <v>0</v>
      </c>
      <c r="K29" s="77">
        <v>185.40600000000001</v>
      </c>
      <c r="L29" s="77">
        <v>0.02</v>
      </c>
      <c r="M29" s="77">
        <v>0.61</v>
      </c>
      <c r="N29" s="77">
        <v>0.19</v>
      </c>
    </row>
    <row r="30" spans="2:14">
      <c r="B30" t="s">
        <v>809</v>
      </c>
      <c r="C30" t="s">
        <v>810</v>
      </c>
      <c r="D30" t="s">
        <v>103</v>
      </c>
      <c r="E30" t="s">
        <v>794</v>
      </c>
      <c r="F30" t="s">
        <v>131</v>
      </c>
      <c r="G30" t="s">
        <v>105</v>
      </c>
      <c r="H30" s="77">
        <v>18614</v>
      </c>
      <c r="I30" s="77">
        <v>3318.24</v>
      </c>
      <c r="J30" s="77">
        <v>0</v>
      </c>
      <c r="K30" s="77">
        <v>617.65719360000003</v>
      </c>
      <c r="L30" s="77">
        <v>0.06</v>
      </c>
      <c r="M30" s="77">
        <v>2.04</v>
      </c>
      <c r="N30" s="77">
        <v>0.63</v>
      </c>
    </row>
    <row r="31" spans="2:14">
      <c r="B31" t="s">
        <v>811</v>
      </c>
      <c r="C31" t="s">
        <v>812</v>
      </c>
      <c r="D31" t="s">
        <v>103</v>
      </c>
      <c r="E31" t="s">
        <v>781</v>
      </c>
      <c r="F31" t="s">
        <v>131</v>
      </c>
      <c r="G31" t="s">
        <v>105</v>
      </c>
      <c r="H31" s="77">
        <v>56334</v>
      </c>
      <c r="I31" s="77">
        <v>3231</v>
      </c>
      <c r="J31" s="77">
        <v>0</v>
      </c>
      <c r="K31" s="77">
        <v>1820.1515400000001</v>
      </c>
      <c r="L31" s="77">
        <v>0.04</v>
      </c>
      <c r="M31" s="77">
        <v>6.01</v>
      </c>
      <c r="N31" s="77">
        <v>1.87</v>
      </c>
    </row>
    <row r="32" spans="2:14">
      <c r="B32" t="s">
        <v>813</v>
      </c>
      <c r="C32" t="s">
        <v>814</v>
      </c>
      <c r="D32" t="s">
        <v>103</v>
      </c>
      <c r="E32" t="s">
        <v>781</v>
      </c>
      <c r="F32" t="s">
        <v>131</v>
      </c>
      <c r="G32" t="s">
        <v>105</v>
      </c>
      <c r="H32" s="77">
        <v>54344</v>
      </c>
      <c r="I32" s="77">
        <v>3650.66</v>
      </c>
      <c r="J32" s="77">
        <v>0</v>
      </c>
      <c r="K32" s="77">
        <v>1983.9146704</v>
      </c>
      <c r="L32" s="77">
        <v>0.24</v>
      </c>
      <c r="M32" s="77">
        <v>6.55</v>
      </c>
      <c r="N32" s="77">
        <v>2.04</v>
      </c>
    </row>
    <row r="33" spans="2:14">
      <c r="B33" t="s">
        <v>815</v>
      </c>
      <c r="C33" t="s">
        <v>816</v>
      </c>
      <c r="D33" t="s">
        <v>103</v>
      </c>
      <c r="E33" t="s">
        <v>781</v>
      </c>
      <c r="F33" t="s">
        <v>131</v>
      </c>
      <c r="G33" t="s">
        <v>105</v>
      </c>
      <c r="H33" s="77">
        <v>4000</v>
      </c>
      <c r="I33" s="77">
        <v>3325.56</v>
      </c>
      <c r="J33" s="77">
        <v>0</v>
      </c>
      <c r="K33" s="77">
        <v>133.0224</v>
      </c>
      <c r="L33" s="77">
        <v>0</v>
      </c>
      <c r="M33" s="77">
        <v>0.44</v>
      </c>
      <c r="N33" s="77">
        <v>0.14000000000000001</v>
      </c>
    </row>
    <row r="34" spans="2:14">
      <c r="B34" t="s">
        <v>817</v>
      </c>
      <c r="C34" t="s">
        <v>818</v>
      </c>
      <c r="D34" t="s">
        <v>103</v>
      </c>
      <c r="E34" t="s">
        <v>786</v>
      </c>
      <c r="F34" t="s">
        <v>131</v>
      </c>
      <c r="G34" t="s">
        <v>105</v>
      </c>
      <c r="H34" s="77">
        <v>11717</v>
      </c>
      <c r="I34" s="77">
        <v>3638.78</v>
      </c>
      <c r="J34" s="77">
        <v>0</v>
      </c>
      <c r="K34" s="77">
        <v>426.35585259999999</v>
      </c>
      <c r="L34" s="77">
        <v>0.02</v>
      </c>
      <c r="M34" s="77">
        <v>1.41</v>
      </c>
      <c r="N34" s="77">
        <v>0.44</v>
      </c>
    </row>
    <row r="35" spans="2:14">
      <c r="B35" t="s">
        <v>819</v>
      </c>
      <c r="C35" t="s">
        <v>820</v>
      </c>
      <c r="D35" t="s">
        <v>103</v>
      </c>
      <c r="E35" t="s">
        <v>797</v>
      </c>
      <c r="F35" t="s">
        <v>131</v>
      </c>
      <c r="G35" t="s">
        <v>105</v>
      </c>
      <c r="H35" s="77">
        <v>15900</v>
      </c>
      <c r="I35" s="77">
        <v>3126.37</v>
      </c>
      <c r="J35" s="77">
        <v>0</v>
      </c>
      <c r="K35" s="77">
        <v>497.09282999999999</v>
      </c>
      <c r="L35" s="77">
        <v>0.01</v>
      </c>
      <c r="M35" s="77">
        <v>1.64</v>
      </c>
      <c r="N35" s="77">
        <v>0.51</v>
      </c>
    </row>
    <row r="36" spans="2:14">
      <c r="B36" s="78" t="s">
        <v>821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216</v>
      </c>
      <c r="C37" t="s">
        <v>216</v>
      </c>
      <c r="D37" s="16"/>
      <c r="E37" s="16"/>
      <c r="F37" t="s">
        <v>216</v>
      </c>
      <c r="G37" t="s">
        <v>216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766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216</v>
      </c>
      <c r="C39" t="s">
        <v>216</v>
      </c>
      <c r="D39" s="16"/>
      <c r="E39" s="16"/>
      <c r="F39" t="s">
        <v>216</v>
      </c>
      <c r="G39" t="s">
        <v>216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822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216</v>
      </c>
      <c r="C41" t="s">
        <v>216</v>
      </c>
      <c r="D41" s="16"/>
      <c r="E41" s="16"/>
      <c r="F41" t="s">
        <v>216</v>
      </c>
      <c r="G41" t="s">
        <v>216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221</v>
      </c>
      <c r="D42" s="16"/>
      <c r="E42" s="16"/>
      <c r="F42" s="16"/>
      <c r="G42" s="16"/>
      <c r="H42" s="79">
        <v>50310</v>
      </c>
      <c r="J42" s="79">
        <v>3.53828174</v>
      </c>
      <c r="K42" s="79">
        <v>16049.147572587999</v>
      </c>
      <c r="M42" s="79">
        <v>53.01</v>
      </c>
      <c r="N42" s="79">
        <v>16.48</v>
      </c>
    </row>
    <row r="43" spans="2:14">
      <c r="B43" s="78" t="s">
        <v>823</v>
      </c>
      <c r="D43" s="16"/>
      <c r="E43" s="16"/>
      <c r="F43" s="16"/>
      <c r="G43" s="16"/>
      <c r="H43" s="79">
        <v>12970</v>
      </c>
      <c r="J43" s="79">
        <v>0.22166311999999999</v>
      </c>
      <c r="K43" s="79">
        <v>5165.0060341640001</v>
      </c>
      <c r="M43" s="79">
        <v>17.059999999999999</v>
      </c>
      <c r="N43" s="79">
        <v>5.3</v>
      </c>
    </row>
    <row r="44" spans="2:14">
      <c r="B44" t="s">
        <v>824</v>
      </c>
      <c r="C44" t="s">
        <v>825</v>
      </c>
      <c r="D44" t="s">
        <v>826</v>
      </c>
      <c r="E44" t="s">
        <v>827</v>
      </c>
      <c r="F44" t="s">
        <v>828</v>
      </c>
      <c r="G44" t="s">
        <v>201</v>
      </c>
      <c r="H44" s="77">
        <v>876</v>
      </c>
      <c r="I44" s="77">
        <v>2190000</v>
      </c>
      <c r="J44" s="77">
        <v>0</v>
      </c>
      <c r="K44" s="77">
        <v>632.89335600000004</v>
      </c>
      <c r="L44" s="77">
        <v>0</v>
      </c>
      <c r="M44" s="77">
        <v>2.09</v>
      </c>
      <c r="N44" s="77">
        <v>0.65</v>
      </c>
    </row>
    <row r="45" spans="2:14">
      <c r="B45" t="s">
        <v>829</v>
      </c>
      <c r="C45" t="s">
        <v>830</v>
      </c>
      <c r="D45" t="s">
        <v>831</v>
      </c>
      <c r="E45" t="s">
        <v>832</v>
      </c>
      <c r="F45" t="s">
        <v>828</v>
      </c>
      <c r="G45" t="s">
        <v>113</v>
      </c>
      <c r="H45" s="77">
        <v>3672</v>
      </c>
      <c r="I45" s="77">
        <v>7575</v>
      </c>
      <c r="J45" s="77">
        <v>0</v>
      </c>
      <c r="K45" s="77">
        <v>1204.0730352</v>
      </c>
      <c r="L45" s="77">
        <v>0.09</v>
      </c>
      <c r="M45" s="77">
        <v>3.98</v>
      </c>
      <c r="N45" s="77">
        <v>1.24</v>
      </c>
    </row>
    <row r="46" spans="2:14">
      <c r="B46" t="s">
        <v>833</v>
      </c>
      <c r="C46" t="s">
        <v>834</v>
      </c>
      <c r="D46" t="s">
        <v>826</v>
      </c>
      <c r="E46" t="s">
        <v>835</v>
      </c>
      <c r="F46" t="s">
        <v>828</v>
      </c>
      <c r="G46" t="s">
        <v>119</v>
      </c>
      <c r="H46" s="77">
        <v>935</v>
      </c>
      <c r="I46" s="77">
        <v>3194</v>
      </c>
      <c r="J46" s="77">
        <v>0</v>
      </c>
      <c r="K46" s="77">
        <v>81.343290820000007</v>
      </c>
      <c r="L46" s="77">
        <v>0</v>
      </c>
      <c r="M46" s="77">
        <v>0.27</v>
      </c>
      <c r="N46" s="77">
        <v>0.08</v>
      </c>
    </row>
    <row r="47" spans="2:14">
      <c r="B47" t="s">
        <v>836</v>
      </c>
      <c r="C47" t="s">
        <v>837</v>
      </c>
      <c r="D47" t="s">
        <v>826</v>
      </c>
      <c r="E47" t="s">
        <v>838</v>
      </c>
      <c r="F47" t="s">
        <v>828</v>
      </c>
      <c r="G47" t="s">
        <v>109</v>
      </c>
      <c r="H47" s="77">
        <v>4835</v>
      </c>
      <c r="I47" s="77">
        <v>2694</v>
      </c>
      <c r="J47" s="77">
        <v>0</v>
      </c>
      <c r="K47" s="77">
        <v>457.7157186</v>
      </c>
      <c r="L47" s="77">
        <v>0.04</v>
      </c>
      <c r="M47" s="77">
        <v>1.51</v>
      </c>
      <c r="N47" s="77">
        <v>0.47</v>
      </c>
    </row>
    <row r="48" spans="2:14">
      <c r="B48" t="s">
        <v>839</v>
      </c>
      <c r="C48" t="s">
        <v>840</v>
      </c>
      <c r="D48" t="s">
        <v>826</v>
      </c>
      <c r="E48" t="s">
        <v>841</v>
      </c>
      <c r="F48" t="s">
        <v>828</v>
      </c>
      <c r="G48" t="s">
        <v>109</v>
      </c>
      <c r="H48" s="77">
        <v>53</v>
      </c>
      <c r="I48" s="77">
        <v>3208</v>
      </c>
      <c r="J48" s="77">
        <v>0</v>
      </c>
      <c r="K48" s="77">
        <v>5.97464336</v>
      </c>
      <c r="L48" s="77">
        <v>0</v>
      </c>
      <c r="M48" s="77">
        <v>0.02</v>
      </c>
      <c r="N48" s="77">
        <v>0.01</v>
      </c>
    </row>
    <row r="49" spans="2:14">
      <c r="B49" t="s">
        <v>842</v>
      </c>
      <c r="C49" t="s">
        <v>843</v>
      </c>
      <c r="D49" t="s">
        <v>826</v>
      </c>
      <c r="E49" t="s">
        <v>844</v>
      </c>
      <c r="F49" t="s">
        <v>828</v>
      </c>
      <c r="G49" t="s">
        <v>109</v>
      </c>
      <c r="H49" s="77">
        <v>1594</v>
      </c>
      <c r="I49" s="77">
        <v>46543.5</v>
      </c>
      <c r="J49" s="77">
        <v>0</v>
      </c>
      <c r="K49" s="77">
        <v>2607.04851246</v>
      </c>
      <c r="L49" s="77">
        <v>0.03</v>
      </c>
      <c r="M49" s="77">
        <v>8.61</v>
      </c>
      <c r="N49" s="77">
        <v>2.68</v>
      </c>
    </row>
    <row r="50" spans="2:14">
      <c r="B50" t="s">
        <v>845</v>
      </c>
      <c r="C50" t="s">
        <v>846</v>
      </c>
      <c r="D50" t="s">
        <v>110</v>
      </c>
      <c r="E50" t="s">
        <v>847</v>
      </c>
      <c r="F50" t="s">
        <v>828</v>
      </c>
      <c r="G50" t="s">
        <v>123</v>
      </c>
      <c r="H50" s="77">
        <v>277</v>
      </c>
      <c r="I50" s="77">
        <v>7428</v>
      </c>
      <c r="J50" s="77">
        <v>0</v>
      </c>
      <c r="K50" s="77">
        <v>55.551954444000003</v>
      </c>
      <c r="L50" s="77">
        <v>0.01</v>
      </c>
      <c r="M50" s="77">
        <v>0.18</v>
      </c>
      <c r="N50" s="77">
        <v>0.06</v>
      </c>
    </row>
    <row r="51" spans="2:14">
      <c r="B51" t="s">
        <v>848</v>
      </c>
      <c r="C51" t="s">
        <v>849</v>
      </c>
      <c r="D51" t="s">
        <v>850</v>
      </c>
      <c r="E51" t="s">
        <v>851</v>
      </c>
      <c r="F51" t="s">
        <v>828</v>
      </c>
      <c r="G51" t="s">
        <v>109</v>
      </c>
      <c r="H51" s="77">
        <v>728</v>
      </c>
      <c r="I51" s="77">
        <v>4698</v>
      </c>
      <c r="J51" s="77">
        <v>0.22166311999999999</v>
      </c>
      <c r="K51" s="77">
        <v>120.40552328</v>
      </c>
      <c r="L51" s="77">
        <v>0</v>
      </c>
      <c r="M51" s="77">
        <v>0.4</v>
      </c>
      <c r="N51" s="77">
        <v>0.12</v>
      </c>
    </row>
    <row r="52" spans="2:14">
      <c r="B52" s="78" t="s">
        <v>852</v>
      </c>
      <c r="D52" s="16"/>
      <c r="E52" s="16"/>
      <c r="F52" s="16"/>
      <c r="G52" s="16"/>
      <c r="H52" s="79">
        <v>37340</v>
      </c>
      <c r="J52" s="79">
        <v>3.3166186199999999</v>
      </c>
      <c r="K52" s="79">
        <v>10884.141538424001</v>
      </c>
      <c r="M52" s="79">
        <v>35.950000000000003</v>
      </c>
      <c r="N52" s="79">
        <v>11.18</v>
      </c>
    </row>
    <row r="53" spans="2:14">
      <c r="B53" t="s">
        <v>853</v>
      </c>
      <c r="C53" t="s">
        <v>854</v>
      </c>
      <c r="D53" t="s">
        <v>826</v>
      </c>
      <c r="E53" t="s">
        <v>855</v>
      </c>
      <c r="F53" t="s">
        <v>828</v>
      </c>
      <c r="G53" t="s">
        <v>113</v>
      </c>
      <c r="H53" s="77">
        <v>1188</v>
      </c>
      <c r="I53" s="77">
        <v>21736</v>
      </c>
      <c r="J53" s="77">
        <v>0</v>
      </c>
      <c r="K53" s="77">
        <v>1117.7986659840001</v>
      </c>
      <c r="L53" s="77">
        <v>7.0000000000000007E-2</v>
      </c>
      <c r="M53" s="77">
        <v>3.69</v>
      </c>
      <c r="N53" s="77">
        <v>1.1499999999999999</v>
      </c>
    </row>
    <row r="54" spans="2:14">
      <c r="B54" t="s">
        <v>856</v>
      </c>
      <c r="C54" t="s">
        <v>857</v>
      </c>
      <c r="D54" t="s">
        <v>826</v>
      </c>
      <c r="E54" t="s">
        <v>858</v>
      </c>
      <c r="F54" t="s">
        <v>828</v>
      </c>
      <c r="G54" t="s">
        <v>113</v>
      </c>
      <c r="H54" s="77">
        <v>1100</v>
      </c>
      <c r="I54" s="77">
        <v>19413</v>
      </c>
      <c r="J54" s="77">
        <v>0</v>
      </c>
      <c r="K54" s="77">
        <v>924.38493840000001</v>
      </c>
      <c r="L54" s="77">
        <v>0.12</v>
      </c>
      <c r="M54" s="77">
        <v>3.05</v>
      </c>
      <c r="N54" s="77">
        <v>0.95</v>
      </c>
    </row>
    <row r="55" spans="2:14">
      <c r="B55" t="s">
        <v>859</v>
      </c>
      <c r="C55" t="s">
        <v>860</v>
      </c>
      <c r="D55" t="s">
        <v>826</v>
      </c>
      <c r="E55" t="s">
        <v>861</v>
      </c>
      <c r="F55" t="s">
        <v>828</v>
      </c>
      <c r="G55" t="s">
        <v>109</v>
      </c>
      <c r="H55" s="77">
        <v>1809</v>
      </c>
      <c r="I55" s="77">
        <v>11235</v>
      </c>
      <c r="J55" s="77">
        <v>0</v>
      </c>
      <c r="K55" s="77">
        <v>714.18940110000005</v>
      </c>
      <c r="L55" s="77">
        <v>0</v>
      </c>
      <c r="M55" s="77">
        <v>2.36</v>
      </c>
      <c r="N55" s="77">
        <v>0.73</v>
      </c>
    </row>
    <row r="56" spans="2:14">
      <c r="B56" t="s">
        <v>862</v>
      </c>
      <c r="C56" t="s">
        <v>863</v>
      </c>
      <c r="D56" t="s">
        <v>826</v>
      </c>
      <c r="E56" t="s">
        <v>838</v>
      </c>
      <c r="F56" t="s">
        <v>828</v>
      </c>
      <c r="G56" t="s">
        <v>109</v>
      </c>
      <c r="H56" s="77">
        <v>2040</v>
      </c>
      <c r="I56" s="77">
        <v>10024</v>
      </c>
      <c r="J56" s="77">
        <v>0</v>
      </c>
      <c r="K56" s="77">
        <v>718.57645439999999</v>
      </c>
      <c r="L56" s="77">
        <v>0.08</v>
      </c>
      <c r="M56" s="77">
        <v>2.37</v>
      </c>
      <c r="N56" s="77">
        <v>0.74</v>
      </c>
    </row>
    <row r="57" spans="2:14">
      <c r="B57" t="s">
        <v>864</v>
      </c>
      <c r="C57" t="s">
        <v>865</v>
      </c>
      <c r="D57" t="s">
        <v>826</v>
      </c>
      <c r="E57" t="s">
        <v>866</v>
      </c>
      <c r="F57" t="s">
        <v>828</v>
      </c>
      <c r="G57" t="s">
        <v>109</v>
      </c>
      <c r="H57" s="77">
        <v>2442</v>
      </c>
      <c r="I57" s="77">
        <v>10298</v>
      </c>
      <c r="J57" s="77">
        <v>0</v>
      </c>
      <c r="K57" s="77">
        <v>883.69074023999997</v>
      </c>
      <c r="L57" s="77">
        <v>0.01</v>
      </c>
      <c r="M57" s="77">
        <v>2.92</v>
      </c>
      <c r="N57" s="77">
        <v>0.91</v>
      </c>
    </row>
    <row r="58" spans="2:14">
      <c r="B58" t="s">
        <v>867</v>
      </c>
      <c r="C58" t="s">
        <v>868</v>
      </c>
      <c r="D58" t="s">
        <v>826</v>
      </c>
      <c r="E58" t="s">
        <v>869</v>
      </c>
      <c r="F58" t="s">
        <v>828</v>
      </c>
      <c r="G58" t="s">
        <v>109</v>
      </c>
      <c r="H58" s="77">
        <v>3098</v>
      </c>
      <c r="I58" s="77">
        <v>3585</v>
      </c>
      <c r="J58" s="77">
        <v>1.77882194</v>
      </c>
      <c r="K58" s="77">
        <v>392.05525813999998</v>
      </c>
      <c r="L58" s="77">
        <v>0</v>
      </c>
      <c r="M58" s="77">
        <v>1.29</v>
      </c>
      <c r="N58" s="77">
        <v>0.4</v>
      </c>
    </row>
    <row r="59" spans="2:14">
      <c r="B59" t="s">
        <v>870</v>
      </c>
      <c r="C59" t="s">
        <v>871</v>
      </c>
      <c r="D59" t="s">
        <v>826</v>
      </c>
      <c r="E59" t="s">
        <v>872</v>
      </c>
      <c r="F59" t="s">
        <v>828</v>
      </c>
      <c r="G59" t="s">
        <v>109</v>
      </c>
      <c r="H59" s="77">
        <v>5867</v>
      </c>
      <c r="I59" s="77">
        <v>3354</v>
      </c>
      <c r="J59" s="77">
        <v>1.53779668</v>
      </c>
      <c r="K59" s="77">
        <v>693.01983519999999</v>
      </c>
      <c r="L59" s="77">
        <v>0.01</v>
      </c>
      <c r="M59" s="77">
        <v>2.29</v>
      </c>
      <c r="N59" s="77">
        <v>0.71</v>
      </c>
    </row>
    <row r="60" spans="2:14">
      <c r="B60" t="s">
        <v>873</v>
      </c>
      <c r="C60" t="s">
        <v>874</v>
      </c>
      <c r="D60" t="s">
        <v>826</v>
      </c>
      <c r="E60" t="s">
        <v>872</v>
      </c>
      <c r="F60" t="s">
        <v>828</v>
      </c>
      <c r="G60" t="s">
        <v>109</v>
      </c>
      <c r="H60" s="77">
        <v>3864</v>
      </c>
      <c r="I60" s="77">
        <v>7729.5</v>
      </c>
      <c r="J60" s="77">
        <v>0</v>
      </c>
      <c r="K60" s="77">
        <v>1049.51893032</v>
      </c>
      <c r="L60" s="77">
        <v>0.01</v>
      </c>
      <c r="M60" s="77">
        <v>3.47</v>
      </c>
      <c r="N60" s="77">
        <v>1.08</v>
      </c>
    </row>
    <row r="61" spans="2:14">
      <c r="B61" t="s">
        <v>875</v>
      </c>
      <c r="C61" t="s">
        <v>876</v>
      </c>
      <c r="D61" t="s">
        <v>826</v>
      </c>
      <c r="E61" t="s">
        <v>847</v>
      </c>
      <c r="F61" t="s">
        <v>828</v>
      </c>
      <c r="G61" t="s">
        <v>109</v>
      </c>
      <c r="H61" s="77">
        <v>15932</v>
      </c>
      <c r="I61" s="77">
        <v>7843</v>
      </c>
      <c r="J61" s="77">
        <v>0</v>
      </c>
      <c r="K61" s="77">
        <v>4390.9073146399996</v>
      </c>
      <c r="L61" s="77">
        <v>0.01</v>
      </c>
      <c r="M61" s="77">
        <v>14.5</v>
      </c>
      <c r="N61" s="77">
        <v>4.51</v>
      </c>
    </row>
    <row r="62" spans="2:14">
      <c r="B62" s="78" t="s">
        <v>766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216</v>
      </c>
      <c r="C63" t="s">
        <v>216</v>
      </c>
      <c r="D63" s="16"/>
      <c r="E63" s="16"/>
      <c r="F63" t="s">
        <v>216</v>
      </c>
      <c r="G63" t="s">
        <v>216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822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216</v>
      </c>
      <c r="C65" t="s">
        <v>216</v>
      </c>
      <c r="D65" s="16"/>
      <c r="E65" s="16"/>
      <c r="F65" t="s">
        <v>216</v>
      </c>
      <c r="G65" t="s">
        <v>216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t="s">
        <v>223</v>
      </c>
      <c r="D66" s="16"/>
      <c r="E66" s="16"/>
      <c r="F66" s="16"/>
      <c r="G66" s="16"/>
    </row>
    <row r="67" spans="2:14">
      <c r="B67" t="s">
        <v>304</v>
      </c>
      <c r="D67" s="16"/>
      <c r="E67" s="16"/>
      <c r="F67" s="16"/>
      <c r="G67" s="16"/>
    </row>
    <row r="68" spans="2:14">
      <c r="B68" t="s">
        <v>305</v>
      </c>
      <c r="D68" s="16"/>
      <c r="E68" s="16"/>
      <c r="F68" s="16"/>
      <c r="G68" s="16"/>
    </row>
    <row r="69" spans="2:14">
      <c r="B69" t="s">
        <v>306</v>
      </c>
      <c r="D69" s="16"/>
      <c r="E69" s="16"/>
      <c r="F69" s="16"/>
      <c r="G69" s="16"/>
    </row>
    <row r="70" spans="2:14">
      <c r="B70" t="s">
        <v>767</v>
      </c>
      <c r="D70" s="16"/>
      <c r="E70" s="16"/>
      <c r="F70" s="16"/>
      <c r="G70" s="16"/>
    </row>
    <row r="71" spans="2:14">
      <c r="D71" s="16"/>
      <c r="E71" s="16"/>
      <c r="F71" s="16"/>
      <c r="G71" s="16"/>
    </row>
    <row r="72" spans="2:14"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1186</v>
      </c>
      <c r="E2" s="16"/>
    </row>
    <row r="3" spans="2:65">
      <c r="B3" s="2" t="s">
        <v>2</v>
      </c>
      <c r="C3" s="26" t="s">
        <v>1187</v>
      </c>
      <c r="E3" s="16"/>
    </row>
    <row r="4" spans="2:65">
      <c r="B4" s="2" t="s">
        <v>3</v>
      </c>
      <c r="C4" s="81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21043.64</v>
      </c>
      <c r="K11" s="7"/>
      <c r="L11" s="76">
        <v>3021.0717932023999</v>
      </c>
      <c r="M11" s="7"/>
      <c r="N11" s="76">
        <v>100</v>
      </c>
      <c r="O11" s="76">
        <v>3.1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877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878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766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21043.64</v>
      </c>
      <c r="L21" s="79">
        <v>3021.0717932023999</v>
      </c>
      <c r="N21" s="79">
        <v>100</v>
      </c>
      <c r="O21" s="79">
        <v>3.1</v>
      </c>
    </row>
    <row r="22" spans="2:15">
      <c r="B22" s="78" t="s">
        <v>877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878</v>
      </c>
      <c r="C24" s="16"/>
      <c r="D24" s="16"/>
      <c r="E24" s="16"/>
      <c r="J24" s="79">
        <v>21043.64</v>
      </c>
      <c r="L24" s="79">
        <v>3021.0717932023999</v>
      </c>
      <c r="N24" s="79">
        <v>100</v>
      </c>
      <c r="O24" s="79">
        <v>3.1</v>
      </c>
    </row>
    <row r="25" spans="2:15">
      <c r="B25" t="s">
        <v>879</v>
      </c>
      <c r="C25" t="s">
        <v>880</v>
      </c>
      <c r="D25" t="s">
        <v>126</v>
      </c>
      <c r="E25" t="s">
        <v>881</v>
      </c>
      <c r="F25" t="s">
        <v>828</v>
      </c>
      <c r="G25" t="s">
        <v>882</v>
      </c>
      <c r="H25" t="s">
        <v>154</v>
      </c>
      <c r="I25" t="s">
        <v>109</v>
      </c>
      <c r="J25" s="77">
        <v>7790.4</v>
      </c>
      <c r="K25" s="77">
        <v>1234</v>
      </c>
      <c r="L25" s="77">
        <v>337.81324550400001</v>
      </c>
      <c r="M25" s="77">
        <v>0</v>
      </c>
      <c r="N25" s="77">
        <v>11.18</v>
      </c>
      <c r="O25" s="77">
        <v>0.35</v>
      </c>
    </row>
    <row r="26" spans="2:15">
      <c r="B26" t="s">
        <v>883</v>
      </c>
      <c r="C26" t="s">
        <v>884</v>
      </c>
      <c r="D26" t="s">
        <v>126</v>
      </c>
      <c r="E26" t="s">
        <v>885</v>
      </c>
      <c r="F26" t="s">
        <v>828</v>
      </c>
      <c r="G26" t="s">
        <v>882</v>
      </c>
      <c r="H26" t="s">
        <v>154</v>
      </c>
      <c r="I26" t="s">
        <v>109</v>
      </c>
      <c r="J26" s="77">
        <v>804</v>
      </c>
      <c r="K26" s="77">
        <v>28972.47</v>
      </c>
      <c r="L26" s="77">
        <v>818.54644702320002</v>
      </c>
      <c r="M26" s="77">
        <v>0.01</v>
      </c>
      <c r="N26" s="77">
        <v>27.09</v>
      </c>
      <c r="O26" s="77">
        <v>0.84</v>
      </c>
    </row>
    <row r="27" spans="2:15">
      <c r="B27" t="s">
        <v>886</v>
      </c>
      <c r="C27" t="s">
        <v>887</v>
      </c>
      <c r="D27" t="s">
        <v>126</v>
      </c>
      <c r="E27" t="s">
        <v>888</v>
      </c>
      <c r="F27" t="s">
        <v>828</v>
      </c>
      <c r="G27" t="s">
        <v>216</v>
      </c>
      <c r="H27" t="s">
        <v>616</v>
      </c>
      <c r="I27" t="s">
        <v>109</v>
      </c>
      <c r="J27" s="77">
        <v>8884</v>
      </c>
      <c r="K27" s="77">
        <v>1586</v>
      </c>
      <c r="L27" s="77">
        <v>495.12344336000001</v>
      </c>
      <c r="M27" s="77">
        <v>0</v>
      </c>
      <c r="N27" s="77">
        <v>16.39</v>
      </c>
      <c r="O27" s="77">
        <v>0.51</v>
      </c>
    </row>
    <row r="28" spans="2:15">
      <c r="B28" t="s">
        <v>889</v>
      </c>
      <c r="C28" t="s">
        <v>890</v>
      </c>
      <c r="D28" t="s">
        <v>126</v>
      </c>
      <c r="E28" t="s">
        <v>891</v>
      </c>
      <c r="F28" t="s">
        <v>828</v>
      </c>
      <c r="G28" t="s">
        <v>216</v>
      </c>
      <c r="H28" t="s">
        <v>616</v>
      </c>
      <c r="I28" t="s">
        <v>109</v>
      </c>
      <c r="J28" s="77">
        <v>3565.24</v>
      </c>
      <c r="K28" s="77">
        <v>10932</v>
      </c>
      <c r="L28" s="77">
        <v>1369.5886573152</v>
      </c>
      <c r="M28" s="77">
        <v>0.13</v>
      </c>
      <c r="N28" s="77">
        <v>45.33</v>
      </c>
      <c r="O28" s="77">
        <v>1.41</v>
      </c>
    </row>
    <row r="29" spans="2:15">
      <c r="B29" s="78" t="s">
        <v>93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216</v>
      </c>
      <c r="C30" t="s">
        <v>216</v>
      </c>
      <c r="D30" s="16"/>
      <c r="E30" s="16"/>
      <c r="F30" t="s">
        <v>216</v>
      </c>
      <c r="G30" t="s">
        <v>216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s="78" t="s">
        <v>766</v>
      </c>
      <c r="C31" s="16"/>
      <c r="D31" s="16"/>
      <c r="E31" s="16"/>
      <c r="J31" s="79">
        <v>0</v>
      </c>
      <c r="L31" s="79">
        <v>0</v>
      </c>
      <c r="N31" s="79">
        <v>0</v>
      </c>
      <c r="O31" s="79">
        <v>0</v>
      </c>
    </row>
    <row r="32" spans="2:15">
      <c r="B32" t="s">
        <v>216</v>
      </c>
      <c r="C32" t="s">
        <v>216</v>
      </c>
      <c r="D32" s="16"/>
      <c r="E32" s="16"/>
      <c r="F32" t="s">
        <v>216</v>
      </c>
      <c r="G32" t="s">
        <v>216</v>
      </c>
      <c r="I32" t="s">
        <v>216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5">
      <c r="B33" t="s">
        <v>223</v>
      </c>
      <c r="C33" s="16"/>
      <c r="D33" s="16"/>
      <c r="E33" s="16"/>
    </row>
    <row r="34" spans="2:5">
      <c r="B34" t="s">
        <v>304</v>
      </c>
      <c r="C34" s="16"/>
      <c r="D34" s="16"/>
      <c r="E34" s="16"/>
    </row>
    <row r="35" spans="2:5">
      <c r="B35" t="s">
        <v>305</v>
      </c>
      <c r="C35" s="16"/>
      <c r="D35" s="16"/>
      <c r="E35" s="16"/>
    </row>
    <row r="36" spans="2:5">
      <c r="B36" t="s">
        <v>306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1186</v>
      </c>
      <c r="E2" s="16"/>
    </row>
    <row r="3" spans="2:60">
      <c r="B3" s="2" t="s">
        <v>2</v>
      </c>
      <c r="C3" s="26" t="s">
        <v>1187</v>
      </c>
      <c r="E3" s="16"/>
    </row>
    <row r="4" spans="2:60">
      <c r="B4" s="2" t="s">
        <v>3</v>
      </c>
      <c r="C4" s="81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892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893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304</v>
      </c>
      <c r="D19" s="16"/>
      <c r="E19" s="16"/>
    </row>
    <row r="20" spans="2:12">
      <c r="B20" t="s">
        <v>305</v>
      </c>
      <c r="D20" s="16"/>
      <c r="E20" s="16"/>
    </row>
    <row r="21" spans="2:12">
      <c r="B21" t="s">
        <v>306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4991753-12E3-4D55-B043-205A7863F468}"/>
</file>

<file path=customXml/itemProps2.xml><?xml version="1.0" encoding="utf-8"?>
<ds:datastoreItem xmlns:ds="http://schemas.openxmlformats.org/officeDocument/2006/customXml" ds:itemID="{0A79A431-EDE7-4317-A9A3-946E59E9E57C}"/>
</file>

<file path=customXml/itemProps3.xml><?xml version="1.0" encoding="utf-8"?>
<ds:datastoreItem xmlns:ds="http://schemas.openxmlformats.org/officeDocument/2006/customXml" ds:itemID="{24DB62C5-5BF9-4E7F-9050-F83CEEDC2F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