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קונצרני'!$B$5:$U$300</definedName>
    <definedName name="_xlnm.Print_Area" localSheetId="9">אופציות!$B$5:$L$39</definedName>
    <definedName name="_xlnm.Print_Area" localSheetId="21">הלוואות!$B$5:$Q$33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עתידיים'!$B$5:$H$63</definedName>
    <definedName name="_xlnm.Print_Area" localSheetId="26">'יתרת התחייבות להשקעה'!$A$1:$C$40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מזומנים!$B$5:$L$93</definedName>
    <definedName name="_xlnm.Print_Area" localSheetId="5">מניות!$B$5:$O$214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fullCalcOnLoad="1"/>
</workbook>
</file>

<file path=xl/calcChain.xml><?xml version="1.0" encoding="utf-8"?>
<calcChain xmlns="http://schemas.openxmlformats.org/spreadsheetml/2006/main">
  <c r="L15" i="16" l="1"/>
  <c r="K15" i="16"/>
  <c r="I15" i="16"/>
  <c r="L13" i="16"/>
  <c r="K13" i="16"/>
  <c r="I13" i="16"/>
</calcChain>
</file>

<file path=xl/sharedStrings.xml><?xml version="1.0" encoding="utf-8"?>
<sst xmlns="http://schemas.openxmlformats.org/spreadsheetml/2006/main" count="10334" uniqueCount="2590">
  <si>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</si>
  <si>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</si>
  <si>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</si>
  <si>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</si>
  <si>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</si>
  <si>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</si>
  <si>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</si>
  <si>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</si>
  <si>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</si>
  <si>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</si>
  <si>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</si>
  <si>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</si>
  <si>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</si>
  <si>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</si>
  <si>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</si>
  <si>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</si>
  <si>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</si>
  <si>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</si>
  <si>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</si>
  <si>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</si>
  <si>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</si>
  <si>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</si>
  <si>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</si>
  <si>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</si>
  <si>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</si>
  <si>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</si>
  <si>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</si>
  <si>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</si>
  <si>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</si>
  <si>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</si>
  <si>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</si>
  <si>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</si>
  <si>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</si>
  <si>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</si>
  <si>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</si>
  <si>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</si>
  <si>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</si>
  <si>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</si>
  <si>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</si>
  <si>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</si>
  <si>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</si>
  <si>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</si>
  <si>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</si>
  <si>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</si>
  <si>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</si>
  <si>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</si>
  <si>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</si>
  <si>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</si>
  <si>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</si>
  <si>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</si>
  <si>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</si>
  <si>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</si>
  <si>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</si>
  <si>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</si>
  <si>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</si>
  <si>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</si>
  <si>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</si>
  <si>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</si>
  <si>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</si>
  <si>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</si>
  <si>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</si>
  <si>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</si>
  <si>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</si>
  <si>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</si>
  <si>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</si>
  <si>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</si>
  <si>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</si>
  <si>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</si>
  <si>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</si>
  <si>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</si>
  <si>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</si>
  <si>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</si>
  <si>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</si>
  <si>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</si>
  <si>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</si>
  <si>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</si>
  <si>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</si>
  <si>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</si>
  <si>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</si>
  <si>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</si>
  <si>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</si>
  <si>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</si>
  <si>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</si>
  <si>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</si>
  <si>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</si>
  <si>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</si>
  <si>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</si>
  <si>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</si>
  <si>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</si>
  <si>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</si>
  <si>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</si>
  <si>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</si>
  <si>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</si>
  <si>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</si>
  <si>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</si>
  <si>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</si>
  <si>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</si>
  <si>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</si>
  <si>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</si>
  <si>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</si>
  <si>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</si>
  <si>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</si>
  <si>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</si>
  <si>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</si>
  <si>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</si>
  <si>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</si>
  <si>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</si>
  <si>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</si>
  <si>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</si>
  <si>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</si>
  <si>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</si>
  <si>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</si>
  <si>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</si>
  <si>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</si>
  <si>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</si>
  <si>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</si>
  <si>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</si>
  <si>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</si>
  <si>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</si>
  <si>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</si>
  <si>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</si>
  <si>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</si>
  <si>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</si>
  <si>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</si>
  <si>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</si>
  <si>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</si>
  <si>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</si>
  <si>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</si>
  <si>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</si>
  <si>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</si>
  <si>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</si>
  <si>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</si>
  <si>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</si>
  <si>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</si>
  <si>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</si>
  <si>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</si>
  <si>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</si>
  <si>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</si>
  <si>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</si>
  <si>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</si>
  <si>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</si>
  <si>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</si>
  <si>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</si>
  <si>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</si>
  <si>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</si>
  <si>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</si>
  <si>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</si>
  <si>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</si>
  <si>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</si>
  <si>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</si>
  <si>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</si>
  <si>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</si>
  <si>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</si>
  <si>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</si>
  <si>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</si>
  <si>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</si>
  <si>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</si>
  <si>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</si>
  <si>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</si>
  <si>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</si>
  <si>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</si>
  <si>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</si>
  <si>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</si>
  <si>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</si>
  <si>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</si>
  <si>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</si>
  <si>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</si>
  <si>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</si>
  <si>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</si>
  <si>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</si>
  <si>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</si>
  <si>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</si>
  <si>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</si>
  <si>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</si>
  <si>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משתתף לבני 60 ומעלה</t>
  </si>
  <si>
    <t>11349</t>
  </si>
  <si>
    <t xml:space="preserve">סה"כ בישראל: </t>
  </si>
  <si>
    <t/>
  </si>
  <si>
    <t xml:space="preserve">יתרות מזומנים ועו"ש בש"ח </t>
  </si>
  <si>
    <t>30088190</t>
  </si>
  <si>
    <t>26</t>
  </si>
  <si>
    <t>Aa3 IL</t>
  </si>
  <si>
    <t>מידרוג</t>
  </si>
  <si>
    <t>שקל חדש</t>
  </si>
  <si>
    <t>30089770</t>
  </si>
  <si>
    <t>10</t>
  </si>
  <si>
    <t>AAA IL</t>
  </si>
  <si>
    <t>S&amp;P מעלות</t>
  </si>
  <si>
    <t>30094170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</si>
  <si>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</si>
  <si>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</si>
  <si>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</si>
  <si>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</si>
  <si>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</si>
  <si>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</si>
  <si>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</si>
  <si>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</si>
  <si>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</si>
  <si>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</si>
  <si>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</si>
  <si>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</si>
  <si>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</si>
  <si>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</si>
  <si>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</si>
  <si>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</si>
  <si>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</si>
  <si>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</si>
  <si>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</si>
  <si>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</si>
  <si>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</si>
  <si>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</si>
  <si>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</si>
  <si>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30088210</t>
  </si>
  <si>
    <t>30089790</t>
  </si>
  <si>
    <t>30094190</t>
  </si>
  <si>
    <t>30088230</t>
  </si>
  <si>
    <t>30089810</t>
  </si>
  <si>
    <t>30091690</t>
  </si>
  <si>
    <t>30094210</t>
  </si>
  <si>
    <t>30020380</t>
  </si>
  <si>
    <t>26295735</t>
  </si>
  <si>
    <t>30088250</t>
  </si>
  <si>
    <t>30091710</t>
  </si>
  <si>
    <t>30094230</t>
  </si>
  <si>
    <t>30020400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</si>
  <si>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</si>
  <si>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</si>
  <si>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</si>
  <si>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</si>
  <si>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</si>
  <si>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</si>
  <si>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</si>
  <si>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</si>
  <si>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</si>
  <si>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</si>
  <si>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</si>
  <si>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</si>
  <si>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</si>
  <si>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</si>
  <si>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</si>
  <si>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</si>
  <si>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</si>
  <si>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</si>
  <si>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30092130</t>
  </si>
  <si>
    <t xml:space="preserve">סה"כ בחו"ל: </t>
  </si>
  <si>
    <t>30091390</t>
  </si>
  <si>
    <t>88</t>
  </si>
  <si>
    <t>A1</t>
  </si>
  <si>
    <t>Moodys</t>
  </si>
  <si>
    <t>645176844</t>
  </si>
  <si>
    <t>30091410</t>
  </si>
  <si>
    <t>645176977</t>
  </si>
  <si>
    <t>30096370</t>
  </si>
  <si>
    <t>30096530</t>
  </si>
  <si>
    <t>26857052</t>
  </si>
  <si>
    <t>26857053</t>
  </si>
  <si>
    <t>30091430</t>
  </si>
  <si>
    <t>645176827</t>
  </si>
  <si>
    <t>30096390</t>
  </si>
  <si>
    <t>30096550</t>
  </si>
  <si>
    <t>24857052</t>
  </si>
  <si>
    <t>30091750</t>
  </si>
  <si>
    <t>פרנק שווצרי</t>
  </si>
  <si>
    <t>30096350</t>
  </si>
  <si>
    <t>30096510</t>
  </si>
  <si>
    <t>30186887</t>
  </si>
  <si>
    <t>30182731</t>
  </si>
  <si>
    <t>29702310</t>
  </si>
  <si>
    <t>AA</t>
  </si>
  <si>
    <t>S&amp;P</t>
  </si>
  <si>
    <t>29857052</t>
  </si>
  <si>
    <t>29857053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</si>
  <si>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</si>
  <si>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</si>
  <si>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</si>
  <si>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</si>
  <si>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</si>
  <si>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</si>
  <si>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</si>
  <si>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</si>
  <si>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</si>
  <si>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</si>
  <si>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</si>
  <si>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</si>
  <si>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</si>
  <si>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</si>
  <si>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</si>
  <si>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</si>
  <si>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</si>
  <si>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</si>
  <si>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</si>
  <si>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</si>
  <si>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</si>
  <si>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</si>
  <si>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</si>
  <si>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</si>
  <si>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</si>
  <si>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</si>
  <si>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</si>
  <si>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</si>
  <si>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</si>
  <si>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</si>
  <si>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</si>
  <si>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</si>
  <si>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</si>
  <si>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</si>
  <si>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</si>
  <si>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</si>
  <si>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</si>
  <si>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</si>
  <si>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</si>
  <si>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</si>
  <si>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</si>
  <si>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</si>
  <si>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</si>
  <si>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</si>
  <si>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</si>
  <si>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</si>
  <si>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</si>
  <si>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</si>
  <si>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</si>
  <si>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</si>
  <si>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</si>
  <si>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</si>
  <si>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</si>
  <si>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</si>
  <si>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</si>
  <si>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</si>
  <si>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</si>
  <si>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</si>
  <si>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</si>
  <si>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</si>
  <si>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</si>
  <si>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</si>
  <si>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</si>
  <si>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</si>
  <si>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</si>
  <si>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</si>
  <si>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</si>
  <si>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</si>
  <si>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</si>
  <si>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</si>
  <si>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</si>
  <si>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</si>
  <si>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</si>
  <si>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</si>
  <si>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</si>
  <si>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</si>
  <si>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</si>
  <si>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</si>
  <si>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</si>
  <si>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</si>
  <si>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</si>
  <si>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</si>
  <si>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</si>
  <si>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</si>
  <si>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</si>
  <si>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</si>
  <si>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</si>
  <si>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</si>
  <si>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</si>
  <si>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</si>
  <si>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</si>
  <si>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</si>
  <si>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</si>
  <si>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</si>
  <si>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</si>
  <si>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</si>
  <si>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</si>
  <si>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</si>
  <si>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</si>
  <si>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</si>
  <si>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</si>
  <si>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</si>
  <si>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</si>
  <si>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</si>
  <si>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</si>
  <si>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</si>
  <si>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</si>
  <si>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</si>
  <si>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</si>
  <si>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</si>
  <si>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</si>
  <si>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</si>
  <si>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</si>
  <si>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</si>
  <si>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</si>
  <si>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</si>
  <si>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</si>
  <si>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</si>
  <si>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</si>
  <si>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</si>
  <si>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</si>
  <si>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</si>
  <si>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</si>
  <si>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</si>
  <si>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</si>
  <si>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</si>
  <si>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</si>
  <si>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</si>
  <si>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</si>
  <si>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</si>
  <si>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</si>
  <si>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</si>
  <si>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</si>
  <si>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</si>
  <si>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</si>
  <si>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</si>
  <si>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</si>
  <si>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</si>
  <si>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</si>
  <si>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</si>
  <si>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</si>
  <si>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</si>
  <si>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</si>
  <si>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</si>
  <si>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</si>
  <si>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</si>
  <si>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</si>
  <si>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</si>
  <si>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</si>
  <si>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</si>
  <si>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</si>
  <si>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</si>
  <si>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</si>
  <si>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</si>
  <si>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</si>
  <si>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</si>
  <si>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</si>
  <si>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</si>
  <si>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</si>
  <si>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</si>
  <si>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</si>
  <si>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</si>
  <si>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</si>
  <si>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</si>
  <si>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</si>
  <si>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</si>
  <si>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</si>
  <si>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</si>
  <si>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</si>
  <si>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</si>
  <si>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</si>
  <si>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</si>
  <si>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</si>
  <si>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</si>
  <si>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</si>
  <si>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</si>
  <si>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</si>
  <si>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</si>
  <si>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</si>
  <si>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</si>
  <si>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</si>
  <si>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</si>
  <si>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</si>
  <si>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</si>
  <si>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</si>
  <si>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</si>
  <si>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</si>
  <si>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</si>
  <si>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</si>
  <si>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</si>
  <si>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</si>
  <si>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</si>
  <si>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</si>
  <si>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</si>
  <si>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</si>
  <si>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</si>
  <si>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</si>
  <si>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</si>
  <si>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</si>
  <si>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</si>
  <si>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</si>
  <si>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</si>
  <si>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</si>
  <si>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</si>
  <si>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</si>
  <si>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</si>
  <si>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</si>
  <si>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</si>
  <si>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</si>
  <si>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</si>
  <si>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</si>
  <si>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</si>
  <si>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</si>
  <si>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</si>
  <si>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</si>
  <si>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</si>
  <si>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</si>
  <si>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</si>
  <si>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</si>
  <si>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</si>
  <si>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</si>
  <si>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</si>
  <si>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</si>
  <si>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</si>
  <si>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</si>
  <si>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</si>
  <si>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</si>
  <si>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</si>
  <si>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</si>
  <si>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</si>
  <si>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</si>
  <si>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</si>
  <si>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</si>
  <si>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</si>
  <si>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</si>
  <si>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</si>
  <si>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</si>
  <si>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</si>
  <si>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</si>
  <si>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</si>
  <si>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</si>
  <si>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</si>
  <si>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</si>
  <si>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</si>
  <si>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</si>
  <si>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</si>
  <si>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</si>
  <si>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</si>
  <si>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</si>
  <si>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</si>
  <si>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</si>
  <si>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</si>
  <si>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</si>
  <si>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</si>
  <si>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</si>
  <si>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</si>
  <si>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</si>
  <si>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</si>
  <si>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</si>
  <si>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</si>
  <si>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</si>
  <si>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</si>
  <si>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</si>
  <si>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</si>
  <si>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</si>
  <si>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</si>
  <si>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</si>
  <si>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</si>
  <si>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</si>
  <si>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</si>
  <si>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</si>
  <si>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</si>
  <si>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</si>
  <si>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</si>
  <si>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</si>
  <si>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</si>
  <si>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</si>
  <si>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</si>
  <si>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</si>
  <si>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</si>
  <si>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</si>
  <si>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</si>
  <si>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</si>
  <si>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</si>
  <si>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</si>
  <si>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</si>
  <si>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</si>
  <si>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</si>
  <si>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</si>
  <si>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</si>
  <si>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</si>
  <si>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</si>
  <si>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</si>
  <si>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</si>
  <si>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</si>
  <si>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</si>
  <si>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</si>
  <si>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</si>
  <si>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</si>
  <si>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</si>
  <si>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</si>
  <si>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</si>
  <si>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</si>
  <si>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</si>
  <si>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</si>
  <si>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</si>
  <si>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</si>
  <si>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</si>
  <si>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</si>
  <si>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</si>
  <si>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</si>
  <si>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</si>
  <si>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</si>
  <si>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</si>
  <si>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</si>
  <si>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</si>
  <si>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</si>
  <si>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</si>
  <si>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</si>
  <si>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</si>
  <si>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</si>
  <si>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</si>
  <si>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</si>
  <si>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</si>
  <si>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</si>
  <si>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</si>
  <si>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</si>
  <si>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</si>
  <si>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</si>
  <si>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</si>
  <si>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</si>
  <si>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</si>
  <si>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</si>
  <si>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</si>
  <si>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</si>
  <si>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</si>
  <si>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</si>
  <si>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</si>
  <si>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</si>
  <si>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</si>
  <si>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</si>
  <si>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</si>
  <si>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</si>
  <si>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</si>
  <si>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</si>
  <si>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</si>
  <si>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</si>
  <si>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</si>
  <si>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</si>
  <si>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</si>
  <si>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</si>
  <si>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</si>
  <si>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</si>
  <si>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</si>
  <si>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</si>
  <si>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</si>
  <si>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</si>
  <si>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</si>
  <si>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</si>
  <si>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</si>
  <si>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</si>
  <si>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</si>
  <si>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</si>
  <si>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</si>
  <si>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</si>
  <si>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</si>
  <si>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</si>
  <si>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</si>
  <si>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</si>
  <si>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</si>
  <si>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</si>
  <si>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</si>
  <si>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</si>
  <si>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</si>
  <si>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</si>
  <si>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</si>
  <si>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</si>
  <si>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</si>
  <si>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</si>
  <si>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</si>
  <si>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</si>
  <si>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</si>
  <si>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</si>
  <si>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</si>
  <si>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</si>
  <si>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</si>
  <si>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</si>
  <si>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</si>
  <si>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</si>
  <si>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</si>
  <si>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</si>
  <si>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</si>
  <si>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</si>
  <si>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</si>
  <si>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</si>
  <si>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</si>
  <si>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</si>
  <si>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</si>
  <si>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</si>
  <si>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</si>
  <si>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</si>
  <si>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</si>
  <si>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</si>
  <si>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</si>
  <si>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</si>
  <si>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</si>
  <si>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</si>
  <si>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</si>
  <si>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</si>
  <si>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</si>
  <si>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</si>
  <si>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</si>
  <si>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</si>
  <si>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</si>
  <si>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</si>
  <si>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</si>
  <si>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</si>
  <si>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</si>
  <si>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</si>
  <si>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</si>
  <si>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</si>
  <si>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</si>
  <si>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</si>
  <si>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</si>
  <si>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</si>
  <si>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</si>
  <si>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</si>
  <si>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</si>
  <si>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</si>
  <si>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</si>
  <si>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</si>
  <si>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</si>
  <si>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</si>
  <si>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</si>
  <si>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</si>
  <si>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</si>
  <si>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</si>
  <si>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</si>
  <si>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</si>
  <si>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</si>
  <si>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</si>
  <si>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</si>
  <si>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</si>
  <si>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</si>
  <si>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</si>
  <si>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</si>
  <si>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</si>
  <si>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</si>
  <si>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</si>
  <si>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</si>
  <si>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</si>
  <si>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</si>
  <si>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</si>
  <si>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</si>
  <si>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</si>
  <si>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</si>
  <si>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</si>
  <si>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</si>
  <si>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</si>
  <si>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</si>
  <si>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</si>
  <si>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</si>
  <si>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</si>
  <si>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</si>
  <si>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</si>
  <si>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</si>
  <si>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</si>
  <si>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</si>
  <si>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</si>
  <si>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</si>
  <si>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</si>
  <si>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</si>
  <si>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</si>
  <si>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</si>
  <si>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</si>
  <si>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</si>
  <si>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</si>
  <si>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</si>
  <si>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</si>
  <si>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</si>
  <si>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</si>
  <si>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</si>
  <si>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</si>
  <si>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</si>
  <si>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</si>
  <si>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</si>
  <si>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</si>
  <si>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</si>
  <si>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</si>
  <si>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</si>
  <si>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</si>
  <si>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</si>
  <si>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</si>
  <si>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</si>
  <si>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</si>
  <si>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</si>
  <si>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</si>
  <si>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</si>
  <si>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</si>
  <si>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</si>
  <si>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</si>
  <si>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</si>
  <si>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</si>
  <si>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</si>
  <si>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</si>
  <si>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</si>
  <si>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</si>
  <si>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</si>
  <si>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</si>
  <si>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</si>
  <si>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</si>
  <si>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</si>
  <si>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</si>
  <si>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</si>
  <si>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</si>
  <si>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</si>
  <si>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</si>
  <si>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</si>
  <si>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</si>
  <si>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</si>
  <si>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</si>
  <si>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</si>
  <si>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</si>
  <si>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</si>
  <si>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</si>
  <si>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</si>
  <si>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</si>
  <si>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</si>
  <si>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</si>
  <si>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</si>
  <si>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</si>
  <si>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</si>
  <si>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</si>
  <si>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</si>
  <si>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</si>
  <si>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</si>
  <si>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</si>
  <si>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</si>
  <si>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</si>
  <si>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</si>
  <si>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</si>
  <si>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</si>
  <si>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</si>
  <si>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</si>
  <si>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</si>
  <si>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</si>
  <si>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</si>
  <si>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</si>
  <si>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</si>
  <si>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</si>
  <si>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</si>
  <si>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</si>
  <si>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</si>
  <si>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</si>
  <si>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</si>
  <si>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</si>
  <si>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</si>
  <si>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</si>
  <si>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</si>
  <si>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</si>
  <si>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</si>
  <si>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</si>
  <si>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</si>
  <si>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</si>
  <si>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</si>
  <si>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</si>
  <si>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</si>
  <si>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</si>
  <si>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</si>
  <si>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</si>
  <si>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</si>
  <si>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</si>
  <si>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</si>
  <si>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</si>
  <si>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</si>
  <si>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</si>
  <si>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</si>
  <si>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</si>
  <si>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</si>
  <si>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</si>
  <si>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</si>
  <si>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</si>
  <si>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</si>
  <si>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</si>
  <si>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</si>
  <si>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</si>
  <si>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</si>
  <si>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</si>
  <si>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</si>
  <si>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</si>
  <si>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</si>
  <si>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</si>
  <si>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</si>
  <si>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</si>
  <si>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</si>
  <si>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</si>
  <si>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</si>
  <si>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</si>
  <si>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</si>
  <si>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</si>
  <si>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</si>
  <si>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</si>
  <si>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</si>
  <si>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</si>
  <si>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</si>
  <si>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</si>
  <si>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</si>
  <si>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</si>
  <si>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</si>
  <si>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</si>
  <si>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</si>
  <si>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</si>
  <si>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</si>
  <si>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</si>
  <si>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</si>
  <si>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</si>
  <si>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</si>
  <si>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</si>
  <si>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</si>
  <si>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</si>
  <si>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</si>
  <si>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</si>
  <si>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</si>
  <si>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</si>
  <si>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</si>
  <si>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</si>
  <si>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</si>
  <si>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</si>
  <si>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</si>
  <si>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</si>
  <si>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</si>
  <si>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</si>
  <si>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</si>
  <si>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</si>
  <si>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</si>
  <si>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</si>
  <si>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</si>
  <si>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</si>
  <si>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</si>
  <si>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</si>
  <si>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</si>
  <si>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</si>
  <si>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</si>
  <si>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</si>
  <si>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</si>
  <si>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</si>
  <si>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</si>
  <si>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</si>
  <si>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</si>
  <si>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</si>
  <si>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</si>
  <si>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</si>
  <si>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</si>
  <si>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</si>
  <si>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</si>
  <si>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</si>
  <si>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</si>
  <si>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</si>
  <si>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</si>
  <si>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</si>
  <si>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</si>
  <si>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</si>
  <si>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</si>
  <si>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</si>
  <si>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</si>
  <si>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</si>
  <si>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</si>
  <si>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</si>
  <si>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</si>
  <si>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</si>
  <si>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</si>
  <si>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</si>
  <si>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</si>
  <si>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</si>
  <si>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</si>
  <si>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</si>
  <si>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</si>
  <si>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</si>
  <si>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</si>
  <si>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</si>
  <si>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</si>
  <si>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</si>
  <si>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</si>
  <si>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</si>
  <si>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</si>
  <si>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</si>
  <si>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</si>
  <si>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</si>
  <si>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</si>
  <si>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</si>
  <si>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</si>
  <si>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</si>
  <si>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</si>
  <si>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</si>
  <si>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</si>
  <si>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</si>
  <si>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</si>
  <si>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</si>
  <si>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</si>
  <si>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</si>
  <si>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</si>
  <si>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</si>
  <si>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</si>
  <si>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</si>
  <si>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</si>
  <si>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</si>
  <si>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</si>
  <si>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</si>
  <si>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</si>
  <si>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</si>
  <si>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</si>
  <si>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</si>
  <si>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</si>
  <si>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</si>
  <si>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</si>
  <si>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</si>
  <si>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</si>
  <si>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</si>
  <si>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</si>
  <si>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</si>
  <si>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</si>
  <si>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</si>
  <si>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</si>
  <si>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</si>
  <si>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</si>
  <si>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</si>
  <si>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</si>
  <si>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</si>
  <si>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</si>
  <si>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</si>
  <si>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</si>
  <si>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</si>
  <si>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</si>
  <si>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</si>
  <si>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</si>
  <si>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</si>
  <si>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</si>
  <si>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</si>
  <si>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</si>
  <si>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</si>
  <si>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</si>
  <si>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</si>
  <si>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</si>
  <si>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</si>
  <si>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</si>
  <si>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</si>
  <si>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</si>
  <si>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</si>
  <si>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</si>
  <si>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</si>
  <si>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</si>
  <si>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</si>
  <si>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</si>
  <si>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</si>
  <si>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</si>
  <si>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</si>
  <si>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</si>
  <si>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</si>
  <si>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</si>
  <si>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</si>
  <si>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</si>
  <si>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</si>
  <si>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</si>
  <si>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</si>
  <si>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</si>
  <si>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</si>
  <si>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</si>
  <si>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</si>
  <si>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</si>
  <si>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</si>
  <si>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</si>
  <si>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</si>
  <si>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</si>
  <si>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</si>
  <si>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</si>
  <si>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</si>
  <si>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</si>
  <si>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</si>
  <si>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</si>
  <si>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</si>
  <si>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</si>
  <si>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</si>
  <si>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</si>
  <si>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</si>
  <si>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</si>
  <si>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</si>
  <si>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</si>
  <si>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</si>
  <si>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</si>
  <si>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</si>
  <si>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</si>
  <si>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</si>
  <si>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</si>
  <si>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</si>
  <si>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</si>
  <si>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</si>
  <si>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</si>
  <si>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</si>
  <si>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</si>
  <si>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</si>
  <si>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</si>
  <si>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</si>
  <si>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</si>
  <si>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</si>
  <si>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</si>
  <si>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</si>
  <si>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</si>
  <si>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</si>
  <si>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</si>
  <si>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</si>
  <si>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</si>
  <si>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</si>
  <si>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</si>
  <si>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</si>
  <si>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</si>
  <si>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</si>
  <si>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</si>
  <si>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</si>
  <si>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</si>
  <si>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</si>
  <si>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</si>
  <si>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</si>
  <si>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</si>
  <si>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</si>
  <si>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</si>
  <si>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</si>
  <si>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</si>
  <si>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</si>
  <si>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</si>
  <si>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</si>
  <si>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</si>
  <si>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</si>
  <si>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</si>
  <si>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</si>
  <si>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</si>
  <si>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</si>
  <si>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</si>
  <si>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</si>
  <si>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</si>
  <si>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</si>
  <si>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</si>
  <si>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</si>
  <si>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</si>
  <si>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</si>
  <si>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</si>
  <si>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</si>
  <si>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</si>
  <si>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</si>
  <si>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</si>
  <si>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</si>
  <si>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</si>
  <si>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</si>
  <si>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</si>
  <si>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</si>
  <si>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</si>
  <si>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</si>
  <si>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</si>
  <si>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</si>
  <si>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</si>
  <si>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</si>
  <si>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</si>
  <si>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</si>
  <si>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</si>
  <si>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</si>
  <si>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</si>
  <si>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</si>
  <si>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</si>
  <si>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</si>
  <si>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</si>
  <si>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</si>
  <si>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</si>
  <si>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</si>
  <si>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</si>
  <si>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</si>
  <si>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</si>
  <si>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</si>
  <si>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</si>
  <si>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</si>
  <si>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</si>
  <si>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</si>
  <si>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</si>
  <si>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</si>
  <si>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</si>
  <si>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</si>
  <si>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</si>
  <si>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</si>
  <si>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</si>
  <si>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</si>
  <si>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</si>
  <si>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</si>
  <si>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</si>
  <si>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</si>
  <si>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</si>
  <si>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</si>
  <si>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</si>
  <si>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</si>
  <si>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</si>
  <si>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</si>
  <si>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</si>
  <si>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</si>
  <si>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</si>
  <si>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</si>
  <si>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</si>
  <si>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</si>
  <si>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</si>
  <si>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</si>
  <si>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</si>
  <si>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</si>
  <si>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</si>
  <si>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</si>
  <si>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</si>
  <si>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</si>
  <si>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</si>
  <si>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</si>
  <si>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</si>
  <si>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</si>
  <si>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</si>
  <si>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</si>
  <si>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</si>
  <si>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</si>
  <si>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</si>
  <si>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</si>
  <si>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</si>
  <si>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</si>
  <si>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</si>
  <si>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</si>
  <si>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</si>
  <si>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</si>
  <si>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</si>
  <si>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</si>
  <si>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</si>
  <si>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</si>
  <si>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</si>
  <si>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</si>
  <si>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</si>
  <si>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</si>
  <si>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</si>
  <si>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</si>
  <si>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</si>
  <si>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</si>
  <si>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</si>
  <si>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</si>
  <si>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</si>
  <si>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</si>
  <si>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</si>
  <si>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</si>
  <si>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</si>
  <si>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</si>
  <si>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</si>
  <si>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</si>
  <si>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</si>
  <si>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</si>
  <si>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</si>
  <si>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</si>
  <si>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</si>
  <si>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</si>
  <si>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</si>
  <si>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</si>
  <si>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</si>
  <si>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</si>
  <si>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</si>
  <si>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</si>
  <si>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</si>
  <si>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</si>
  <si>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</si>
  <si>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</si>
  <si>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</si>
  <si>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</si>
  <si>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</si>
  <si>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</si>
  <si>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</si>
  <si>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</si>
  <si>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</si>
  <si>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</si>
  <si>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</si>
  <si>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</si>
  <si>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</si>
  <si>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</si>
  <si>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</si>
  <si>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</si>
  <si>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</si>
  <si>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</si>
  <si>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</si>
  <si>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</si>
  <si>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</si>
  <si>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</si>
  <si>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</si>
  <si>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</si>
  <si>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</si>
  <si>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</si>
  <si>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</si>
  <si>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</si>
  <si>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</si>
  <si>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</si>
  <si>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</si>
  <si>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</si>
  <si>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</si>
  <si>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</si>
  <si>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</si>
  <si>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</si>
  <si>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</si>
  <si>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</si>
  <si>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</si>
  <si>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</si>
  <si>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</si>
  <si>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</si>
  <si>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</si>
  <si>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</si>
  <si>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</si>
  <si>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</si>
  <si>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</si>
  <si>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</si>
  <si>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</si>
  <si>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</si>
  <si>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</si>
  <si>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</si>
  <si>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</si>
  <si>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</si>
  <si>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</si>
  <si>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</si>
  <si>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</si>
  <si>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</si>
  <si>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</si>
  <si>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</si>
  <si>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</si>
  <si>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</si>
  <si>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</si>
  <si>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</si>
  <si>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</si>
  <si>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</si>
  <si>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</si>
  <si>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</si>
  <si>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</si>
  <si>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</si>
  <si>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</si>
  <si>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</si>
  <si>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</si>
  <si>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</si>
  <si>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</si>
  <si>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</si>
  <si>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</si>
  <si>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</si>
  <si>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</si>
  <si>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</si>
  <si>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</si>
  <si>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</si>
  <si>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</si>
  <si>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</si>
  <si>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</si>
  <si>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</si>
  <si>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</si>
  <si>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</si>
  <si>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</si>
  <si>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</si>
  <si>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</si>
  <si>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</si>
  <si>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</si>
  <si>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</si>
  <si>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</si>
  <si>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</si>
  <si>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</si>
  <si>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</si>
  <si>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</si>
  <si>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</si>
  <si>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</si>
  <si>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</si>
  <si>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</si>
  <si>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</si>
  <si>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</si>
  <si>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</si>
  <si>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</si>
  <si>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</si>
  <si>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</si>
  <si>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</si>
  <si>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</si>
  <si>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</si>
  <si>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</si>
  <si>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</si>
  <si>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</si>
  <si>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</si>
  <si>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</si>
  <si>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</si>
  <si>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</si>
  <si>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</si>
  <si>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</si>
  <si>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</si>
  <si>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</si>
  <si>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</si>
  <si>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</si>
  <si>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</si>
  <si>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</si>
  <si>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</si>
  <si>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</si>
  <si>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</si>
  <si>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</si>
  <si>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</si>
  <si>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</si>
  <si>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</si>
  <si>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</si>
  <si>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</si>
  <si>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</si>
  <si>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</si>
  <si>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</si>
  <si>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</si>
  <si>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</si>
  <si>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</si>
  <si>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</si>
  <si>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</si>
  <si>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</si>
  <si>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</si>
  <si>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</si>
  <si>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</si>
  <si>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</si>
  <si>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</si>
  <si>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</si>
  <si>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</si>
  <si>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</si>
  <si>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</si>
  <si>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</si>
  <si>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</si>
  <si>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</si>
  <si>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</si>
  <si>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</si>
  <si>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</si>
  <si>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</si>
  <si>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</si>
  <si>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</si>
  <si>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</si>
  <si>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</si>
  <si>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</si>
  <si>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</si>
  <si>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</si>
  <si>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</si>
  <si>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</si>
  <si>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</si>
  <si>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</si>
  <si>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</si>
  <si>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</si>
  <si>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</si>
  <si>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</si>
  <si>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</si>
  <si>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</si>
  <si>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</si>
  <si>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</si>
  <si>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</si>
  <si>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</si>
  <si>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</si>
  <si>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</si>
  <si>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</si>
  <si>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</si>
  <si>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</si>
  <si>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</si>
  <si>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</si>
  <si>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</si>
  <si>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</si>
  <si>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</si>
  <si>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</si>
  <si>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</si>
  <si>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</si>
  <si>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</si>
  <si>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</si>
  <si>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</si>
  <si>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</si>
  <si>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</si>
  <si>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</si>
  <si>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</si>
  <si>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</si>
  <si>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</si>
  <si>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</si>
  <si>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</si>
  <si>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</si>
  <si>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</si>
  <si>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</si>
  <si>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</si>
  <si>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</si>
  <si>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</si>
  <si>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</si>
  <si>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</si>
  <si>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</si>
  <si>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</si>
  <si>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</si>
  <si>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</si>
  <si>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</si>
  <si>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</si>
  <si>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</si>
  <si>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</si>
  <si>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</si>
  <si>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</si>
  <si>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</si>
  <si>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</si>
  <si>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</si>
  <si>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</si>
  <si>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</si>
  <si>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</si>
  <si>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</si>
  <si>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</si>
  <si>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</si>
  <si>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</si>
  <si>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</si>
  <si>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</si>
  <si>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</si>
  <si>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</si>
  <si>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</si>
  <si>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</si>
  <si>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</si>
  <si>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</si>
  <si>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</si>
  <si>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</si>
  <si>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</si>
  <si>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</si>
  <si>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</si>
  <si>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</si>
  <si>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</si>
  <si>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</si>
  <si>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</si>
  <si>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</si>
  <si>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</si>
  <si>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</si>
  <si>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</si>
  <si>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</si>
  <si>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</si>
  <si>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</si>
  <si>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</si>
  <si>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</si>
  <si>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</si>
  <si>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</si>
  <si>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</si>
  <si>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</si>
  <si>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</si>
  <si>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</si>
  <si>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</si>
  <si>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</si>
  <si>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</si>
  <si>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</si>
  <si>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</si>
  <si>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</si>
  <si>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</si>
  <si>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</si>
  <si>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</si>
  <si>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</si>
  <si>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</si>
  <si>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</si>
  <si>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</si>
  <si>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</si>
  <si>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</si>
  <si>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</si>
  <si>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</si>
  <si>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</si>
  <si>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</si>
  <si>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</si>
  <si>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</si>
  <si>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</si>
  <si>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</si>
  <si>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</si>
  <si>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</si>
  <si>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</si>
  <si>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</si>
  <si>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</si>
  <si>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</si>
  <si>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</si>
  <si>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</si>
  <si>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</si>
  <si>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</si>
  <si>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</si>
  <si>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</si>
  <si>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</si>
  <si>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</si>
  <si>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</si>
  <si>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</si>
  <si>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</si>
  <si>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</si>
  <si>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</si>
  <si>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</si>
  <si>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</si>
  <si>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</si>
  <si>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</si>
  <si>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</si>
  <si>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</si>
  <si>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</si>
  <si>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</si>
  <si>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</si>
  <si>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</si>
  <si>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</si>
  <si>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</si>
  <si>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</si>
  <si>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</si>
  <si>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</si>
  <si>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</si>
  <si>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</si>
  <si>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</si>
  <si>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</si>
  <si>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</si>
  <si>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</si>
  <si>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</si>
  <si>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</si>
  <si>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</si>
  <si>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</si>
  <si>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</si>
  <si>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</si>
  <si>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</si>
  <si>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</si>
  <si>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</si>
  <si>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</si>
  <si>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</si>
  <si>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</si>
  <si>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</si>
  <si>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</si>
  <si>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</si>
  <si>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</si>
  <si>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</si>
  <si>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</si>
  <si>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</si>
  <si>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</si>
  <si>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</si>
  <si>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</si>
  <si>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</si>
  <si>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</si>
  <si>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</si>
  <si>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</si>
  <si>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</si>
  <si>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</si>
  <si>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</si>
  <si>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</si>
  <si>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</si>
  <si>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</si>
  <si>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</si>
  <si>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</si>
  <si>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</si>
  <si>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</si>
  <si>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</si>
  <si>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</si>
  <si>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</si>
  <si>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</si>
  <si>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</si>
  <si>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</si>
  <si>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</si>
  <si>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</si>
  <si>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</si>
  <si>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</si>
  <si>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</si>
  <si>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</si>
  <si>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</si>
  <si>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</si>
  <si>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</si>
  <si>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</si>
  <si>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</si>
  <si>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</si>
  <si>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</si>
  <si>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</si>
  <si>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</si>
  <si>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</si>
  <si>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</si>
  <si>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</si>
  <si>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</si>
  <si>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</si>
  <si>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</si>
  <si>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</si>
  <si>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</si>
  <si>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</si>
  <si>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</si>
  <si>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</si>
  <si>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</si>
  <si>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</si>
  <si>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</si>
  <si>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</si>
  <si>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</si>
  <si>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</si>
  <si>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</si>
  <si>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</si>
  <si>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</si>
  <si>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</si>
  <si>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</si>
  <si>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</si>
  <si>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</si>
  <si>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</si>
  <si>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</si>
  <si>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</si>
  <si>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</si>
  <si>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</si>
  <si>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</si>
  <si>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</si>
  <si>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</si>
  <si>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</si>
  <si>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</si>
  <si>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</si>
  <si>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</si>
  <si>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</si>
  <si>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</si>
  <si>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</si>
  <si>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</si>
  <si>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</si>
  <si>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</si>
  <si>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</si>
  <si>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</si>
  <si>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</si>
  <si>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</si>
  <si>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</si>
  <si>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</si>
  <si>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</si>
  <si>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</si>
  <si>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</si>
  <si>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</si>
  <si>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</si>
  <si>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</si>
  <si>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</si>
  <si>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</si>
  <si>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</si>
  <si>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</si>
  <si>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</si>
  <si>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</si>
  <si>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</si>
  <si>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</si>
  <si>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</si>
  <si>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</si>
  <si>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</si>
  <si>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</si>
  <si>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</si>
  <si>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</si>
  <si>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</si>
  <si>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</si>
  <si>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</si>
  <si>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</si>
  <si>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</si>
  <si>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</si>
  <si>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</si>
  <si>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</si>
  <si>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</si>
  <si>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</si>
  <si>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</si>
  <si>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</si>
  <si>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</si>
  <si>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</si>
  <si>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</si>
  <si>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</si>
  <si>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</si>
  <si>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</si>
  <si>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</si>
  <si>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</si>
  <si>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</si>
  <si>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</si>
  <si>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</si>
  <si>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</si>
  <si>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</si>
  <si>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</si>
  <si>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</si>
  <si>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</si>
  <si>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</si>
  <si>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</si>
  <si>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</si>
  <si>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</si>
  <si>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</si>
  <si>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</si>
  <si>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</si>
  <si>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</si>
  <si>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</si>
  <si>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</si>
  <si>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</si>
  <si>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</si>
  <si>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</si>
  <si>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</si>
  <si>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</si>
  <si>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</si>
  <si>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</si>
  <si>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</si>
  <si>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</si>
  <si>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</si>
  <si>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</si>
  <si>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</si>
  <si>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</si>
  <si>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</si>
  <si>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</si>
  <si>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</si>
  <si>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</si>
  <si>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</si>
  <si>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</si>
  <si>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</si>
  <si>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</si>
  <si>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</si>
  <si>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</si>
  <si>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</si>
  <si>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</si>
  <si>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</si>
  <si>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</si>
  <si>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</si>
  <si>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</si>
  <si>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</si>
  <si>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</si>
  <si>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</si>
  <si>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</si>
  <si>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</si>
  <si>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</si>
  <si>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</si>
  <si>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</si>
  <si>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</si>
  <si>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</si>
  <si>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</si>
  <si>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</si>
  <si>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</si>
  <si>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</si>
  <si>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</si>
  <si>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</si>
  <si>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</si>
  <si>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</si>
  <si>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</si>
  <si>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</si>
  <si>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</si>
  <si>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</si>
  <si>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</si>
  <si>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</si>
  <si>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</si>
  <si>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</si>
  <si>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</si>
  <si>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</si>
  <si>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</si>
  <si>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</si>
  <si>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</si>
  <si>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</si>
  <si>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</si>
  <si>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</si>
  <si>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</si>
  <si>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</si>
  <si>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</si>
  <si>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</si>
  <si>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</si>
  <si>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</si>
  <si>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</si>
  <si>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</si>
  <si>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</si>
  <si>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</si>
  <si>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</si>
  <si>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</si>
  <si>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</si>
  <si>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</si>
  <si>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</si>
  <si>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</si>
  <si>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</si>
  <si>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</si>
  <si>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</si>
  <si>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</si>
  <si>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</si>
  <si>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</si>
  <si>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</si>
  <si>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</si>
  <si>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</si>
  <si>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</si>
  <si>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</si>
  <si>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</si>
  <si>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</si>
  <si>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</si>
  <si>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</si>
  <si>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</si>
  <si>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</si>
  <si>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</si>
  <si>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</si>
  <si>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</si>
  <si>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</si>
  <si>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</si>
  <si>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</si>
  <si>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</si>
  <si>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</si>
  <si>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</si>
  <si>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</si>
  <si>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</si>
  <si>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</si>
  <si>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</si>
  <si>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</si>
  <si>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</si>
  <si>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</si>
  <si>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</si>
  <si>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</si>
  <si>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</si>
  <si>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</si>
  <si>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</si>
  <si>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</si>
  <si>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</si>
  <si>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</si>
  <si>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</si>
  <si>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</si>
  <si>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</si>
  <si>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</si>
  <si>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</si>
  <si>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</si>
  <si>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</si>
  <si>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</si>
  <si>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</si>
  <si>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</si>
  <si>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</si>
  <si>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</si>
  <si>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</si>
  <si>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</si>
  <si>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</si>
  <si>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</si>
  <si>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</si>
  <si>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</si>
  <si>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</si>
  <si>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</si>
  <si>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</si>
  <si>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</si>
  <si>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</si>
  <si>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</si>
  <si>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</si>
  <si>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</si>
  <si>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</si>
  <si>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</si>
  <si>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</si>
  <si>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</si>
  <si>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</si>
  <si>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</si>
  <si>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</si>
  <si>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</si>
  <si>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</si>
  <si>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</si>
  <si>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</si>
  <si>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</si>
  <si>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</si>
  <si>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</si>
  <si>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</si>
  <si>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</si>
  <si>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</si>
  <si>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</si>
  <si>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</si>
  <si>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</si>
  <si>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</si>
  <si>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</si>
  <si>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</si>
  <si>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</si>
  <si>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</si>
  <si>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</si>
  <si>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</si>
  <si>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</si>
  <si>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</si>
  <si>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</si>
  <si>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</si>
  <si>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</si>
  <si>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</si>
  <si>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</si>
  <si>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</si>
  <si>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</si>
  <si>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</si>
  <si>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</si>
  <si>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</si>
  <si>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</si>
  <si>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</si>
  <si>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</si>
  <si>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</si>
  <si>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</si>
  <si>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</si>
  <si>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</si>
  <si>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</si>
  <si>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</si>
  <si>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</si>
  <si>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</si>
  <si>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</si>
  <si>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</si>
  <si>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</si>
  <si>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</si>
  <si>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</si>
  <si>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</si>
  <si>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</si>
  <si>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</si>
  <si>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</si>
  <si>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</si>
  <si>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</si>
  <si>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</si>
  <si>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</si>
  <si>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</si>
  <si>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</si>
  <si>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</si>
  <si>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</si>
  <si>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</si>
  <si>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</si>
  <si>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</si>
  <si>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</si>
  <si>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</si>
  <si>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</si>
  <si>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</si>
  <si>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</si>
  <si>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</si>
  <si>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</si>
  <si>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</si>
  <si>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</si>
  <si>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</si>
  <si>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</si>
  <si>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</si>
  <si>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</si>
  <si>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</si>
  <si>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</si>
  <si>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</si>
  <si>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</si>
  <si>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</si>
  <si>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</si>
  <si>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</si>
  <si>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</si>
  <si>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</si>
  <si>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</si>
  <si>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</si>
  <si>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</si>
  <si>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</si>
  <si>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</si>
  <si>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</si>
  <si>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</si>
  <si>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</si>
  <si>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</si>
  <si>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</si>
  <si>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</si>
  <si>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</si>
  <si>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</si>
  <si>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</si>
  <si>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</si>
  <si>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</si>
  <si>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</si>
  <si>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</si>
  <si>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BCGLBUA ID Equity</t>
  </si>
  <si>
    <t>IE00B3M6PL25</t>
  </si>
  <si>
    <t>CSNGSMU LX Equity</t>
  </si>
  <si>
    <t>LU0635707705</t>
  </si>
  <si>
    <t>IUSSENG LX Equity</t>
  </si>
  <si>
    <t>LU0564079282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</si>
  <si>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</si>
  <si>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</si>
  <si>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</si>
  <si>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</si>
  <si>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</si>
  <si>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</si>
  <si>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</si>
  <si>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</si>
  <si>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</si>
  <si>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</si>
  <si>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</si>
  <si>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</si>
  <si>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</si>
  <si>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</si>
  <si>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</si>
  <si>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</si>
  <si>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</si>
  <si>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</si>
  <si>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</si>
  <si>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</si>
  <si>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</si>
  <si>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</si>
  <si>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</si>
  <si>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</si>
  <si>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</si>
  <si>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</si>
  <si>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</si>
  <si>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</si>
  <si>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</si>
  <si>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</si>
  <si>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</si>
  <si>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</si>
  <si>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</si>
  <si>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</si>
  <si>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</si>
  <si>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</si>
  <si>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</si>
  <si>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</si>
  <si>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</si>
  <si>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</si>
  <si>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</si>
  <si>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</si>
  <si>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</si>
  <si>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</si>
  <si>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</si>
  <si>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</si>
  <si>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</si>
  <si>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</si>
  <si>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</si>
  <si>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</si>
  <si>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</si>
  <si>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</si>
  <si>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</si>
  <si>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</si>
  <si>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</si>
  <si>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</si>
  <si>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</si>
  <si>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</si>
  <si>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</si>
  <si>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</si>
  <si>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</si>
  <si>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</si>
  <si>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</si>
  <si>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</si>
  <si>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</si>
  <si>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</si>
  <si>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</si>
  <si>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</si>
  <si>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</si>
  <si>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</si>
  <si>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</si>
  <si>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</si>
  <si>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</si>
  <si>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</si>
  <si>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</si>
  <si>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</si>
  <si>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</si>
  <si>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</si>
  <si>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</si>
  <si>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</si>
  <si>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</si>
  <si>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</si>
  <si>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</si>
  <si>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</si>
  <si>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</si>
  <si>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</si>
  <si>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</si>
  <si>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</si>
  <si>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</si>
  <si>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</si>
  <si>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</si>
  <si>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</si>
  <si>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</si>
  <si>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</si>
  <si>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</si>
  <si>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</si>
  <si>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</si>
  <si>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</si>
  <si>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</si>
  <si>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</si>
  <si>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</si>
  <si>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</si>
  <si>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</si>
  <si>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</si>
  <si>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</si>
  <si>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</si>
  <si>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</si>
  <si>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</si>
  <si>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</si>
  <si>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</si>
  <si>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</si>
  <si>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</si>
  <si>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</si>
  <si>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</si>
  <si>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</si>
  <si>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</si>
  <si>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</si>
  <si>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</si>
  <si>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</si>
  <si>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</si>
  <si>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</si>
  <si>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</si>
  <si>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</si>
  <si>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</si>
  <si>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</si>
  <si>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</si>
  <si>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</si>
  <si>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</si>
  <si>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</si>
  <si>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</si>
  <si>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</si>
  <si>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</si>
  <si>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</si>
  <si>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</si>
  <si>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</si>
  <si>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</si>
  <si>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</si>
  <si>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</si>
  <si>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</si>
  <si>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</si>
  <si>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</si>
  <si>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</si>
  <si>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</si>
  <si>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</si>
  <si>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</si>
  <si>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</si>
  <si>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</si>
  <si>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</si>
  <si>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</si>
  <si>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</si>
  <si>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</si>
  <si>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</si>
  <si>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</si>
  <si>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</si>
  <si>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</si>
  <si>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</si>
  <si>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</si>
  <si>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</si>
  <si>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</si>
  <si>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</si>
  <si>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</si>
  <si>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</si>
  <si>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</si>
  <si>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</si>
  <si>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</si>
  <si>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</si>
  <si>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</si>
  <si>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</si>
  <si>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</si>
  <si>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</si>
  <si>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</si>
  <si>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</si>
  <si>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</si>
  <si>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</si>
  <si>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</si>
  <si>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</si>
  <si>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</si>
  <si>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</si>
  <si>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</si>
  <si>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</si>
  <si>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</si>
  <si>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</si>
  <si>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</si>
  <si>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</si>
  <si>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</si>
  <si>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</si>
  <si>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</si>
  <si>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</si>
  <si>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</si>
  <si>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</si>
  <si>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</si>
  <si>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</si>
  <si>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</si>
  <si>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</si>
  <si>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</si>
  <si>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</si>
  <si>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</si>
  <si>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</si>
  <si>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</si>
  <si>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</si>
  <si>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</si>
  <si>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</si>
  <si>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</si>
  <si>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</si>
  <si>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</si>
  <si>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</si>
  <si>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</si>
  <si>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</si>
  <si>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</si>
  <si>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</si>
  <si>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</si>
  <si>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</si>
  <si>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</si>
  <si>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</si>
  <si>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</si>
  <si>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</si>
  <si>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</si>
  <si>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</si>
  <si>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</si>
  <si>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</si>
  <si>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</si>
  <si>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</si>
  <si>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</si>
  <si>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</si>
  <si>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</si>
  <si>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</si>
  <si>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</si>
  <si>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</si>
  <si>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</si>
  <si>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</si>
  <si>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</si>
  <si>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</si>
  <si>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</si>
  <si>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</si>
  <si>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</si>
  <si>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</si>
  <si>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</si>
  <si>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</si>
  <si>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</si>
  <si>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</si>
  <si>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</si>
  <si>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</si>
  <si>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</si>
  <si>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</si>
  <si>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</si>
  <si>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</si>
  <si>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</si>
  <si>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</si>
  <si>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</si>
  <si>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</si>
  <si>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</si>
  <si>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</si>
  <si>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</si>
  <si>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</si>
  <si>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</si>
  <si>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</si>
  <si>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</si>
  <si>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</si>
  <si>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</si>
  <si>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</si>
  <si>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</si>
  <si>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</si>
  <si>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</si>
  <si>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</si>
  <si>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</si>
  <si>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</si>
  <si>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</si>
  <si>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</si>
  <si>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</si>
  <si>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</si>
  <si>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</si>
  <si>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</si>
  <si>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</si>
  <si>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</si>
  <si>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</si>
  <si>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</si>
  <si>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</si>
  <si>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</si>
  <si>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</si>
  <si>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</si>
  <si>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</si>
  <si>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</si>
  <si>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</si>
  <si>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</si>
  <si>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</si>
  <si>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</si>
  <si>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</si>
  <si>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</si>
  <si>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</si>
  <si>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</si>
  <si>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</si>
  <si>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</si>
  <si>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</si>
  <si>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</si>
  <si>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</si>
  <si>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</si>
  <si>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</si>
  <si>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</si>
  <si>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</si>
  <si>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</si>
  <si>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</si>
  <si>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</si>
  <si>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</si>
  <si>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</si>
  <si>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</si>
  <si>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</si>
  <si>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</si>
  <si>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</si>
  <si>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</si>
  <si>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</si>
  <si>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</si>
  <si>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</si>
  <si>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</si>
  <si>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</si>
  <si>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</si>
  <si>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</si>
  <si>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</si>
  <si>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</si>
  <si>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</si>
  <si>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</si>
  <si>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</si>
  <si>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</si>
  <si>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</si>
  <si>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</si>
  <si>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</si>
  <si>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</si>
  <si>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</si>
  <si>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</si>
  <si>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</si>
  <si>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</si>
  <si>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</si>
  <si>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</si>
  <si>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</si>
  <si>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</si>
  <si>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</si>
  <si>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</si>
  <si>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</si>
  <si>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</si>
  <si>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</si>
  <si>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</si>
  <si>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</si>
  <si>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</si>
  <si>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</si>
  <si>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</si>
  <si>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</si>
  <si>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</si>
  <si>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</si>
  <si>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</si>
  <si>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</si>
  <si>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</si>
  <si>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</si>
  <si>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</si>
  <si>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</si>
  <si>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</si>
  <si>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</si>
  <si>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</si>
  <si>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</si>
  <si>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</si>
  <si>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</si>
  <si>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</si>
  <si>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</si>
  <si>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</si>
  <si>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</si>
  <si>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</si>
  <si>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</si>
  <si>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445049052</t>
  </si>
  <si>
    <t>21/03/2018</t>
  </si>
  <si>
    <t>FW USDJPY 15/08/2018 - JPY</t>
  </si>
  <si>
    <t>445049053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</si>
  <si>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</si>
  <si>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</si>
  <si>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</si>
  <si>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</si>
  <si>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</si>
  <si>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</si>
  <si>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</si>
  <si>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</si>
  <si>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</si>
  <si>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</si>
  <si>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</si>
  <si>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</si>
  <si>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</si>
  <si>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</si>
  <si>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</si>
  <si>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</si>
  <si>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</si>
  <si>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</si>
  <si>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</si>
  <si>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</si>
  <si>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</si>
  <si>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445053418</t>
  </si>
  <si>
    <t>445053419</t>
  </si>
  <si>
    <t>FW EURGBP 05/12/2018 - GBP</t>
  </si>
  <si>
    <t>445055702</t>
  </si>
  <si>
    <t>25/06/2018</t>
  </si>
  <si>
    <t>FW EURGBP 05/12/2018 - EUR</t>
  </si>
  <si>
    <t>445055703</t>
  </si>
  <si>
    <t>445055710</t>
  </si>
  <si>
    <t>445055711</t>
  </si>
  <si>
    <t>445056154</t>
  </si>
  <si>
    <t>27/06/2018</t>
  </si>
  <si>
    <t>445056155</t>
  </si>
  <si>
    <t>FW USDILS 10/07/2018 - ILS</t>
  </si>
  <si>
    <t>445047136</t>
  </si>
  <si>
    <t>06/03/2018</t>
  </si>
  <si>
    <t>FW USDILS 10/07/2018 - USD</t>
  </si>
  <si>
    <t>445047137</t>
  </si>
  <si>
    <t>FW USDILS 11/07/2018 - ILS</t>
  </si>
  <si>
    <t>445047566</t>
  </si>
  <si>
    <t>12/03/2018</t>
  </si>
  <si>
    <t>FW USDILS 11/07/2018 - USD</t>
  </si>
  <si>
    <t>445047567</t>
  </si>
  <si>
    <t>445047570</t>
  </si>
  <si>
    <t>445047571</t>
  </si>
  <si>
    <t>FW USDILS 29/08/2018 - USD</t>
  </si>
  <si>
    <t>445050560</t>
  </si>
  <si>
    <t>FW USDILS 29/08/2018 - ILS</t>
  </si>
  <si>
    <t>445050561</t>
  </si>
  <si>
    <t>445050568</t>
  </si>
  <si>
    <t>445050569</t>
  </si>
  <si>
    <t>445050572</t>
  </si>
  <si>
    <t>445050573</t>
  </si>
  <si>
    <t>FW USDILS 04/09/2018 - ILS</t>
  </si>
  <si>
    <t>445051540</t>
  </si>
  <si>
    <t>01/05/2018</t>
  </si>
  <si>
    <t>FW USDILS 04/09/2018 - USD</t>
  </si>
  <si>
    <t>445051541</t>
  </si>
  <si>
    <t>FW USDILS 09/10/2018 - ILS</t>
  </si>
  <si>
    <t>445052416</t>
  </si>
  <si>
    <t>14/05/2018</t>
  </si>
  <si>
    <t>FW USDILS 09/10/2018 - USD</t>
  </si>
  <si>
    <t>445052417</t>
  </si>
  <si>
    <t>FW USDILS 24/07/2018 - ILS</t>
  </si>
  <si>
    <t>445054054</t>
  </si>
  <si>
    <t>04/06/2018</t>
  </si>
  <si>
    <t>FW USDILS 24/07/2018 - USD</t>
  </si>
  <si>
    <t>445054055</t>
  </si>
  <si>
    <t>FW USDILS 27/11/2018 - ILS</t>
  </si>
  <si>
    <t>445055212</t>
  </si>
  <si>
    <t>19/06/2018</t>
  </si>
  <si>
    <t>FW USDILS 27/11/2018 - USD</t>
  </si>
  <si>
    <t>445055213</t>
  </si>
  <si>
    <t>FW USDILS 03/07/2018 - ILS</t>
  </si>
  <si>
    <t>445055228</t>
  </si>
  <si>
    <t>FW USDILS 03/07/2018 - USD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</si>
  <si>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</si>
  <si>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</si>
  <si>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</si>
  <si>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</si>
  <si>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</si>
  <si>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</si>
  <si>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</si>
  <si>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</si>
  <si>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</si>
  <si>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</si>
  <si>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</si>
  <si>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</si>
  <si>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445056434</t>
  </si>
  <si>
    <t>445056435</t>
  </si>
  <si>
    <t>סה"כ חוזים עתידיים בחו"ל</t>
  </si>
  <si>
    <t>445048324</t>
  </si>
  <si>
    <t>445048325</t>
  </si>
  <si>
    <t>445048348</t>
  </si>
  <si>
    <t>445048349</t>
  </si>
  <si>
    <t>445049572</t>
  </si>
  <si>
    <t>02/04/2018</t>
  </si>
  <si>
    <t>445049573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</si>
  <si>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</si>
  <si>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</si>
  <si>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</si>
  <si>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</si>
  <si>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</si>
  <si>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</si>
  <si>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</si>
  <si>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</si>
  <si>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</si>
  <si>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445053234</t>
  </si>
  <si>
    <t>445053235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</si>
  <si>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</si>
  <si>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</si>
  <si>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</si>
  <si>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</si>
  <si>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</si>
  <si>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</si>
  <si>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</si>
  <si>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</si>
  <si>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</si>
  <si>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</si>
  <si>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</si>
  <si>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</si>
  <si>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</si>
  <si>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</si>
  <si>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</si>
  <si>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</si>
  <si>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</si>
  <si>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</si>
  <si>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</si>
  <si>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445054544</t>
  </si>
  <si>
    <t>11/06/2018</t>
  </si>
  <si>
    <t>FW USDCHF 21/11/2018 - CHF</t>
  </si>
  <si>
    <t>445054545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</si>
  <si>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</si>
  <si>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</si>
  <si>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</si>
  <si>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</si>
  <si>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</si>
  <si>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</si>
  <si>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</si>
  <si>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</si>
  <si>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</si>
  <si>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</si>
  <si>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</si>
  <si>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</si>
  <si>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</si>
  <si>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</si>
  <si>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</si>
  <si>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</si>
  <si>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</si>
  <si>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</si>
  <si>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</si>
  <si>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</si>
  <si>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</si>
  <si>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</si>
  <si>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</si>
  <si>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</si>
  <si>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</si>
  <si>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</si>
  <si>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</si>
  <si>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</si>
  <si>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</si>
  <si>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הלוואה לגורם 135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</si>
  <si>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</si>
  <si>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</si>
  <si>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</si>
  <si>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</si>
  <si>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</si>
  <si>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</si>
  <si>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</si>
  <si>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</si>
  <si>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</si>
  <si>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</si>
  <si>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</si>
  <si>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</si>
  <si>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</si>
  <si>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</si>
  <si>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</si>
  <si>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</si>
  <si>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</si>
  <si>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</si>
  <si>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</si>
  <si>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</si>
  <si>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</si>
  <si>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</si>
  <si>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</si>
  <si>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</si>
  <si>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</si>
  <si>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</si>
  <si>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</si>
  <si>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AAA</t>
  </si>
  <si>
    <t>שקל  יובנק בנק יו-בנק בע"מ</t>
  </si>
  <si>
    <t>דולר  יובנק בנק יו-בנק בע"מ</t>
  </si>
  <si>
    <t>אירו  יובנק בנק יו-בנק בע"מ</t>
  </si>
  <si>
    <t>שטרלינג  יובנק בנק יו-בנק בע"מ</t>
  </si>
  <si>
    <t>דולר  BNY Bny Mellon</t>
  </si>
  <si>
    <t>דולר  עדכון ידני BNY Bny Mellon</t>
  </si>
  <si>
    <t>אירו  BNY Bny Mellon</t>
  </si>
  <si>
    <t>אירו  עדכון ידני BNY Bny Mellon</t>
  </si>
  <si>
    <t>שטרלינג  BNY Bny Mellon</t>
  </si>
  <si>
    <t>שטרלינג  עדכון ידני BNY Bny Mellon</t>
  </si>
  <si>
    <t>פרנק שוויצרי  BNY Bny Mellon</t>
  </si>
  <si>
    <t>דולר עדכון ידני  J.P. Morgan JPM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</si>
  <si>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</si>
  <si>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</si>
  <si>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</si>
  <si>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</si>
  <si>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</si>
  <si>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</si>
  <si>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</si>
  <si>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</si>
  <si>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</si>
  <si>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</si>
  <si>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</si>
  <si>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</si>
  <si>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</si>
  <si>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</si>
  <si>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יורו עדכון ידני  BNY Bny Mellon</t>
  </si>
  <si>
    <t>שטרלינג עדכון ידני  BNY Bny Mellon</t>
  </si>
  <si>
    <t>דולר עתידי  BNY Bny Mellon</t>
  </si>
  <si>
    <t>דולר עדכון ידני  BNY Bny Mellon</t>
  </si>
  <si>
    <t>שקל עדכון ידני   לאומי בנק לאומי לישראל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</si>
  <si>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</si>
  <si>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</si>
  <si>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</si>
  <si>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</si>
  <si>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עין צורים סאן שותפות מוגבלת</t>
  </si>
  <si>
    <t>תראבין סאן שותפות מוגבלת</t>
  </si>
  <si>
    <t>משכנתא</t>
  </si>
  <si>
    <t>1440 broadway owner (ny) llc</t>
  </si>
  <si>
    <t>AA+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</si>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</sst>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8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5" fillId="0" borderId="1" xfId="2" applyFont="1" applyFill="1" applyBorder="1" applyAlignment="1"/>
    <xf numFmtId="164" fontId="0" fillId="0" borderId="1" xfId="1" applyFont="1" applyFill="1" applyBorder="1"/>
    <xf numFmtId="2" fontId="0" fillId="0" borderId="1" xfId="0" applyNumberFormat="1" applyFill="1" applyBorder="1"/>
    <xf numFmtId="164" fontId="5" fillId="0" borderId="1" xfId="1" applyNumberFormat="1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3" applyNumberFormat="1" applyFont="1" applyFill="1" applyBorder="1" applyAlignment="1">
      <alignment horizontal="center"/>
    </xf>
    <xf numFmtId="2" fontId="1" fillId="3" borderId="1" xfId="3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8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&#1512;&#1489;&#1506;&#1493;&#1503;/&#1506;&#1491;&#1499;&#1493;&#1504;&#1497;&#1501;%20&#1497;&#1491;&#1504;&#1497;&#1497;&#1501;%2030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תשואות"/>
      <sheetName val="גיליון3"/>
      <sheetName val="גיליון2"/>
      <sheetName val="גיליון4"/>
    </sheetNames>
    <sheetDataSet>
      <sheetData sheetId="0">
        <row r="122">
          <cell r="C122">
            <v>6.1027276324159906E-2</v>
          </cell>
          <cell r="E122">
            <v>2.2706235024762198</v>
          </cell>
          <cell r="G122">
            <v>3.7744500000000004E-3</v>
          </cell>
        </row>
        <row r="124">
          <cell r="C124">
            <v>4.353378119337091E-2</v>
          </cell>
          <cell r="D124">
            <v>8.3039844979013306</v>
          </cell>
          <cell r="G124">
            <v>2.0028809999999998E-2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164</v>
      </c>
      <c r="C1" s="53" t="s">
        <v>173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174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167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2" t="s">
        <v>57</v>
      </c>
      <c r="C6" s="223"/>
      <c r="D6" s="22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173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174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28660.554404799066</v>
      </c>
      <c r="D11" s="49">
        <v>6.1827305779443516E-2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434422.0073091808</v>
      </c>
      <c r="D12" s="49">
        <v>0.93714664077562082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144265.16387199421</v>
      </c>
      <c r="D13" s="49">
        <v>0.31121262603844757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175710.41574826642</v>
      </c>
      <c r="D15" s="49">
        <v>0.3790471548338975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45260.176149208812</v>
      </c>
      <c r="D16" s="49">
        <v>9.7636448719221072E-2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45990.874164348446</v>
      </c>
      <c r="D17" s="49">
        <v>9.9212729797960628E-2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20506.848207291692</v>
      </c>
      <c r="D18" s="49">
        <v>4.4237915176984707E-2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2.3176254501000686E-2</v>
      </c>
      <c r="D19" s="49">
        <v>4.9996429015889426E-8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941.31665109654364</v>
      </c>
      <c r="D20" s="49">
        <v>2.0306331692202927E-3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-395.72566888117501</v>
      </c>
      <c r="D21" s="49">
        <v>-8.5366987634385766E-4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2142.9150096013</v>
      </c>
      <c r="D22" s="49">
        <v>4.6227529198037357E-3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130.69770475335534</v>
      </c>
      <c r="D23" s="49">
        <v>2.8194454448878556E-4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3.0201170175803427E-12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2.58867172935458E-12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789.62698761440413</v>
      </c>
      <c r="D26" s="49">
        <v>1.7034042163106891E-3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6.0000000000000008E-7</v>
      </c>
      <c r="D27" s="49">
        <v>1.29433586467729E-12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1.6000000000000001E-6</v>
      </c>
      <c r="D28" s="49">
        <v>3.4515623058061067E-12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8.6289057645152668E-13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4.3144528822576327E-12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-658.92929246104882</v>
      </c>
      <c r="D31" s="49">
        <v>-1.4214596925312775E-3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2.4000000000000003E-6</v>
      </c>
      <c r="D32" s="49">
        <v>5.1773434587091599E-12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244.63367804306208</v>
      </c>
      <c r="D33" s="49">
        <v>5.2773023866508749E-4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1.2000000000000002E-6</v>
      </c>
      <c r="D34" s="49">
        <v>2.58867172935458E-12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8.0000000000000007E-7</v>
      </c>
      <c r="D35" s="49">
        <v>1.7257811529030534E-12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8.6289057645152668E-13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100.30409996786659</v>
      </c>
      <c r="D37" s="49">
        <v>2.1637865660430988E-4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463558.19719914423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43.740115454022416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2359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7" priority="21" stopIfTrue="1">
      <formula>$G10&gt;0</formula>
    </cfRule>
    <cfRule type="expression" dxfId="136" priority="22" stopIfTrue="1">
      <formula>LEFT(#REF!,3)="TIR"</formula>
    </cfRule>
  </conditionalFormatting>
  <conditionalFormatting sqref="A11:A24">
    <cfRule type="expression" dxfId="135" priority="23" stopIfTrue="1">
      <formula>$F11&gt;0</formula>
    </cfRule>
    <cfRule type="expression" dxfId="134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8.2851562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5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26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941.31665109654364</v>
      </c>
      <c r="J11" s="106"/>
      <c r="K11" s="106">
        <v>1</v>
      </c>
      <c r="L11" s="122">
        <v>2.0306331692202927E-3</v>
      </c>
    </row>
    <row r="12" spans="1:17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73" t="s">
        <v>177</v>
      </c>
      <c r="H12" s="196" t="s">
        <v>177</v>
      </c>
      <c r="I12" s="162">
        <v>934.6026338462774</v>
      </c>
      <c r="J12" s="160" t="s">
        <v>177</v>
      </c>
      <c r="K12" s="160">
        <v>0.99286741901097242</v>
      </c>
      <c r="L12" s="160">
        <v>2.0161495136818233E-3</v>
      </c>
    </row>
    <row r="13" spans="1:17" s="157" customFormat="1" x14ac:dyDescent="0.2">
      <c r="B13" s="133" t="s">
        <v>2033</v>
      </c>
      <c r="C13" s="160" t="s">
        <v>177</v>
      </c>
      <c r="D13" s="160" t="s">
        <v>177</v>
      </c>
      <c r="E13" s="160" t="s">
        <v>177</v>
      </c>
      <c r="F13" s="161" t="s">
        <v>177</v>
      </c>
      <c r="G13" s="175" t="s">
        <v>177</v>
      </c>
      <c r="H13" s="197" t="s">
        <v>177</v>
      </c>
      <c r="I13" s="166">
        <v>934.60263324627749</v>
      </c>
      <c r="J13" s="164" t="s">
        <v>177</v>
      </c>
      <c r="K13" s="160">
        <v>0.99286741837356751</v>
      </c>
      <c r="L13" s="164">
        <v>2.0161495123874875E-3</v>
      </c>
    </row>
    <row r="14" spans="1:17" x14ac:dyDescent="0.2">
      <c r="B14" s="23" t="s">
        <v>2034</v>
      </c>
      <c r="C14" s="41" t="s">
        <v>2035</v>
      </c>
      <c r="D14" s="41" t="s">
        <v>277</v>
      </c>
      <c r="E14" s="41" t="s">
        <v>177</v>
      </c>
      <c r="F14" s="101" t="s">
        <v>183</v>
      </c>
      <c r="G14" s="105">
        <v>2.2840267810914652</v>
      </c>
      <c r="H14" s="100">
        <v>2434400</v>
      </c>
      <c r="I14" s="134">
        <v>55.602347958890626</v>
      </c>
      <c r="J14" s="32">
        <v>0</v>
      </c>
      <c r="K14" s="41">
        <v>5.9068696908866132E-2</v>
      </c>
      <c r="L14" s="32">
        <v>1.1994685520576374E-4</v>
      </c>
      <c r="M14" s="18"/>
      <c r="N14" s="18"/>
      <c r="O14" s="18"/>
      <c r="P14" s="18"/>
    </row>
    <row r="15" spans="1:17" x14ac:dyDescent="0.2">
      <c r="B15" s="23" t="s">
        <v>2036</v>
      </c>
      <c r="C15" s="41" t="s">
        <v>2037</v>
      </c>
      <c r="D15" s="41" t="s">
        <v>277</v>
      </c>
      <c r="E15" s="41" t="s">
        <v>177</v>
      </c>
      <c r="F15" s="101" t="s">
        <v>183</v>
      </c>
      <c r="G15" s="105">
        <v>1.9897517746079263</v>
      </c>
      <c r="H15" s="100">
        <v>1243600</v>
      </c>
      <c r="I15" s="134">
        <v>24.744553069024171</v>
      </c>
      <c r="J15" s="32">
        <v>0</v>
      </c>
      <c r="K15" s="41">
        <v>2.6287172377328225E-2</v>
      </c>
      <c r="L15" s="32">
        <v>5.3379604154414144E-5</v>
      </c>
      <c r="M15" s="18"/>
      <c r="N15" s="18"/>
      <c r="O15" s="18"/>
      <c r="P15" s="18"/>
    </row>
    <row r="16" spans="1:17" x14ac:dyDescent="0.2">
      <c r="B16" s="23" t="s">
        <v>2038</v>
      </c>
      <c r="C16" s="41" t="s">
        <v>2039</v>
      </c>
      <c r="D16" s="41" t="s">
        <v>277</v>
      </c>
      <c r="E16" s="41" t="s">
        <v>177</v>
      </c>
      <c r="F16" s="101" t="s">
        <v>183</v>
      </c>
      <c r="G16" s="105">
        <v>4.2330327855709013</v>
      </c>
      <c r="H16" s="100">
        <v>20180702</v>
      </c>
      <c r="I16" s="134">
        <v>854.25573201836266</v>
      </c>
      <c r="J16" s="32">
        <v>0</v>
      </c>
      <c r="K16" s="41">
        <v>0.90751154887490471</v>
      </c>
      <c r="L16" s="32">
        <v>1.8428230525958645E-3</v>
      </c>
      <c r="M16" s="18"/>
      <c r="N16" s="18"/>
      <c r="O16" s="18"/>
      <c r="P16" s="18"/>
    </row>
    <row r="17" spans="2:16" s="157" customFormat="1" x14ac:dyDescent="0.2">
      <c r="B17" s="133" t="s">
        <v>2040</v>
      </c>
      <c r="C17" s="160" t="s">
        <v>177</v>
      </c>
      <c r="D17" s="160" t="s">
        <v>177</v>
      </c>
      <c r="E17" s="160" t="s">
        <v>177</v>
      </c>
      <c r="F17" s="161" t="s">
        <v>177</v>
      </c>
      <c r="G17" s="175" t="s">
        <v>177</v>
      </c>
      <c r="H17" s="197" t="s">
        <v>177</v>
      </c>
      <c r="I17" s="166">
        <v>0</v>
      </c>
      <c r="J17" s="164" t="s">
        <v>177</v>
      </c>
      <c r="K17" s="160">
        <v>0</v>
      </c>
      <c r="L17" s="164">
        <v>0</v>
      </c>
    </row>
    <row r="18" spans="2:16" s="157" customFormat="1" x14ac:dyDescent="0.2">
      <c r="B18" s="133" t="s">
        <v>2041</v>
      </c>
      <c r="C18" s="160" t="s">
        <v>177</v>
      </c>
      <c r="D18" s="160" t="s">
        <v>177</v>
      </c>
      <c r="E18" s="160" t="s">
        <v>177</v>
      </c>
      <c r="F18" s="161" t="s">
        <v>177</v>
      </c>
      <c r="G18" s="175" t="s">
        <v>177</v>
      </c>
      <c r="H18" s="197" t="s">
        <v>177</v>
      </c>
      <c r="I18" s="166">
        <v>0</v>
      </c>
      <c r="J18" s="164" t="s">
        <v>177</v>
      </c>
      <c r="K18" s="160">
        <v>0</v>
      </c>
      <c r="L18" s="164">
        <v>0</v>
      </c>
    </row>
    <row r="19" spans="2:16" s="157" customFormat="1" x14ac:dyDescent="0.2">
      <c r="B19" s="133" t="s">
        <v>154</v>
      </c>
      <c r="C19" s="160" t="s">
        <v>177</v>
      </c>
      <c r="D19" s="160" t="s">
        <v>177</v>
      </c>
      <c r="E19" s="160" t="s">
        <v>177</v>
      </c>
      <c r="F19" s="161" t="s">
        <v>177</v>
      </c>
      <c r="G19" s="175" t="s">
        <v>177</v>
      </c>
      <c r="H19" s="197" t="s">
        <v>177</v>
      </c>
      <c r="I19" s="166">
        <v>0</v>
      </c>
      <c r="J19" s="164" t="s">
        <v>177</v>
      </c>
      <c r="K19" s="160">
        <v>0</v>
      </c>
      <c r="L19" s="164">
        <v>0</v>
      </c>
    </row>
    <row r="20" spans="2:16" s="157" customFormat="1" x14ac:dyDescent="0.2">
      <c r="B20" s="133" t="s">
        <v>150</v>
      </c>
      <c r="C20" s="160" t="s">
        <v>177</v>
      </c>
      <c r="D20" s="160" t="s">
        <v>177</v>
      </c>
      <c r="E20" s="160" t="s">
        <v>177</v>
      </c>
      <c r="F20" s="161" t="s">
        <v>177</v>
      </c>
      <c r="G20" s="175" t="s">
        <v>177</v>
      </c>
      <c r="H20" s="197" t="s">
        <v>177</v>
      </c>
      <c r="I20" s="166">
        <v>6.714017250266334</v>
      </c>
      <c r="J20" s="164" t="s">
        <v>177</v>
      </c>
      <c r="K20" s="160">
        <v>7.1325809890275997E-3</v>
      </c>
      <c r="L20" s="164">
        <v>1.4483655538469526E-5</v>
      </c>
    </row>
    <row r="21" spans="2:16" s="157" customFormat="1" x14ac:dyDescent="0.2">
      <c r="B21" s="133" t="s">
        <v>2033</v>
      </c>
      <c r="C21" s="160" t="s">
        <v>177</v>
      </c>
      <c r="D21" s="160" t="s">
        <v>177</v>
      </c>
      <c r="E21" s="160" t="s">
        <v>177</v>
      </c>
      <c r="F21" s="161" t="s">
        <v>177</v>
      </c>
      <c r="G21" s="175" t="s">
        <v>177</v>
      </c>
      <c r="H21" s="197" t="s">
        <v>177</v>
      </c>
      <c r="I21" s="166">
        <v>0</v>
      </c>
      <c r="J21" s="164" t="s">
        <v>177</v>
      </c>
      <c r="K21" s="160">
        <v>0</v>
      </c>
      <c r="L21" s="164">
        <v>0</v>
      </c>
    </row>
    <row r="22" spans="2:16" s="157" customFormat="1" x14ac:dyDescent="0.2">
      <c r="B22" s="133" t="s">
        <v>2042</v>
      </c>
      <c r="C22" s="160" t="s">
        <v>177</v>
      </c>
      <c r="D22" s="160" t="s">
        <v>177</v>
      </c>
      <c r="E22" s="160" t="s">
        <v>177</v>
      </c>
      <c r="F22" s="161" t="s">
        <v>177</v>
      </c>
      <c r="G22" s="175" t="s">
        <v>177</v>
      </c>
      <c r="H22" s="197" t="s">
        <v>177</v>
      </c>
      <c r="I22" s="166">
        <v>0</v>
      </c>
      <c r="J22" s="164" t="s">
        <v>177</v>
      </c>
      <c r="K22" s="160">
        <v>0</v>
      </c>
      <c r="L22" s="164">
        <v>0</v>
      </c>
    </row>
    <row r="23" spans="2:16" s="157" customFormat="1" x14ac:dyDescent="0.2">
      <c r="B23" s="133" t="s">
        <v>2041</v>
      </c>
      <c r="C23" s="160" t="s">
        <v>177</v>
      </c>
      <c r="D23" s="160" t="s">
        <v>177</v>
      </c>
      <c r="E23" s="160" t="s">
        <v>177</v>
      </c>
      <c r="F23" s="161" t="s">
        <v>177</v>
      </c>
      <c r="G23" s="175" t="s">
        <v>177</v>
      </c>
      <c r="H23" s="197" t="s">
        <v>177</v>
      </c>
      <c r="I23" s="166">
        <v>0</v>
      </c>
      <c r="J23" s="164" t="s">
        <v>177</v>
      </c>
      <c r="K23" s="160">
        <v>0</v>
      </c>
      <c r="L23" s="164">
        <v>0</v>
      </c>
    </row>
    <row r="24" spans="2:16" s="157" customFormat="1" x14ac:dyDescent="0.2">
      <c r="B24" s="133" t="s">
        <v>2043</v>
      </c>
      <c r="C24" s="160" t="s">
        <v>177</v>
      </c>
      <c r="D24" s="160" t="s">
        <v>177</v>
      </c>
      <c r="E24" s="160" t="s">
        <v>177</v>
      </c>
      <c r="F24" s="161" t="s">
        <v>177</v>
      </c>
      <c r="G24" s="175" t="s">
        <v>177</v>
      </c>
      <c r="H24" s="197" t="s">
        <v>177</v>
      </c>
      <c r="I24" s="166">
        <v>6.7140164502663335</v>
      </c>
      <c r="J24" s="164" t="s">
        <v>177</v>
      </c>
      <c r="K24" s="160">
        <v>7.1325801391541816E-3</v>
      </c>
      <c r="L24" s="164">
        <v>1.4483653812688371E-5</v>
      </c>
    </row>
    <row r="25" spans="2:16" x14ac:dyDescent="0.2">
      <c r="B25" s="23" t="s">
        <v>2044</v>
      </c>
      <c r="C25" s="41" t="s">
        <v>2045</v>
      </c>
      <c r="D25" s="41" t="s">
        <v>368</v>
      </c>
      <c r="E25" s="41" t="s">
        <v>2046</v>
      </c>
      <c r="F25" s="101" t="s">
        <v>136</v>
      </c>
      <c r="G25" s="105">
        <v>-0.531999999894324</v>
      </c>
      <c r="H25" s="100">
        <v>412.5</v>
      </c>
      <c r="I25" s="134">
        <v>-0.4004962499204458</v>
      </c>
      <c r="J25" s="32">
        <v>0</v>
      </c>
      <c r="K25" s="41">
        <v>-4.2546389618616228E-4</v>
      </c>
      <c r="L25" s="32">
        <v>-8.6396109990132038E-7</v>
      </c>
      <c r="M25" s="18"/>
      <c r="N25" s="18"/>
      <c r="O25" s="18"/>
      <c r="P25" s="18"/>
    </row>
    <row r="26" spans="2:16" x14ac:dyDescent="0.2">
      <c r="B26" s="23" t="s">
        <v>2047</v>
      </c>
      <c r="C26" s="41" t="s">
        <v>2048</v>
      </c>
      <c r="D26" s="41" t="s">
        <v>368</v>
      </c>
      <c r="E26" s="41" t="s">
        <v>2046</v>
      </c>
      <c r="F26" s="101" t="s">
        <v>136</v>
      </c>
      <c r="G26" s="105">
        <v>0.265999999947162</v>
      </c>
      <c r="H26" s="100">
        <v>3350</v>
      </c>
      <c r="I26" s="134">
        <v>1.6262574996769616</v>
      </c>
      <c r="J26" s="32">
        <v>0</v>
      </c>
      <c r="K26" s="41">
        <v>1.7276412754225984E-3</v>
      </c>
      <c r="L26" s="32">
        <v>3.5082056783871794E-6</v>
      </c>
      <c r="M26" s="18"/>
      <c r="N26" s="18"/>
      <c r="O26" s="18"/>
      <c r="P26" s="18"/>
    </row>
    <row r="27" spans="2:16" x14ac:dyDescent="0.2">
      <c r="B27" s="23" t="s">
        <v>2049</v>
      </c>
      <c r="C27" s="41" t="s">
        <v>2050</v>
      </c>
      <c r="D27" s="41" t="s">
        <v>368</v>
      </c>
      <c r="E27" s="41" t="s">
        <v>2046</v>
      </c>
      <c r="F27" s="101" t="s">
        <v>136</v>
      </c>
      <c r="G27" s="105">
        <v>-0.265999999947162</v>
      </c>
      <c r="H27" s="100">
        <v>350</v>
      </c>
      <c r="I27" s="134">
        <v>-0.16990749996624974</v>
      </c>
      <c r="J27" s="32">
        <v>0</v>
      </c>
      <c r="K27" s="41">
        <v>-1.804998347456446E-4</v>
      </c>
      <c r="L27" s="32">
        <v>-3.6652895147328744E-7</v>
      </c>
      <c r="M27" s="18"/>
      <c r="N27" s="18"/>
      <c r="O27" s="18"/>
      <c r="P27" s="18"/>
    </row>
    <row r="28" spans="2:16" x14ac:dyDescent="0.2">
      <c r="B28" s="23" t="s">
        <v>2051</v>
      </c>
      <c r="C28" s="41" t="s">
        <v>2052</v>
      </c>
      <c r="D28" s="41" t="s">
        <v>368</v>
      </c>
      <c r="E28" s="41" t="s">
        <v>2046</v>
      </c>
      <c r="F28" s="101" t="s">
        <v>136</v>
      </c>
      <c r="G28" s="105">
        <v>1.1969999997622289</v>
      </c>
      <c r="H28" s="100">
        <v>612.5</v>
      </c>
      <c r="I28" s="134">
        <v>1.3380215755342166</v>
      </c>
      <c r="J28" s="32">
        <v>0</v>
      </c>
      <c r="K28" s="41">
        <v>1.421436212751097E-3</v>
      </c>
      <c r="L28" s="32">
        <v>2.88641552154325E-6</v>
      </c>
      <c r="M28" s="18"/>
      <c r="N28" s="18"/>
      <c r="O28" s="18"/>
      <c r="P28" s="18"/>
    </row>
    <row r="29" spans="2:16" x14ac:dyDescent="0.2">
      <c r="B29" s="23" t="s">
        <v>2053</v>
      </c>
      <c r="C29" s="41" t="s">
        <v>2054</v>
      </c>
      <c r="D29" s="41" t="s">
        <v>368</v>
      </c>
      <c r="E29" s="41" t="s">
        <v>2046</v>
      </c>
      <c r="F29" s="101" t="s">
        <v>136</v>
      </c>
      <c r="G29" s="105">
        <v>-0.132999999973581</v>
      </c>
      <c r="H29" s="100">
        <v>1</v>
      </c>
      <c r="I29" s="134">
        <v>-4.8544999990357066E-3</v>
      </c>
      <c r="J29" s="32">
        <v>0</v>
      </c>
      <c r="K29" s="41">
        <v>-5.1571381355898459E-6</v>
      </c>
      <c r="L29" s="32">
        <v>-1.0472255756379641E-8</v>
      </c>
      <c r="M29" s="18"/>
      <c r="N29" s="18"/>
      <c r="O29" s="18"/>
      <c r="P29" s="18"/>
    </row>
    <row r="30" spans="2:16" x14ac:dyDescent="0.2">
      <c r="B30" s="23" t="s">
        <v>2055</v>
      </c>
      <c r="C30" s="41" t="s">
        <v>2056</v>
      </c>
      <c r="D30" s="41" t="s">
        <v>368</v>
      </c>
      <c r="E30" s="41" t="s">
        <v>2046</v>
      </c>
      <c r="F30" s="101" t="s">
        <v>136</v>
      </c>
      <c r="G30" s="105">
        <v>0.1063999999788648</v>
      </c>
      <c r="H30" s="100">
        <v>6</v>
      </c>
      <c r="I30" s="134">
        <v>2.3301599995371389E-2</v>
      </c>
      <c r="J30" s="32">
        <v>0</v>
      </c>
      <c r="K30" s="41">
        <v>2.475426305083126E-5</v>
      </c>
      <c r="L30" s="32">
        <v>5.0266827630622267E-8</v>
      </c>
      <c r="M30" s="18"/>
      <c r="N30" s="18"/>
      <c r="O30" s="18"/>
      <c r="P30" s="18"/>
    </row>
    <row r="31" spans="2:16" x14ac:dyDescent="0.2">
      <c r="B31" s="23" t="s">
        <v>2057</v>
      </c>
      <c r="C31" s="41" t="s">
        <v>2058</v>
      </c>
      <c r="D31" s="41" t="s">
        <v>368</v>
      </c>
      <c r="E31" s="41" t="s">
        <v>2046</v>
      </c>
      <c r="F31" s="101" t="s">
        <v>136</v>
      </c>
      <c r="G31" s="105">
        <v>-6.6499999986790501E-2</v>
      </c>
      <c r="H31" s="100">
        <v>192</v>
      </c>
      <c r="I31" s="134">
        <v>-0.46603199990742783</v>
      </c>
      <c r="J31" s="32">
        <v>0</v>
      </c>
      <c r="K31" s="41">
        <v>-4.9508526101662512E-4</v>
      </c>
      <c r="L31" s="32">
        <v>-1.0053365526124454E-6</v>
      </c>
      <c r="M31" s="18"/>
      <c r="N31" s="18"/>
      <c r="O31" s="18"/>
      <c r="P31" s="18"/>
    </row>
    <row r="32" spans="2:16" x14ac:dyDescent="0.2">
      <c r="B32" s="23" t="s">
        <v>2059</v>
      </c>
      <c r="C32" s="41" t="s">
        <v>2060</v>
      </c>
      <c r="D32" s="41" t="s">
        <v>368</v>
      </c>
      <c r="E32" s="41" t="s">
        <v>2046</v>
      </c>
      <c r="F32" s="101" t="s">
        <v>136</v>
      </c>
      <c r="G32" s="105">
        <v>-0.265999999947162</v>
      </c>
      <c r="H32" s="100">
        <v>319</v>
      </c>
      <c r="I32" s="134">
        <v>-3.0971709993847809</v>
      </c>
      <c r="J32" s="32">
        <v>0</v>
      </c>
      <c r="K32" s="41">
        <v>-3.2902541305063217E-3</v>
      </c>
      <c r="L32" s="32">
        <v>-6.6812991725702106E-6</v>
      </c>
      <c r="M32" s="18"/>
      <c r="N32" s="18"/>
      <c r="O32" s="18"/>
      <c r="P32" s="18"/>
    </row>
    <row r="33" spans="2:16" x14ac:dyDescent="0.2">
      <c r="B33" s="23" t="s">
        <v>2061</v>
      </c>
      <c r="C33" s="41" t="s">
        <v>2062</v>
      </c>
      <c r="D33" s="41" t="s">
        <v>368</v>
      </c>
      <c r="E33" s="41" t="s">
        <v>2046</v>
      </c>
      <c r="F33" s="101" t="s">
        <v>136</v>
      </c>
      <c r="G33" s="105">
        <v>0.265999999947162</v>
      </c>
      <c r="H33" s="100">
        <v>663</v>
      </c>
      <c r="I33" s="134">
        <v>6.4370669987213471</v>
      </c>
      <c r="J33" s="32">
        <v>0</v>
      </c>
      <c r="K33" s="41">
        <v>6.838365167792136E-3</v>
      </c>
      <c r="L33" s="32">
        <v>1.3886211132959403E-5</v>
      </c>
      <c r="M33" s="18"/>
      <c r="N33" s="18"/>
      <c r="O33" s="18"/>
      <c r="P33" s="18"/>
    </row>
    <row r="34" spans="2:16" x14ac:dyDescent="0.2">
      <c r="B34" s="23" t="s">
        <v>2063</v>
      </c>
      <c r="C34" s="41" t="s">
        <v>2064</v>
      </c>
      <c r="D34" s="41" t="s">
        <v>368</v>
      </c>
      <c r="E34" s="41" t="s">
        <v>2046</v>
      </c>
      <c r="F34" s="101" t="s">
        <v>136</v>
      </c>
      <c r="G34" s="105">
        <v>-6.6499999986790501E-2</v>
      </c>
      <c r="H34" s="100">
        <v>0.89999999999999991</v>
      </c>
      <c r="I34" s="134">
        <v>-2.184524999566068E-2</v>
      </c>
      <c r="J34" s="32">
        <v>0</v>
      </c>
      <c r="K34" s="41">
        <v>-2.3207121610154306E-5</v>
      </c>
      <c r="L34" s="32">
        <v>-4.712515090370838E-8</v>
      </c>
      <c r="M34" s="18"/>
      <c r="N34" s="18"/>
      <c r="O34" s="18"/>
      <c r="P34" s="18"/>
    </row>
    <row r="35" spans="2:16" x14ac:dyDescent="0.2">
      <c r="B35" s="23" t="s">
        <v>2065</v>
      </c>
      <c r="C35" s="41" t="s">
        <v>2066</v>
      </c>
      <c r="D35" s="41" t="s">
        <v>368</v>
      </c>
      <c r="E35" s="41" t="s">
        <v>2046</v>
      </c>
      <c r="F35" s="101" t="s">
        <v>136</v>
      </c>
      <c r="G35" s="105">
        <v>0.39899999992074298</v>
      </c>
      <c r="H35" s="100">
        <v>1587.5</v>
      </c>
      <c r="I35" s="134">
        <v>1.1559778255703776</v>
      </c>
      <c r="J35" s="32">
        <v>0</v>
      </c>
      <c r="K35" s="41">
        <v>1.2280435326664778E-3</v>
      </c>
      <c r="L35" s="32">
        <v>2.4937059306790134E-6</v>
      </c>
      <c r="M35" s="18"/>
      <c r="N35" s="18"/>
      <c r="O35" s="18"/>
      <c r="P35" s="18"/>
    </row>
    <row r="36" spans="2:16" x14ac:dyDescent="0.2">
      <c r="B36" s="23" t="s">
        <v>2067</v>
      </c>
      <c r="C36" s="41" t="s">
        <v>2068</v>
      </c>
      <c r="D36" s="41" t="s">
        <v>368</v>
      </c>
      <c r="E36" s="41" t="s">
        <v>2046</v>
      </c>
      <c r="F36" s="101" t="s">
        <v>136</v>
      </c>
      <c r="G36" s="105">
        <v>-0.265999999947162</v>
      </c>
      <c r="H36" s="100">
        <v>825</v>
      </c>
      <c r="I36" s="134">
        <v>-0.4004962499204458</v>
      </c>
      <c r="J36" s="32">
        <v>0</v>
      </c>
      <c r="K36" s="41">
        <v>-4.2546389618616228E-4</v>
      </c>
      <c r="L36" s="32">
        <v>-8.6396109990132038E-7</v>
      </c>
      <c r="M36" s="18"/>
      <c r="N36" s="18"/>
      <c r="O36" s="18"/>
      <c r="P36" s="18"/>
    </row>
    <row r="37" spans="2:16" x14ac:dyDescent="0.2">
      <c r="B37" s="23" t="s">
        <v>2069</v>
      </c>
      <c r="C37" s="41" t="s">
        <v>2070</v>
      </c>
      <c r="D37" s="41" t="s">
        <v>368</v>
      </c>
      <c r="E37" s="41" t="s">
        <v>2046</v>
      </c>
      <c r="F37" s="101" t="s">
        <v>136</v>
      </c>
      <c r="G37" s="105">
        <v>-0.132999999973581</v>
      </c>
      <c r="H37" s="100">
        <v>700</v>
      </c>
      <c r="I37" s="134">
        <v>-0.16990749996624974</v>
      </c>
      <c r="J37" s="32">
        <v>0</v>
      </c>
      <c r="K37" s="41">
        <v>-1.804998347456446E-4</v>
      </c>
      <c r="L37" s="32">
        <v>-3.6652895147328744E-7</v>
      </c>
      <c r="M37" s="18"/>
      <c r="N37" s="18"/>
      <c r="O37" s="18"/>
      <c r="P37" s="18"/>
    </row>
    <row r="38" spans="2:16" x14ac:dyDescent="0.2">
      <c r="B38" s="23" t="s">
        <v>2071</v>
      </c>
      <c r="C38" s="41" t="s">
        <v>2072</v>
      </c>
      <c r="D38" s="41" t="s">
        <v>368</v>
      </c>
      <c r="E38" s="41" t="s">
        <v>2046</v>
      </c>
      <c r="F38" s="101" t="s">
        <v>136</v>
      </c>
      <c r="G38" s="105">
        <v>0.265999999947162</v>
      </c>
      <c r="H38" s="100">
        <v>890</v>
      </c>
      <c r="I38" s="134">
        <v>0.86410099982835575</v>
      </c>
      <c r="J38" s="32">
        <v>0</v>
      </c>
      <c r="K38" s="41">
        <v>9.1797058813499247E-4</v>
      </c>
      <c r="L38" s="32">
        <v>1.8640615246355759E-6</v>
      </c>
      <c r="M38" s="18"/>
      <c r="N38" s="18"/>
      <c r="O38" s="18"/>
      <c r="P38" s="18"/>
    </row>
    <row r="39" spans="2:16" s="157" customFormat="1" x14ac:dyDescent="0.2">
      <c r="B39" s="133" t="s">
        <v>154</v>
      </c>
      <c r="C39" s="160" t="s">
        <v>177</v>
      </c>
      <c r="D39" s="160" t="s">
        <v>177</v>
      </c>
      <c r="E39" s="160" t="s">
        <v>177</v>
      </c>
      <c r="F39" s="161" t="s">
        <v>177</v>
      </c>
      <c r="G39" s="175" t="s">
        <v>177</v>
      </c>
      <c r="H39" s="197" t="s">
        <v>177</v>
      </c>
      <c r="I39" s="166">
        <v>0</v>
      </c>
      <c r="J39" s="164" t="s">
        <v>177</v>
      </c>
      <c r="K39" s="160">
        <v>0</v>
      </c>
      <c r="L39" s="164">
        <v>0</v>
      </c>
    </row>
    <row r="40" spans="2:16" s="157" customFormat="1" x14ac:dyDescent="0.2">
      <c r="B40" s="115" t="s">
        <v>168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169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170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171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172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6" priority="179" stopIfTrue="1">
      <formula>LEFT(#REF!,3)="TIR"</formula>
    </cfRule>
  </conditionalFormatting>
  <conditionalFormatting sqref="K11:L39 C11:G39">
    <cfRule type="expression" dxfId="95" priority="182" stopIfTrue="1">
      <formula>LEFT(#REF!,3)="TIR"</formula>
    </cfRule>
  </conditionalFormatting>
  <conditionalFormatting sqref="B11:B39 J11:J39">
    <cfRule type="expression" dxfId="94" priority="184" stopIfTrue="1">
      <formula>#REF!&gt;0</formula>
    </cfRule>
    <cfRule type="expression" dxfId="93" priority="185" stopIfTrue="1">
      <formula>LEFT(#REF!,3)="TIR"</formula>
    </cfRule>
  </conditionalFormatting>
  <conditionalFormatting sqref="I12:I39 K12:L39">
    <cfRule type="expression" dxfId="92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2.285156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5" t="s">
        <v>174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15"/>
      <c r="M6" s="15"/>
      <c r="N6" s="17"/>
      <c r="O6" s="16"/>
      <c r="P6" s="16"/>
      <c r="Q6" s="18"/>
    </row>
    <row r="7" spans="1:17" s="10" customFormat="1" x14ac:dyDescent="0.2">
      <c r="B7" s="228" t="s">
        <v>27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-395.72566888117501</v>
      </c>
      <c r="J11" s="106">
        <v>1</v>
      </c>
      <c r="K11" s="122">
        <v>-8.5366987634385766E-4</v>
      </c>
    </row>
    <row r="12" spans="1:17" s="157" customFormat="1" x14ac:dyDescent="0.2">
      <c r="B12" s="132" t="s">
        <v>149</v>
      </c>
      <c r="C12" s="160" t="s">
        <v>177</v>
      </c>
      <c r="D12" s="160" t="s">
        <v>177</v>
      </c>
      <c r="E12" s="160"/>
      <c r="F12" s="161" t="s">
        <v>177</v>
      </c>
      <c r="G12" s="173" t="s">
        <v>177</v>
      </c>
      <c r="H12" s="161" t="s">
        <v>177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150</v>
      </c>
      <c r="C13" s="160" t="s">
        <v>177</v>
      </c>
      <c r="D13" s="164" t="s">
        <v>177</v>
      </c>
      <c r="E13" s="164"/>
      <c r="F13" s="165" t="s">
        <v>177</v>
      </c>
      <c r="G13" s="175" t="s">
        <v>177</v>
      </c>
      <c r="H13" s="165" t="s">
        <v>177</v>
      </c>
      <c r="I13" s="166">
        <v>-395.72566908117534</v>
      </c>
      <c r="J13" s="160">
        <v>1.0000000005054015</v>
      </c>
      <c r="K13" s="160">
        <v>-8.5366987677530355E-4</v>
      </c>
    </row>
    <row r="14" spans="1:17" x14ac:dyDescent="0.2">
      <c r="B14" s="23" t="s">
        <v>2073</v>
      </c>
      <c r="C14" s="41" t="s">
        <v>2074</v>
      </c>
      <c r="D14" s="32" t="s">
        <v>368</v>
      </c>
      <c r="E14" s="32" t="s">
        <v>2046</v>
      </c>
      <c r="F14" s="94" t="s">
        <v>136</v>
      </c>
      <c r="G14" s="105">
        <v>7.8521384000446588</v>
      </c>
      <c r="H14" s="94">
        <v>2226500</v>
      </c>
      <c r="I14" s="125">
        <v>3190.6084719551463</v>
      </c>
      <c r="J14" s="41">
        <v>-8.062677563919145</v>
      </c>
      <c r="K14" s="41">
        <v>6.8828649589912517E-3</v>
      </c>
      <c r="L14" s="18"/>
      <c r="M14" s="18"/>
      <c r="N14" s="18"/>
      <c r="O14" s="18"/>
      <c r="P14" s="18"/>
    </row>
    <row r="15" spans="1:17" x14ac:dyDescent="0.2">
      <c r="B15" s="23" t="s">
        <v>2075</v>
      </c>
      <c r="C15" s="41" t="s">
        <v>2076</v>
      </c>
      <c r="D15" s="32" t="s">
        <v>368</v>
      </c>
      <c r="E15" s="32" t="s">
        <v>2046</v>
      </c>
      <c r="F15" s="94" t="s">
        <v>136</v>
      </c>
      <c r="G15" s="105">
        <v>-878065.37658499391</v>
      </c>
      <c r="H15" s="94">
        <v>100</v>
      </c>
      <c r="I15" s="125">
        <v>-3204.9386245352275</v>
      </c>
      <c r="J15" s="41">
        <v>8.0988899042017373</v>
      </c>
      <c r="K15" s="41">
        <v>-6.9137783430424128E-3</v>
      </c>
      <c r="L15" s="18"/>
      <c r="M15" s="18"/>
      <c r="N15" s="18"/>
      <c r="O15" s="18"/>
      <c r="P15" s="18"/>
    </row>
    <row r="16" spans="1:17" x14ac:dyDescent="0.2">
      <c r="B16" s="23" t="s">
        <v>2077</v>
      </c>
      <c r="C16" s="41" t="s">
        <v>2078</v>
      </c>
      <c r="D16" s="32" t="s">
        <v>368</v>
      </c>
      <c r="E16" s="32" t="s">
        <v>2046</v>
      </c>
      <c r="F16" s="94" t="s">
        <v>136</v>
      </c>
      <c r="G16" s="105">
        <v>31.662329936301749</v>
      </c>
      <c r="H16" s="94">
        <v>272150</v>
      </c>
      <c r="I16" s="125">
        <v>15725.848143200252</v>
      </c>
      <c r="J16" s="41">
        <v>-39.739267325421515</v>
      </c>
      <c r="K16" s="41">
        <v>3.3924215423688085E-2</v>
      </c>
      <c r="L16" s="18"/>
      <c r="M16" s="18"/>
      <c r="N16" s="18"/>
      <c r="O16" s="18"/>
      <c r="P16" s="18"/>
    </row>
    <row r="17" spans="2:16" x14ac:dyDescent="0.2">
      <c r="B17" s="23" t="s">
        <v>2079</v>
      </c>
      <c r="C17" s="41" t="s">
        <v>2080</v>
      </c>
      <c r="D17" s="32" t="s">
        <v>368</v>
      </c>
      <c r="E17" s="32" t="s">
        <v>2046</v>
      </c>
      <c r="F17" s="94" t="s">
        <v>136</v>
      </c>
      <c r="G17" s="105">
        <v>-4410382.8278137408</v>
      </c>
      <c r="H17" s="94">
        <v>100</v>
      </c>
      <c r="I17" s="125">
        <v>-16097.897321537572</v>
      </c>
      <c r="J17" s="41">
        <v>40.679436759942163</v>
      </c>
      <c r="K17" s="41">
        <v>-3.4726809748597605E-2</v>
      </c>
      <c r="L17" s="18"/>
      <c r="M17" s="18"/>
      <c r="N17" s="18"/>
      <c r="O17" s="18"/>
      <c r="P17" s="18"/>
    </row>
    <row r="18" spans="2:16" x14ac:dyDescent="0.2">
      <c r="B18" s="23" t="s">
        <v>2081</v>
      </c>
      <c r="C18" s="41" t="s">
        <v>2082</v>
      </c>
      <c r="D18" s="32" t="s">
        <v>368</v>
      </c>
      <c r="E18" s="32" t="s">
        <v>2046</v>
      </c>
      <c r="F18" s="94" t="s">
        <v>136</v>
      </c>
      <c r="G18" s="105">
        <v>-4.7439957513021795</v>
      </c>
      <c r="H18" s="94">
        <v>12018.75</v>
      </c>
      <c r="I18" s="125">
        <v>-2081.1168101225248</v>
      </c>
      <c r="J18" s="41">
        <v>5.2589886726489414</v>
      </c>
      <c r="K18" s="41">
        <v>-4.4894402098739688E-3</v>
      </c>
      <c r="L18" s="18"/>
      <c r="M18" s="18"/>
      <c r="N18" s="18"/>
      <c r="O18" s="18"/>
      <c r="P18" s="18"/>
    </row>
    <row r="19" spans="2:16" x14ac:dyDescent="0.2">
      <c r="B19" s="23" t="s">
        <v>2083</v>
      </c>
      <c r="C19" s="41" t="s">
        <v>2084</v>
      </c>
      <c r="D19" s="32" t="s">
        <v>368</v>
      </c>
      <c r="E19" s="32" t="s">
        <v>2046</v>
      </c>
      <c r="F19" s="94" t="s">
        <v>136</v>
      </c>
      <c r="G19" s="105">
        <v>568534.435475935</v>
      </c>
      <c r="H19" s="94">
        <v>100</v>
      </c>
      <c r="I19" s="125">
        <v>2075.1506894744784</v>
      </c>
      <c r="J19" s="41">
        <v>-5.2439122671559275</v>
      </c>
      <c r="K19" s="41">
        <v>4.4765699366610392E-3</v>
      </c>
      <c r="L19" s="18"/>
      <c r="M19" s="18"/>
      <c r="N19" s="18"/>
      <c r="O19" s="18"/>
      <c r="P19" s="18"/>
    </row>
    <row r="20" spans="2:16" x14ac:dyDescent="0.2">
      <c r="B20" s="23" t="s">
        <v>2085</v>
      </c>
      <c r="C20" s="41" t="s">
        <v>2086</v>
      </c>
      <c r="D20" s="32" t="s">
        <v>368</v>
      </c>
      <c r="E20" s="32" t="s">
        <v>2046</v>
      </c>
      <c r="F20" s="94" t="s">
        <v>136</v>
      </c>
      <c r="G20" s="105">
        <v>0.132999999973581</v>
      </c>
      <c r="H20" s="94">
        <v>5982</v>
      </c>
      <c r="I20" s="125">
        <v>2.7487149894539975</v>
      </c>
      <c r="J20" s="41">
        <v>-6.946011354849355E-3</v>
      </c>
      <c r="K20" s="41">
        <v>5.9296006543772795E-6</v>
      </c>
      <c r="L20" s="18"/>
      <c r="M20" s="18"/>
      <c r="N20" s="18"/>
      <c r="O20" s="18"/>
      <c r="P20" s="18"/>
    </row>
    <row r="21" spans="2:16" x14ac:dyDescent="0.2">
      <c r="B21" s="23" t="s">
        <v>2087</v>
      </c>
      <c r="C21" s="41" t="s">
        <v>2088</v>
      </c>
      <c r="D21" s="32" t="s">
        <v>368</v>
      </c>
      <c r="E21" s="32" t="s">
        <v>2046</v>
      </c>
      <c r="F21" s="94" t="s">
        <v>136</v>
      </c>
      <c r="G21" s="105">
        <v>9.8419999980449938E-2</v>
      </c>
      <c r="H21" s="94">
        <v>10672.5</v>
      </c>
      <c r="I21" s="125">
        <v>0.47777988990509423</v>
      </c>
      <c r="J21" s="41">
        <v>-1.2073512725517884E-3</v>
      </c>
      <c r="K21" s="41">
        <v>1.0306794115428843E-6</v>
      </c>
      <c r="L21" s="18"/>
      <c r="M21" s="18"/>
      <c r="N21" s="18"/>
      <c r="O21" s="18"/>
      <c r="P21" s="18"/>
    </row>
    <row r="22" spans="2:16" x14ac:dyDescent="0.2">
      <c r="B22" s="23" t="s">
        <v>2089</v>
      </c>
      <c r="C22" s="41" t="s">
        <v>2090</v>
      </c>
      <c r="D22" s="32" t="s">
        <v>368</v>
      </c>
      <c r="E22" s="32" t="s">
        <v>2046</v>
      </c>
      <c r="F22" s="94" t="s">
        <v>136</v>
      </c>
      <c r="G22" s="105">
        <v>0.93099999981506698</v>
      </c>
      <c r="H22" s="94">
        <v>37125</v>
      </c>
      <c r="I22" s="125">
        <v>-5.2162816247638428</v>
      </c>
      <c r="J22" s="41">
        <v>1.3181559941541578E-2</v>
      </c>
      <c r="K22" s="41">
        <v>-1.1252700645314946E-5</v>
      </c>
      <c r="L22" s="18"/>
      <c r="M22" s="18"/>
      <c r="N22" s="18"/>
      <c r="O22" s="18"/>
      <c r="P22" s="18"/>
    </row>
    <row r="23" spans="2:16" x14ac:dyDescent="0.2">
      <c r="B23" s="23" t="s">
        <v>2091</v>
      </c>
      <c r="C23" s="41" t="s">
        <v>2092</v>
      </c>
      <c r="D23" s="32" t="s">
        <v>368</v>
      </c>
      <c r="E23" s="32" t="s">
        <v>2046</v>
      </c>
      <c r="F23" s="94" t="s">
        <v>136</v>
      </c>
      <c r="G23" s="105">
        <v>0.15693999996882557</v>
      </c>
      <c r="H23" s="94">
        <v>88000</v>
      </c>
      <c r="I23" s="125">
        <v>-2.0561234745915735</v>
      </c>
      <c r="J23" s="41">
        <v>5.195830435778398E-3</v>
      </c>
      <c r="K23" s="41">
        <v>-4.4355239256145965E-6</v>
      </c>
      <c r="L23" s="18"/>
      <c r="M23" s="18"/>
      <c r="N23" s="18"/>
      <c r="O23" s="18"/>
      <c r="P23" s="18"/>
    </row>
    <row r="24" spans="2:16" x14ac:dyDescent="0.2">
      <c r="B24" s="23" t="s">
        <v>2093</v>
      </c>
      <c r="C24" s="41" t="s">
        <v>2094</v>
      </c>
      <c r="D24" s="32" t="s">
        <v>368</v>
      </c>
      <c r="E24" s="32" t="s">
        <v>2046</v>
      </c>
      <c r="F24" s="94" t="s">
        <v>136</v>
      </c>
      <c r="G24" s="105">
        <v>-3.1919999993659437E-2</v>
      </c>
      <c r="H24" s="94">
        <v>15132.499999999998</v>
      </c>
      <c r="I24" s="125">
        <v>-0.32209607493601916</v>
      </c>
      <c r="J24" s="41">
        <v>8.1393778636264127E-4</v>
      </c>
      <c r="K24" s="41">
        <v>-6.948341694357892E-7</v>
      </c>
      <c r="L24" s="18"/>
      <c r="M24" s="18"/>
      <c r="N24" s="18"/>
      <c r="O24" s="18"/>
      <c r="P24" s="18"/>
    </row>
    <row r="25" spans="2:16" x14ac:dyDescent="0.2">
      <c r="B25" s="23" t="s">
        <v>2095</v>
      </c>
      <c r="C25" s="41" t="s">
        <v>2096</v>
      </c>
      <c r="D25" s="32" t="s">
        <v>368</v>
      </c>
      <c r="E25" s="32" t="s">
        <v>2046</v>
      </c>
      <c r="F25" s="94" t="s">
        <v>136</v>
      </c>
      <c r="G25" s="105">
        <v>0.21279999995772961</v>
      </c>
      <c r="H25" s="94">
        <v>6365</v>
      </c>
      <c r="I25" s="125">
        <v>2.927943129418396</v>
      </c>
      <c r="J25" s="41">
        <v>-7.3989214237643319E-3</v>
      </c>
      <c r="K25" s="41">
        <v>6.3162363369028163E-6</v>
      </c>
      <c r="L25" s="18"/>
      <c r="M25" s="18"/>
      <c r="N25" s="18"/>
      <c r="O25" s="18"/>
      <c r="P25" s="18"/>
    </row>
    <row r="26" spans="2:16" x14ac:dyDescent="0.2">
      <c r="B26" s="23" t="s">
        <v>2097</v>
      </c>
      <c r="C26" s="41" t="s">
        <v>2098</v>
      </c>
      <c r="D26" s="32" t="s">
        <v>368</v>
      </c>
      <c r="E26" s="32" t="s">
        <v>2046</v>
      </c>
      <c r="F26" s="94" t="s">
        <v>136</v>
      </c>
      <c r="G26" s="105">
        <v>2.1279999995772961E-2</v>
      </c>
      <c r="H26" s="94">
        <v>95090</v>
      </c>
      <c r="I26" s="125">
        <v>-0.15845087996852547</v>
      </c>
      <c r="J26" s="41">
        <v>4.0040586807651264E-4</v>
      </c>
      <c r="K26" s="41">
        <v>-3.418144278882315E-7</v>
      </c>
      <c r="L26" s="18"/>
      <c r="M26" s="18"/>
      <c r="N26" s="18"/>
      <c r="O26" s="18"/>
      <c r="P26" s="18"/>
    </row>
    <row r="27" spans="2:16" x14ac:dyDescent="0.2">
      <c r="B27" s="23" t="s">
        <v>2099</v>
      </c>
      <c r="C27" s="41" t="s">
        <v>2100</v>
      </c>
      <c r="D27" s="32" t="s">
        <v>368</v>
      </c>
      <c r="E27" s="32" t="s">
        <v>2046</v>
      </c>
      <c r="F27" s="94" t="s">
        <v>136</v>
      </c>
      <c r="G27" s="105">
        <v>2.1279999995772961E-2</v>
      </c>
      <c r="H27" s="94">
        <v>6609</v>
      </c>
      <c r="I27" s="125">
        <v>0.20058793996015539</v>
      </c>
      <c r="J27" s="41">
        <v>-5.0688635015078121E-4</v>
      </c>
      <c r="K27" s="41">
        <v>4.3271360785360674E-7</v>
      </c>
      <c r="L27" s="18"/>
      <c r="M27" s="18"/>
      <c r="N27" s="18"/>
      <c r="O27" s="18"/>
      <c r="P27" s="18"/>
    </row>
    <row r="28" spans="2:16" x14ac:dyDescent="0.2">
      <c r="B28" s="23" t="s">
        <v>2101</v>
      </c>
      <c r="C28" s="41" t="s">
        <v>2102</v>
      </c>
      <c r="D28" s="32" t="s">
        <v>368</v>
      </c>
      <c r="E28" s="32" t="s">
        <v>2046</v>
      </c>
      <c r="F28" s="94" t="s">
        <v>136</v>
      </c>
      <c r="G28" s="105">
        <v>-1.8619999996301342E-2</v>
      </c>
      <c r="H28" s="94">
        <v>7522</v>
      </c>
      <c r="I28" s="125">
        <v>-0.18184956996387758</v>
      </c>
      <c r="J28" s="41">
        <v>4.5953443070300743E-4</v>
      </c>
      <c r="K28" s="41">
        <v>-3.9229070063398137E-7</v>
      </c>
      <c r="L28" s="18"/>
      <c r="M28" s="18"/>
      <c r="N28" s="18"/>
      <c r="O28" s="18"/>
      <c r="P28" s="18"/>
    </row>
    <row r="29" spans="2:16" x14ac:dyDescent="0.2">
      <c r="B29" s="23" t="s">
        <v>2103</v>
      </c>
      <c r="C29" s="41" t="s">
        <v>2104</v>
      </c>
      <c r="D29" s="32" t="s">
        <v>368</v>
      </c>
      <c r="E29" s="32" t="s">
        <v>2046</v>
      </c>
      <c r="F29" s="94" t="s">
        <v>136</v>
      </c>
      <c r="G29" s="105">
        <v>3.1919999993659437E-2</v>
      </c>
      <c r="H29" s="94">
        <v>34390</v>
      </c>
      <c r="I29" s="125">
        <v>-1.504894999701069E-3</v>
      </c>
      <c r="J29" s="41">
        <v>3.8028743597953096E-6</v>
      </c>
      <c r="K29" s="41">
        <v>-3.2463992844776883E-9</v>
      </c>
      <c r="L29" s="18"/>
      <c r="M29" s="18"/>
      <c r="N29" s="18"/>
      <c r="O29" s="18"/>
      <c r="P29" s="18"/>
    </row>
    <row r="30" spans="2:16" x14ac:dyDescent="0.2">
      <c r="B30" s="23" t="s">
        <v>2105</v>
      </c>
      <c r="C30" s="41" t="s">
        <v>2106</v>
      </c>
      <c r="D30" s="32" t="s">
        <v>368</v>
      </c>
      <c r="E30" s="32" t="s">
        <v>2046</v>
      </c>
      <c r="F30" s="94" t="s">
        <v>136</v>
      </c>
      <c r="G30" s="105">
        <v>-2.1279999995772961E-2</v>
      </c>
      <c r="H30" s="94">
        <v>1295</v>
      </c>
      <c r="I30" s="125">
        <v>3.4035870393239145E-2</v>
      </c>
      <c r="J30" s="41">
        <v>-8.6008750681925401E-5</v>
      </c>
      <c r="K30" s="41">
        <v>7.3423079559128927E-8</v>
      </c>
      <c r="L30" s="18"/>
      <c r="M30" s="18"/>
      <c r="N30" s="18"/>
      <c r="O30" s="18"/>
      <c r="P30" s="18"/>
    </row>
    <row r="31" spans="2:16" x14ac:dyDescent="0.2">
      <c r="B31" s="23" t="s">
        <v>2107</v>
      </c>
      <c r="C31" s="41" t="s">
        <v>2108</v>
      </c>
      <c r="D31" s="32" t="s">
        <v>368</v>
      </c>
      <c r="E31" s="32" t="s">
        <v>2046</v>
      </c>
      <c r="F31" s="94" t="s">
        <v>136</v>
      </c>
      <c r="G31" s="105">
        <v>-5.0539999989960782E-2</v>
      </c>
      <c r="H31" s="94">
        <v>50125</v>
      </c>
      <c r="I31" s="125">
        <v>9.6119099980906994E-2</v>
      </c>
      <c r="J31" s="41">
        <v>-2.428932655611198E-4</v>
      </c>
      <c r="K31" s="41">
        <v>2.0735066397631689E-7</v>
      </c>
      <c r="L31" s="18"/>
      <c r="M31" s="18"/>
      <c r="N31" s="18"/>
      <c r="O31" s="18"/>
      <c r="P31" s="18"/>
    </row>
    <row r="32" spans="2:16" x14ac:dyDescent="0.2">
      <c r="B32" s="23" t="s">
        <v>2109</v>
      </c>
      <c r="C32" s="41" t="s">
        <v>2110</v>
      </c>
      <c r="D32" s="32" t="s">
        <v>368</v>
      </c>
      <c r="E32" s="32" t="s">
        <v>2046</v>
      </c>
      <c r="F32" s="94" t="s">
        <v>136</v>
      </c>
      <c r="G32" s="105">
        <v>5.3199999989432404E-3</v>
      </c>
      <c r="H32" s="94">
        <v>21791</v>
      </c>
      <c r="I32" s="125">
        <v>3.8779687792296839E-2</v>
      </c>
      <c r="J32" s="41">
        <v>-9.7996392050931787E-5</v>
      </c>
      <c r="K32" s="41">
        <v>8.3656567884263126E-8</v>
      </c>
      <c r="L32" s="18"/>
      <c r="M32" s="18"/>
      <c r="N32" s="18"/>
      <c r="O32" s="18"/>
      <c r="P32" s="18"/>
    </row>
    <row r="33" spans="2:16" x14ac:dyDescent="0.2">
      <c r="B33" s="23" t="s">
        <v>2111</v>
      </c>
      <c r="C33" s="41" t="s">
        <v>2112</v>
      </c>
      <c r="D33" s="32" t="s">
        <v>368</v>
      </c>
      <c r="E33" s="32" t="s">
        <v>2046</v>
      </c>
      <c r="F33" s="94" t="s">
        <v>136</v>
      </c>
      <c r="G33" s="105">
        <v>-4.5219999991017543E-2</v>
      </c>
      <c r="H33" s="94">
        <v>169000</v>
      </c>
      <c r="I33" s="125">
        <v>1.8738369996277829E-2</v>
      </c>
      <c r="J33" s="41">
        <v>-4.7351919447773859E-5</v>
      </c>
      <c r="K33" s="41">
        <v>4.0422907219625417E-8</v>
      </c>
      <c r="L33" s="18"/>
      <c r="M33" s="18"/>
      <c r="N33" s="18"/>
      <c r="O33" s="18"/>
      <c r="P33" s="18"/>
    </row>
    <row r="34" spans="2:16" x14ac:dyDescent="0.2">
      <c r="B34" s="23" t="s">
        <v>2113</v>
      </c>
      <c r="C34" s="41" t="s">
        <v>2114</v>
      </c>
      <c r="D34" s="32" t="s">
        <v>368</v>
      </c>
      <c r="E34" s="32" t="s">
        <v>2046</v>
      </c>
      <c r="F34" s="94" t="s">
        <v>136</v>
      </c>
      <c r="G34" s="105">
        <v>2.1279999995772961E-2</v>
      </c>
      <c r="H34" s="94">
        <v>11510</v>
      </c>
      <c r="I34" s="125">
        <v>-0.1077698999785927</v>
      </c>
      <c r="J34" s="41">
        <v>2.7233487350792219E-4</v>
      </c>
      <c r="K34" s="41">
        <v>-2.3248407779162804E-7</v>
      </c>
      <c r="L34" s="18"/>
      <c r="M34" s="18"/>
      <c r="N34" s="18"/>
      <c r="O34" s="18"/>
      <c r="P34" s="18"/>
    </row>
    <row r="35" spans="2:16" x14ac:dyDescent="0.2">
      <c r="B35" s="23" t="s">
        <v>2115</v>
      </c>
      <c r="C35" s="41" t="s">
        <v>2116</v>
      </c>
      <c r="D35" s="32" t="s">
        <v>368</v>
      </c>
      <c r="E35" s="32" t="s">
        <v>2046</v>
      </c>
      <c r="F35" s="94" t="s">
        <v>136</v>
      </c>
      <c r="G35" s="105">
        <v>0.13565999997305261</v>
      </c>
      <c r="H35" s="94">
        <v>35950</v>
      </c>
      <c r="I35" s="125">
        <v>-2.597157499484103E-2</v>
      </c>
      <c r="J35" s="41">
        <v>6.5630251048080348E-5</v>
      </c>
      <c r="K35" s="41">
        <v>-5.6026568296631074E-8</v>
      </c>
      <c r="L35" s="18"/>
      <c r="M35" s="18"/>
      <c r="N35" s="18"/>
      <c r="O35" s="18"/>
      <c r="P35" s="18"/>
    </row>
    <row r="36" spans="2:16" x14ac:dyDescent="0.2">
      <c r="B36" s="23" t="s">
        <v>2117</v>
      </c>
      <c r="C36" s="41" t="s">
        <v>2118</v>
      </c>
      <c r="D36" s="32" t="s">
        <v>368</v>
      </c>
      <c r="E36" s="32" t="s">
        <v>2046</v>
      </c>
      <c r="F36" s="94" t="s">
        <v>137</v>
      </c>
      <c r="G36" s="105">
        <v>-1.8619999996301342E-2</v>
      </c>
      <c r="H36" s="94">
        <v>16500</v>
      </c>
      <c r="I36" s="125">
        <v>1.4855621197049093E-2</v>
      </c>
      <c r="J36" s="41">
        <v>-3.7540201117228533E-5</v>
      </c>
      <c r="K36" s="41">
        <v>3.2046938845668022E-8</v>
      </c>
      <c r="L36" s="18"/>
      <c r="M36" s="18"/>
      <c r="N36" s="18"/>
      <c r="O36" s="18"/>
      <c r="P36" s="18"/>
    </row>
    <row r="37" spans="2:16" x14ac:dyDescent="0.2">
      <c r="B37" s="23" t="s">
        <v>2119</v>
      </c>
      <c r="C37" s="41" t="s">
        <v>2120</v>
      </c>
      <c r="D37" s="32" t="s">
        <v>368</v>
      </c>
      <c r="E37" s="32" t="s">
        <v>2046</v>
      </c>
      <c r="F37" s="94" t="s">
        <v>136</v>
      </c>
      <c r="G37" s="105">
        <v>1.5959999996829718E-2</v>
      </c>
      <c r="H37" s="94">
        <v>24000</v>
      </c>
      <c r="I37" s="125">
        <v>-1.3592599997299977E-2</v>
      </c>
      <c r="J37" s="41">
        <v>3.4348542604602793E-5</v>
      </c>
      <c r="K37" s="41">
        <v>-2.9322316117862991E-8</v>
      </c>
      <c r="L37" s="18"/>
      <c r="M37" s="18"/>
      <c r="N37" s="18"/>
      <c r="O37" s="18"/>
      <c r="P37" s="18"/>
    </row>
    <row r="38" spans="2:16" x14ac:dyDescent="0.2">
      <c r="B38" s="23" t="s">
        <v>2121</v>
      </c>
      <c r="C38" s="41" t="s">
        <v>2122</v>
      </c>
      <c r="D38" s="32" t="s">
        <v>368</v>
      </c>
      <c r="E38" s="32" t="s">
        <v>2046</v>
      </c>
      <c r="F38" s="94" t="s">
        <v>136</v>
      </c>
      <c r="G38" s="105">
        <v>1.8619999996301342E-2</v>
      </c>
      <c r="H38" s="94">
        <v>1225</v>
      </c>
      <c r="I38" s="125">
        <v>-4.5671135990927921E-3</v>
      </c>
      <c r="J38" s="41">
        <v>1.1541110315146539E-5</v>
      </c>
      <c r="K38" s="41">
        <v>-9.852298215601965E-9</v>
      </c>
      <c r="L38" s="18"/>
      <c r="M38" s="18"/>
      <c r="N38" s="18"/>
      <c r="O38" s="18"/>
      <c r="P38" s="18"/>
    </row>
    <row r="39" spans="2:16" x14ac:dyDescent="0.2">
      <c r="B39" s="23" t="s">
        <v>2123</v>
      </c>
      <c r="C39" s="41" t="s">
        <v>2124</v>
      </c>
      <c r="D39" s="32" t="s">
        <v>368</v>
      </c>
      <c r="E39" s="32" t="s">
        <v>2046</v>
      </c>
      <c r="F39" s="94" t="s">
        <v>136</v>
      </c>
      <c r="G39" s="105">
        <v>-2.1279999995772961E-2</v>
      </c>
      <c r="H39" s="94">
        <v>22097</v>
      </c>
      <c r="I39" s="125">
        <v>-0.2911127141421736</v>
      </c>
      <c r="J39" s="41">
        <v>7.3564273696277802E-4</v>
      </c>
      <c r="K39" s="41">
        <v>-6.2799604429627159E-7</v>
      </c>
      <c r="L39" s="18"/>
      <c r="M39" s="18"/>
      <c r="N39" s="18"/>
      <c r="O39" s="18"/>
      <c r="P39" s="18"/>
    </row>
    <row r="40" spans="2:16" x14ac:dyDescent="0.2">
      <c r="B40" s="23" t="s">
        <v>2125</v>
      </c>
      <c r="C40" s="41" t="s">
        <v>2126</v>
      </c>
      <c r="D40" s="32" t="s">
        <v>368</v>
      </c>
      <c r="E40" s="32" t="s">
        <v>2046</v>
      </c>
      <c r="F40" s="94" t="s">
        <v>2</v>
      </c>
      <c r="G40" s="105">
        <v>4.5219999991017543E-2</v>
      </c>
      <c r="H40" s="94">
        <v>183400</v>
      </c>
      <c r="I40" s="125">
        <v>0.16880093996646955</v>
      </c>
      <c r="J40" s="41">
        <v>-4.265605019854186E-4</v>
      </c>
      <c r="K40" s="41">
        <v>3.6414185098306614E-7</v>
      </c>
      <c r="L40" s="18"/>
      <c r="M40" s="18"/>
      <c r="N40" s="18"/>
      <c r="O40" s="18"/>
      <c r="P40" s="18"/>
    </row>
    <row r="41" spans="2:16" x14ac:dyDescent="0.2">
      <c r="B41" s="23" t="s">
        <v>2127</v>
      </c>
      <c r="C41" s="41" t="s">
        <v>2128</v>
      </c>
      <c r="D41" s="32" t="s">
        <v>368</v>
      </c>
      <c r="E41" s="32" t="s">
        <v>2046</v>
      </c>
      <c r="F41" s="94" t="s">
        <v>136</v>
      </c>
      <c r="G41" s="105">
        <v>1.5959999996829718E-2</v>
      </c>
      <c r="H41" s="94">
        <v>21512</v>
      </c>
      <c r="I41" s="125">
        <v>0.17053275956612551</v>
      </c>
      <c r="J41" s="41">
        <v>-4.3093681551734667E-4</v>
      </c>
      <c r="K41" s="41">
        <v>3.6787777801470907E-7</v>
      </c>
      <c r="L41" s="18"/>
      <c r="M41" s="18"/>
      <c r="N41" s="18"/>
      <c r="O41" s="18"/>
      <c r="P41" s="18"/>
    </row>
    <row r="42" spans="2:16" x14ac:dyDescent="0.2">
      <c r="B42" s="23" t="s">
        <v>2129</v>
      </c>
      <c r="C42" s="41" t="s">
        <v>2130</v>
      </c>
      <c r="D42" s="32" t="s">
        <v>368</v>
      </c>
      <c r="E42" s="32" t="s">
        <v>2046</v>
      </c>
      <c r="F42" s="94" t="s">
        <v>136</v>
      </c>
      <c r="G42" s="105">
        <v>-0.11171999997780804</v>
      </c>
      <c r="H42" s="94">
        <v>251200</v>
      </c>
      <c r="I42" s="125">
        <v>-0.47098358990644423</v>
      </c>
      <c r="J42" s="41">
        <v>1.190177001249487E-3</v>
      </c>
      <c r="K42" s="41">
        <v>-1.0160182534839526E-6</v>
      </c>
      <c r="L42" s="18"/>
      <c r="M42" s="18"/>
      <c r="N42" s="18"/>
      <c r="O42" s="18"/>
      <c r="P42" s="18"/>
    </row>
    <row r="43" spans="2:16" x14ac:dyDescent="0.2">
      <c r="B43" s="23" t="s">
        <v>2131</v>
      </c>
      <c r="C43" s="41" t="s">
        <v>2132</v>
      </c>
      <c r="D43" s="32" t="s">
        <v>368</v>
      </c>
      <c r="E43" s="32" t="s">
        <v>2046</v>
      </c>
      <c r="F43" s="94" t="s">
        <v>136</v>
      </c>
      <c r="G43" s="105">
        <v>-1.32999999973581E-2</v>
      </c>
      <c r="H43" s="94">
        <v>15094.999999999998</v>
      </c>
      <c r="I43" s="125">
        <v>-9.9031799980328419E-2</v>
      </c>
      <c r="J43" s="41">
        <v>2.5025366754782038E-4</v>
      </c>
      <c r="K43" s="41">
        <v>-2.1363401743014467E-7</v>
      </c>
      <c r="L43" s="18"/>
      <c r="M43" s="18"/>
      <c r="N43" s="18"/>
      <c r="O43" s="18"/>
      <c r="P43" s="18"/>
    </row>
    <row r="44" spans="2:16" x14ac:dyDescent="0.2">
      <c r="B44" s="23" t="s">
        <v>2133</v>
      </c>
      <c r="C44" s="41" t="s">
        <v>2134</v>
      </c>
      <c r="D44" s="32" t="s">
        <v>368</v>
      </c>
      <c r="E44" s="32" t="s">
        <v>2046</v>
      </c>
      <c r="F44" s="94" t="s">
        <v>136</v>
      </c>
      <c r="G44" s="105">
        <v>2.6599999994716202E-3</v>
      </c>
      <c r="H44" s="94">
        <v>5977.5</v>
      </c>
      <c r="I44" s="125">
        <v>-6.5050299987078463E-3</v>
      </c>
      <c r="J44" s="41">
        <v>1.6438231103631336E-5</v>
      </c>
      <c r="K44" s="41">
        <v>-1.4032822713548718E-8</v>
      </c>
      <c r="L44" s="18"/>
      <c r="M44" s="18"/>
      <c r="N44" s="18"/>
      <c r="O44" s="18"/>
      <c r="P44" s="18"/>
    </row>
    <row r="45" spans="2:16" x14ac:dyDescent="0.2">
      <c r="B45" s="23" t="s">
        <v>2135</v>
      </c>
      <c r="C45" s="41" t="s">
        <v>2136</v>
      </c>
      <c r="D45" s="32" t="s">
        <v>368</v>
      </c>
      <c r="E45" s="32" t="s">
        <v>2046</v>
      </c>
      <c r="F45" s="94" t="s">
        <v>136</v>
      </c>
      <c r="G45" s="105">
        <v>1.32999999973581E-2</v>
      </c>
      <c r="H45" s="94">
        <v>13236.000000000002</v>
      </c>
      <c r="I45" s="125">
        <v>-2.5243399994985673E-2</v>
      </c>
      <c r="J45" s="41">
        <v>6.3790150551405189E-5</v>
      </c>
      <c r="K45" s="41">
        <v>-5.4455729933174131E-8</v>
      </c>
      <c r="L45" s="18"/>
      <c r="M45" s="18"/>
      <c r="N45" s="18"/>
      <c r="O45" s="18"/>
      <c r="P45" s="18"/>
    </row>
    <row r="46" spans="2:16" x14ac:dyDescent="0.2">
      <c r="B46" s="23" t="s">
        <v>2137</v>
      </c>
      <c r="C46" s="41" t="s">
        <v>2138</v>
      </c>
      <c r="D46" s="32" t="s">
        <v>368</v>
      </c>
      <c r="E46" s="32" t="s">
        <v>2046</v>
      </c>
      <c r="F46" s="94" t="s">
        <v>136</v>
      </c>
      <c r="G46" s="105">
        <v>-1.32999999973581E-2</v>
      </c>
      <c r="H46" s="94">
        <v>117.36</v>
      </c>
      <c r="I46" s="125">
        <v>7.5851495984932925E-3</v>
      </c>
      <c r="J46" s="41">
        <v>-1.9167696702462064E-5</v>
      </c>
      <c r="K46" s="41">
        <v>1.6362885273787355E-8</v>
      </c>
      <c r="L46" s="18"/>
      <c r="M46" s="18"/>
      <c r="N46" s="18"/>
      <c r="O46" s="18"/>
      <c r="P46" s="18"/>
    </row>
    <row r="47" spans="2:16" x14ac:dyDescent="0.2">
      <c r="B47" s="23" t="s">
        <v>2139</v>
      </c>
      <c r="C47" s="41" t="s">
        <v>2140</v>
      </c>
      <c r="D47" s="32" t="s">
        <v>368</v>
      </c>
      <c r="E47" s="32" t="s">
        <v>2046</v>
      </c>
      <c r="F47" s="94" t="s">
        <v>136</v>
      </c>
      <c r="G47" s="105">
        <v>2.6599999994716202E-3</v>
      </c>
      <c r="H47" s="94">
        <v>67675</v>
      </c>
      <c r="I47" s="125">
        <v>9.4662749981196288E-3</v>
      </c>
      <c r="J47" s="41">
        <v>-2.3921306456776947E-5</v>
      </c>
      <c r="K47" s="41">
        <v>2.04208987249403E-8</v>
      </c>
      <c r="L47" s="18"/>
      <c r="M47" s="18"/>
      <c r="N47" s="18"/>
      <c r="O47" s="18"/>
      <c r="P47" s="18"/>
    </row>
    <row r="48" spans="2:16" x14ac:dyDescent="0.2">
      <c r="B48" s="23" t="s">
        <v>2141</v>
      </c>
      <c r="C48" s="41" t="s">
        <v>2142</v>
      </c>
      <c r="D48" s="32" t="s">
        <v>368</v>
      </c>
      <c r="E48" s="32" t="s">
        <v>2046</v>
      </c>
      <c r="F48" s="94" t="s">
        <v>136</v>
      </c>
      <c r="G48" s="105">
        <v>-5.3199999989432404E-3</v>
      </c>
      <c r="H48" s="94">
        <v>8392</v>
      </c>
      <c r="I48" s="125">
        <v>4.2719599991514215E-2</v>
      </c>
      <c r="J48" s="41">
        <v>-1.0795256247160878E-4</v>
      </c>
      <c r="K48" s="41">
        <v>9.2155850656140831E-8</v>
      </c>
      <c r="L48" s="18"/>
      <c r="M48" s="18"/>
      <c r="N48" s="18"/>
      <c r="O48" s="18"/>
      <c r="P48" s="18"/>
    </row>
    <row r="49" spans="2:16" x14ac:dyDescent="0.2">
      <c r="B49" s="23" t="s">
        <v>2143</v>
      </c>
      <c r="C49" s="41" t="s">
        <v>2144</v>
      </c>
      <c r="D49" s="32" t="s">
        <v>368</v>
      </c>
      <c r="E49" s="32" t="s">
        <v>2046</v>
      </c>
      <c r="F49" s="94" t="s">
        <v>136</v>
      </c>
      <c r="G49" s="105">
        <v>1.0639999997886481E-2</v>
      </c>
      <c r="H49" s="94">
        <v>1122.5</v>
      </c>
      <c r="I49" s="125">
        <v>6.718627998665419E-2</v>
      </c>
      <c r="J49" s="41">
        <v>-1.6977993915989384E-4</v>
      </c>
      <c r="K49" s="41">
        <v>1.4493601966829424E-7</v>
      </c>
      <c r="L49" s="18"/>
      <c r="M49" s="18"/>
      <c r="N49" s="18"/>
      <c r="O49" s="18"/>
      <c r="P49" s="18"/>
    </row>
    <row r="50" spans="2:16" x14ac:dyDescent="0.2">
      <c r="B50" s="23" t="s">
        <v>2145</v>
      </c>
      <c r="C50" s="41" t="s">
        <v>2146</v>
      </c>
      <c r="D50" s="32" t="s">
        <v>368</v>
      </c>
      <c r="E50" s="32" t="s">
        <v>2046</v>
      </c>
      <c r="F50" s="94" t="s">
        <v>136</v>
      </c>
      <c r="G50" s="105">
        <v>3.7239999992602683E-2</v>
      </c>
      <c r="H50" s="94">
        <v>2974</v>
      </c>
      <c r="I50" s="125">
        <v>-3.483589199308023E-2</v>
      </c>
      <c r="J50" s="41">
        <v>8.8030407760939173E-5</v>
      </c>
      <c r="K50" s="41">
        <v>-7.5148907307780301E-8</v>
      </c>
      <c r="L50" s="18"/>
      <c r="M50" s="18"/>
      <c r="N50" s="18"/>
      <c r="O50" s="18"/>
      <c r="P50" s="18"/>
    </row>
    <row r="51" spans="2:16" x14ac:dyDescent="0.2">
      <c r="B51" s="23" t="s">
        <v>2147</v>
      </c>
      <c r="C51" s="41" t="s">
        <v>2148</v>
      </c>
      <c r="D51" s="32" t="s">
        <v>368</v>
      </c>
      <c r="E51" s="32" t="s">
        <v>2046</v>
      </c>
      <c r="F51" s="94" t="s">
        <v>137</v>
      </c>
      <c r="G51" s="105">
        <v>-3.9899999992074303E-2</v>
      </c>
      <c r="H51" s="94">
        <v>36550</v>
      </c>
      <c r="I51" s="125">
        <v>-8.06447893839808E-2</v>
      </c>
      <c r="J51" s="41">
        <v>2.0378963439997646E-4</v>
      </c>
      <c r="K51" s="41">
        <v>-1.7396907199838787E-7</v>
      </c>
      <c r="L51" s="18"/>
      <c r="M51" s="18"/>
      <c r="N51" s="18"/>
      <c r="O51" s="18"/>
      <c r="P51" s="18"/>
    </row>
    <row r="52" spans="2:16" x14ac:dyDescent="0.2">
      <c r="B52" s="23" t="s">
        <v>2149</v>
      </c>
      <c r="C52" s="41" t="s">
        <v>2150</v>
      </c>
      <c r="D52" s="32" t="s">
        <v>368</v>
      </c>
      <c r="E52" s="32" t="s">
        <v>2046</v>
      </c>
      <c r="F52" s="94" t="s">
        <v>136</v>
      </c>
      <c r="G52" s="105">
        <v>-7.9799999984148592E-3</v>
      </c>
      <c r="H52" s="94">
        <v>33030</v>
      </c>
      <c r="I52" s="125">
        <v>5.417621998923848E-2</v>
      </c>
      <c r="J52" s="41">
        <v>-1.3690347695263113E-4</v>
      </c>
      <c r="K52" s="41">
        <v>1.1687037424119678E-7</v>
      </c>
      <c r="L52" s="18"/>
      <c r="M52" s="18"/>
      <c r="N52" s="18"/>
      <c r="O52" s="18"/>
      <c r="P52" s="18"/>
    </row>
    <row r="53" spans="2:16" x14ac:dyDescent="0.2">
      <c r="B53" s="23" t="s">
        <v>2151</v>
      </c>
      <c r="C53" s="41" t="s">
        <v>2152</v>
      </c>
      <c r="D53" s="32" t="s">
        <v>368</v>
      </c>
      <c r="E53" s="32" t="s">
        <v>2046</v>
      </c>
      <c r="F53" s="94" t="s">
        <v>136</v>
      </c>
      <c r="G53" s="105">
        <v>0.15959999996829721</v>
      </c>
      <c r="H53" s="94">
        <v>292.39999999999998</v>
      </c>
      <c r="I53" s="125">
        <v>-0.35146579993018512</v>
      </c>
      <c r="J53" s="41">
        <v>8.881551730618723E-4</v>
      </c>
      <c r="K53" s="41">
        <v>-7.5819131676188586E-7</v>
      </c>
      <c r="L53" s="18"/>
      <c r="M53" s="18"/>
      <c r="N53" s="18"/>
      <c r="O53" s="18"/>
      <c r="P53" s="18"/>
    </row>
    <row r="54" spans="2:16" x14ac:dyDescent="0.2">
      <c r="B54" s="23" t="s">
        <v>2153</v>
      </c>
      <c r="C54" s="41" t="s">
        <v>2154</v>
      </c>
      <c r="D54" s="32" t="s">
        <v>368</v>
      </c>
      <c r="E54" s="32" t="s">
        <v>2046</v>
      </c>
      <c r="F54" s="94" t="s">
        <v>136</v>
      </c>
      <c r="G54" s="105">
        <v>1.8619999996301342E-2</v>
      </c>
      <c r="H54" s="94">
        <v>48850</v>
      </c>
      <c r="I54" s="125">
        <v>6.6749507986740937E-3</v>
      </c>
      <c r="J54" s="41">
        <v>-1.6867621495330365E-5</v>
      </c>
      <c r="K54" s="41">
        <v>1.4399380356133667E-8</v>
      </c>
      <c r="L54" s="18"/>
      <c r="M54" s="18"/>
      <c r="N54" s="18"/>
      <c r="O54" s="18"/>
      <c r="P54" s="18"/>
    </row>
    <row r="55" spans="2:16" x14ac:dyDescent="0.2">
      <c r="B55" s="23" t="s">
        <v>2155</v>
      </c>
      <c r="C55" s="41" t="s">
        <v>2156</v>
      </c>
      <c r="D55" s="32" t="s">
        <v>368</v>
      </c>
      <c r="E55" s="32" t="s">
        <v>2046</v>
      </c>
      <c r="F55" s="94" t="s">
        <v>136</v>
      </c>
      <c r="G55" s="105">
        <v>0.132999999973581</v>
      </c>
      <c r="H55" s="94">
        <v>29660.000000000004</v>
      </c>
      <c r="I55" s="125">
        <v>-0.60923974987898111</v>
      </c>
      <c r="J55" s="41">
        <v>1.5395507488848751E-3</v>
      </c>
      <c r="K55" s="41">
        <v>-1.3142680974256447E-6</v>
      </c>
      <c r="L55" s="18"/>
      <c r="M55" s="18"/>
      <c r="N55" s="18"/>
      <c r="O55" s="18"/>
      <c r="P55" s="18"/>
    </row>
    <row r="56" spans="2:16" x14ac:dyDescent="0.2">
      <c r="B56" s="23" t="s">
        <v>2157</v>
      </c>
      <c r="C56" s="41" t="s">
        <v>2158</v>
      </c>
      <c r="D56" s="32" t="s">
        <v>368</v>
      </c>
      <c r="E56" s="32" t="s">
        <v>2046</v>
      </c>
      <c r="F56" s="94" t="s">
        <v>136</v>
      </c>
      <c r="G56" s="105">
        <v>2.6599999994716201E-2</v>
      </c>
      <c r="H56" s="94">
        <v>85770</v>
      </c>
      <c r="I56" s="125">
        <v>-8.6507189982816285E-2</v>
      </c>
      <c r="J56" s="41">
        <v>2.1860393900500778E-4</v>
      </c>
      <c r="K56" s="41">
        <v>-1.8661559757868518E-7</v>
      </c>
      <c r="L56" s="18"/>
      <c r="M56" s="18"/>
      <c r="N56" s="18"/>
      <c r="O56" s="18"/>
      <c r="P56" s="18"/>
    </row>
    <row r="57" spans="2:16" x14ac:dyDescent="0.2">
      <c r="B57" s="23" t="s">
        <v>2159</v>
      </c>
      <c r="C57" s="41" t="s">
        <v>2160</v>
      </c>
      <c r="D57" s="32" t="s">
        <v>368</v>
      </c>
      <c r="E57" s="32" t="s">
        <v>2046</v>
      </c>
      <c r="F57" s="94" t="s">
        <v>136</v>
      </c>
      <c r="G57" s="105">
        <v>2.6599999994716201E-2</v>
      </c>
      <c r="H57" s="94">
        <v>1619.8</v>
      </c>
      <c r="I57" s="125">
        <v>-0.14806224997058906</v>
      </c>
      <c r="J57" s="41">
        <v>3.7415376765728047E-4</v>
      </c>
      <c r="K57" s="41">
        <v>-3.1940380056957903E-7</v>
      </c>
      <c r="L57" s="18"/>
      <c r="M57" s="18"/>
      <c r="N57" s="18"/>
      <c r="O57" s="18"/>
      <c r="P57" s="18"/>
    </row>
    <row r="58" spans="2:16" x14ac:dyDescent="0.2">
      <c r="B58" s="23" t="s">
        <v>2161</v>
      </c>
      <c r="C58" s="41" t="s">
        <v>2162</v>
      </c>
      <c r="D58" s="32" t="s">
        <v>368</v>
      </c>
      <c r="E58" s="32" t="s">
        <v>2046</v>
      </c>
      <c r="F58" s="94" t="s">
        <v>136</v>
      </c>
      <c r="G58" s="105">
        <v>5.3199999989432402E-2</v>
      </c>
      <c r="H58" s="94">
        <v>2934</v>
      </c>
      <c r="I58" s="125">
        <v>8.0390519984031295E-3</v>
      </c>
      <c r="J58" s="41">
        <v>-2.0314709483293654E-5</v>
      </c>
      <c r="K58" s="41">
        <v>1.7342055532564681E-8</v>
      </c>
      <c r="L58" s="18"/>
      <c r="M58" s="18"/>
      <c r="N58" s="18"/>
      <c r="O58" s="18"/>
      <c r="P58" s="18"/>
    </row>
    <row r="59" spans="2:16" x14ac:dyDescent="0.2">
      <c r="B59" s="23" t="s">
        <v>2163</v>
      </c>
      <c r="C59" s="41" t="s">
        <v>2164</v>
      </c>
      <c r="D59" s="32" t="s">
        <v>368</v>
      </c>
      <c r="E59" s="32" t="s">
        <v>2046</v>
      </c>
      <c r="F59" s="94" t="s">
        <v>136</v>
      </c>
      <c r="G59" s="105">
        <v>5.3199999989432404E-3</v>
      </c>
      <c r="H59" s="94">
        <v>6948.9999999999991</v>
      </c>
      <c r="I59" s="125">
        <v>7.475929998514988E-2</v>
      </c>
      <c r="J59" s="41">
        <v>-1.8891698432531537E-4</v>
      </c>
      <c r="K59" s="41">
        <v>1.6127273864824646E-7</v>
      </c>
      <c r="L59" s="18"/>
      <c r="M59" s="18"/>
      <c r="N59" s="18"/>
      <c r="O59" s="18"/>
      <c r="P59" s="18"/>
    </row>
    <row r="60" spans="2:16" x14ac:dyDescent="0.2">
      <c r="B60" s="23" t="s">
        <v>2165</v>
      </c>
      <c r="C60" s="41" t="s">
        <v>2166</v>
      </c>
      <c r="D60" s="32" t="s">
        <v>368</v>
      </c>
      <c r="E60" s="32" t="s">
        <v>2046</v>
      </c>
      <c r="F60" s="94" t="s">
        <v>136</v>
      </c>
      <c r="G60" s="105">
        <v>-7.9799999984148592E-3</v>
      </c>
      <c r="H60" s="94">
        <v>22162</v>
      </c>
      <c r="I60" s="125">
        <v>-0.13970474277224917</v>
      </c>
      <c r="J60" s="41">
        <v>3.5303432089010752E-4</v>
      </c>
      <c r="K60" s="41">
        <v>-3.0137476505939583E-7</v>
      </c>
      <c r="L60" s="18"/>
      <c r="M60" s="18"/>
      <c r="N60" s="18"/>
      <c r="O60" s="18"/>
      <c r="P60" s="18"/>
    </row>
    <row r="61" spans="2:16" x14ac:dyDescent="0.2">
      <c r="B61" s="23" t="s">
        <v>2167</v>
      </c>
      <c r="C61" s="41" t="s">
        <v>2168</v>
      </c>
      <c r="D61" s="32" t="s">
        <v>368</v>
      </c>
      <c r="E61" s="32" t="s">
        <v>2046</v>
      </c>
      <c r="F61" s="94" t="s">
        <v>136</v>
      </c>
      <c r="G61" s="105">
        <v>1.8619999996301342E-2</v>
      </c>
      <c r="H61" s="94">
        <v>143.5</v>
      </c>
      <c r="I61" s="125">
        <v>3.5195124993008878E-2</v>
      </c>
      <c r="J61" s="41">
        <v>-8.8938190672632246E-5</v>
      </c>
      <c r="K61" s="41">
        <v>7.5923854233752399E-8</v>
      </c>
      <c r="L61" s="18"/>
      <c r="M61" s="18"/>
      <c r="N61" s="18"/>
      <c r="O61" s="18"/>
      <c r="P61" s="18"/>
    </row>
    <row r="62" spans="2:16" x14ac:dyDescent="0.2">
      <c r="B62" s="23" t="s">
        <v>2169</v>
      </c>
      <c r="C62" s="41" t="s">
        <v>2170</v>
      </c>
      <c r="D62" s="32" t="s">
        <v>368</v>
      </c>
      <c r="E62" s="32" t="s">
        <v>2046</v>
      </c>
      <c r="F62" s="94" t="s">
        <v>136</v>
      </c>
      <c r="G62" s="105">
        <v>0.1063999999788648</v>
      </c>
      <c r="H62" s="94">
        <v>290.09999999999997</v>
      </c>
      <c r="I62" s="125">
        <v>-0.23845303995263389</v>
      </c>
      <c r="J62" s="41">
        <v>6.0257157597788907E-4</v>
      </c>
      <c r="K62" s="41">
        <v>-5.1439720275336795E-7</v>
      </c>
      <c r="L62" s="18"/>
      <c r="M62" s="18"/>
      <c r="N62" s="18"/>
      <c r="O62" s="18"/>
      <c r="P62" s="18"/>
    </row>
    <row r="63" spans="2:16" x14ac:dyDescent="0.2">
      <c r="B63" s="23" t="s">
        <v>2171</v>
      </c>
      <c r="C63" s="41" t="s">
        <v>2172</v>
      </c>
      <c r="D63" s="32" t="s">
        <v>368</v>
      </c>
      <c r="E63" s="32" t="s">
        <v>2046</v>
      </c>
      <c r="F63" s="94" t="s">
        <v>136</v>
      </c>
      <c r="G63" s="105">
        <v>5.3199999989432404E-3</v>
      </c>
      <c r="H63" s="94">
        <v>7813</v>
      </c>
      <c r="I63" s="125">
        <v>8.7089729982700578E-2</v>
      </c>
      <c r="J63" s="41">
        <v>-2.2007601940234793E-4</v>
      </c>
      <c r="K63" s="41">
        <v>1.8787226826945076E-7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168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169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170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171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172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91" priority="203" stopIfTrue="1">
      <formula>LEFT(#REF!,3)="TIR"</formula>
    </cfRule>
  </conditionalFormatting>
  <conditionalFormatting sqref="J11:K63 C11:F63">
    <cfRule type="expression" dxfId="90" priority="206" stopIfTrue="1">
      <formula>LEFT(#REF!,3)="TIR"</formula>
    </cfRule>
  </conditionalFormatting>
  <conditionalFormatting sqref="B11:B63 J12:J63 I11:J11">
    <cfRule type="expression" dxfId="89" priority="208" stopIfTrue="1">
      <formula>#REF!&gt;0</formula>
    </cfRule>
    <cfRule type="expression" dxfId="88" priority="209" stopIfTrue="1">
      <formula>LEFT(#REF!,3)="TIR"</formula>
    </cfRule>
  </conditionalFormatting>
  <conditionalFormatting sqref="K12:K63">
    <cfRule type="expression" dxfId="87" priority="214" stopIfTrue="1">
      <formula>OR(LEFT(#REF!,3)="TIR",LEFT(#REF!,2)="IR")</formula>
    </cfRule>
  </conditionalFormatting>
  <conditionalFormatting sqref="I12:J63">
    <cfRule type="expression" dxfId="86" priority="215" stopIfTrue="1">
      <formula>#REF!&gt;0</formula>
    </cfRule>
    <cfRule type="expression" dxfId="85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165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166</v>
      </c>
      <c r="C3" s="155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167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28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2142.9150096013</v>
      </c>
      <c r="O11" s="103"/>
      <c r="P11" s="103">
        <v>1</v>
      </c>
      <c r="Q11" s="121">
        <v>4.6227529198037357E-3</v>
      </c>
    </row>
    <row r="12" spans="1:17" s="157" customFormat="1" x14ac:dyDescent="0.2">
      <c r="B12" s="132" t="s">
        <v>149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2">
        <v>0</v>
      </c>
      <c r="O12" s="160" t="s">
        <v>177</v>
      </c>
      <c r="P12" s="160">
        <v>0</v>
      </c>
      <c r="Q12" s="160">
        <v>0</v>
      </c>
    </row>
    <row r="13" spans="1:17" s="157" customFormat="1" x14ac:dyDescent="0.2">
      <c r="B13" s="133" t="s">
        <v>2173</v>
      </c>
      <c r="C13" s="160" t="s">
        <v>177</v>
      </c>
      <c r="D13" s="164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6">
        <v>0</v>
      </c>
      <c r="O13" s="164" t="s">
        <v>177</v>
      </c>
      <c r="P13" s="164">
        <v>0</v>
      </c>
      <c r="Q13" s="164">
        <v>0</v>
      </c>
    </row>
    <row r="14" spans="1:17" s="157" customFormat="1" x14ac:dyDescent="0.2">
      <c r="B14" s="133" t="s">
        <v>2174</v>
      </c>
      <c r="C14" s="160" t="s">
        <v>177</v>
      </c>
      <c r="D14" s="164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5" t="s">
        <v>177</v>
      </c>
      <c r="J14" s="164" t="s">
        <v>177</v>
      </c>
      <c r="K14" s="164" t="s">
        <v>177</v>
      </c>
      <c r="L14" s="175" t="s">
        <v>177</v>
      </c>
      <c r="M14" s="165" t="s">
        <v>177</v>
      </c>
      <c r="N14" s="166">
        <v>0</v>
      </c>
      <c r="O14" s="164" t="s">
        <v>177</v>
      </c>
      <c r="P14" s="164">
        <v>0</v>
      </c>
      <c r="Q14" s="164">
        <v>0</v>
      </c>
    </row>
    <row r="15" spans="1:17" s="157" customFormat="1" x14ac:dyDescent="0.2">
      <c r="B15" s="133" t="s">
        <v>2175</v>
      </c>
      <c r="C15" s="160" t="s">
        <v>177</v>
      </c>
      <c r="D15" s="164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5" t="s">
        <v>177</v>
      </c>
      <c r="J15" s="164" t="s">
        <v>177</v>
      </c>
      <c r="K15" s="164" t="s">
        <v>177</v>
      </c>
      <c r="L15" s="175" t="s">
        <v>177</v>
      </c>
      <c r="M15" s="165" t="s">
        <v>177</v>
      </c>
      <c r="N15" s="166">
        <v>0</v>
      </c>
      <c r="O15" s="164" t="s">
        <v>177</v>
      </c>
      <c r="P15" s="164">
        <v>0</v>
      </c>
      <c r="Q15" s="164">
        <v>0</v>
      </c>
    </row>
    <row r="16" spans="1:17" s="157" customFormat="1" x14ac:dyDescent="0.2">
      <c r="B16" s="133" t="s">
        <v>2176</v>
      </c>
      <c r="C16" s="160" t="s">
        <v>177</v>
      </c>
      <c r="D16" s="164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5" t="s">
        <v>177</v>
      </c>
      <c r="J16" s="164" t="s">
        <v>177</v>
      </c>
      <c r="K16" s="164" t="s">
        <v>177</v>
      </c>
      <c r="L16" s="175" t="s">
        <v>177</v>
      </c>
      <c r="M16" s="165" t="s">
        <v>177</v>
      </c>
      <c r="N16" s="166">
        <v>0</v>
      </c>
      <c r="O16" s="164" t="s">
        <v>177</v>
      </c>
      <c r="P16" s="164">
        <v>0</v>
      </c>
      <c r="Q16" s="164">
        <v>0</v>
      </c>
    </row>
    <row r="17" spans="2:17" s="157" customFormat="1" x14ac:dyDescent="0.2">
      <c r="B17" s="133" t="s">
        <v>2177</v>
      </c>
      <c r="C17" s="160" t="s">
        <v>177</v>
      </c>
      <c r="D17" s="164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5" t="s">
        <v>177</v>
      </c>
      <c r="J17" s="164" t="s">
        <v>177</v>
      </c>
      <c r="K17" s="164" t="s">
        <v>177</v>
      </c>
      <c r="L17" s="175" t="s">
        <v>177</v>
      </c>
      <c r="M17" s="165" t="s">
        <v>177</v>
      </c>
      <c r="N17" s="166">
        <v>0</v>
      </c>
      <c r="O17" s="164" t="s">
        <v>177</v>
      </c>
      <c r="P17" s="164">
        <v>0</v>
      </c>
      <c r="Q17" s="164">
        <v>0</v>
      </c>
    </row>
    <row r="18" spans="2:17" s="157" customFormat="1" x14ac:dyDescent="0.2">
      <c r="B18" s="133" t="s">
        <v>2178</v>
      </c>
      <c r="C18" s="160" t="s">
        <v>177</v>
      </c>
      <c r="D18" s="164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5" t="s">
        <v>177</v>
      </c>
      <c r="J18" s="164" t="s">
        <v>177</v>
      </c>
      <c r="K18" s="164" t="s">
        <v>177</v>
      </c>
      <c r="L18" s="175" t="s">
        <v>177</v>
      </c>
      <c r="M18" s="165" t="s">
        <v>177</v>
      </c>
      <c r="N18" s="166">
        <v>0</v>
      </c>
      <c r="O18" s="164" t="s">
        <v>177</v>
      </c>
      <c r="P18" s="164">
        <v>0</v>
      </c>
      <c r="Q18" s="164">
        <v>0</v>
      </c>
    </row>
    <row r="19" spans="2:17" s="157" customFormat="1" x14ac:dyDescent="0.2">
      <c r="B19" s="133" t="s">
        <v>2179</v>
      </c>
      <c r="C19" s="160" t="s">
        <v>177</v>
      </c>
      <c r="D19" s="164" t="s">
        <v>177</v>
      </c>
      <c r="E19" s="165" t="s">
        <v>177</v>
      </c>
      <c r="F19" s="165" t="s">
        <v>177</v>
      </c>
      <c r="G19" s="165" t="s">
        <v>177</v>
      </c>
      <c r="H19" s="165" t="s">
        <v>177</v>
      </c>
      <c r="I19" s="165" t="s">
        <v>177</v>
      </c>
      <c r="J19" s="164" t="s">
        <v>177</v>
      </c>
      <c r="K19" s="164" t="s">
        <v>177</v>
      </c>
      <c r="L19" s="175" t="s">
        <v>177</v>
      </c>
      <c r="M19" s="165" t="s">
        <v>177</v>
      </c>
      <c r="N19" s="166">
        <v>0</v>
      </c>
      <c r="O19" s="164" t="s">
        <v>177</v>
      </c>
      <c r="P19" s="164">
        <v>0</v>
      </c>
      <c r="Q19" s="164">
        <v>0</v>
      </c>
    </row>
    <row r="20" spans="2:17" s="157" customFormat="1" x14ac:dyDescent="0.2">
      <c r="B20" s="133" t="s">
        <v>150</v>
      </c>
      <c r="C20" s="160" t="s">
        <v>177</v>
      </c>
      <c r="D20" s="164" t="s">
        <v>177</v>
      </c>
      <c r="E20" s="165" t="s">
        <v>177</v>
      </c>
      <c r="F20" s="165" t="s">
        <v>177</v>
      </c>
      <c r="G20" s="165" t="s">
        <v>177</v>
      </c>
      <c r="H20" s="165" t="s">
        <v>177</v>
      </c>
      <c r="I20" s="165" t="s">
        <v>177</v>
      </c>
      <c r="J20" s="164" t="s">
        <v>177</v>
      </c>
      <c r="K20" s="164" t="s">
        <v>177</v>
      </c>
      <c r="L20" s="175" t="s">
        <v>177</v>
      </c>
      <c r="M20" s="165" t="s">
        <v>177</v>
      </c>
      <c r="N20" s="166">
        <v>2142.9150084013008</v>
      </c>
      <c r="O20" s="164" t="s">
        <v>177</v>
      </c>
      <c r="P20" s="164">
        <v>0.99999999944001539</v>
      </c>
      <c r="Q20" s="164">
        <v>4.622752917215066E-3</v>
      </c>
    </row>
    <row r="21" spans="2:17" s="157" customFormat="1" x14ac:dyDescent="0.2">
      <c r="B21" s="133" t="s">
        <v>2180</v>
      </c>
      <c r="C21" s="160" t="s">
        <v>177</v>
      </c>
      <c r="D21" s="164" t="s">
        <v>177</v>
      </c>
      <c r="E21" s="165" t="s">
        <v>177</v>
      </c>
      <c r="F21" s="165" t="s">
        <v>177</v>
      </c>
      <c r="G21" s="165" t="s">
        <v>177</v>
      </c>
      <c r="H21" s="165" t="s">
        <v>177</v>
      </c>
      <c r="I21" s="165" t="s">
        <v>177</v>
      </c>
      <c r="J21" s="164" t="s">
        <v>177</v>
      </c>
      <c r="K21" s="164" t="s">
        <v>177</v>
      </c>
      <c r="L21" s="175" t="s">
        <v>177</v>
      </c>
      <c r="M21" s="165" t="s">
        <v>177</v>
      </c>
      <c r="N21" s="166">
        <v>2123.3486679925277</v>
      </c>
      <c r="O21" s="164" t="s">
        <v>177</v>
      </c>
      <c r="P21" s="164">
        <v>0.99086928715273082</v>
      </c>
      <c r="Q21" s="164">
        <v>4.5805438903291336E-3</v>
      </c>
    </row>
    <row r="22" spans="2:17" x14ac:dyDescent="0.2">
      <c r="B22" s="23" t="s">
        <v>2189</v>
      </c>
      <c r="C22" s="41" t="s">
        <v>2190</v>
      </c>
      <c r="D22" s="32" t="s">
        <v>1818</v>
      </c>
      <c r="E22" s="94" t="s">
        <v>436</v>
      </c>
      <c r="F22" s="94" t="s">
        <v>177</v>
      </c>
      <c r="G22" s="94" t="s">
        <v>2191</v>
      </c>
      <c r="H22" s="94">
        <v>0</v>
      </c>
      <c r="I22" s="94" t="s">
        <v>136</v>
      </c>
      <c r="J22" s="32">
        <v>0</v>
      </c>
      <c r="K22" s="32">
        <v>0</v>
      </c>
      <c r="L22" s="105">
        <v>277.28299125734384</v>
      </c>
      <c r="M22" s="94">
        <v>99005</v>
      </c>
      <c r="N22" s="125">
        <v>1002.0126930543163</v>
      </c>
      <c r="O22" s="32">
        <v>0</v>
      </c>
      <c r="P22" s="32">
        <v>0.46759329631124558</v>
      </c>
      <c r="Q22" s="32">
        <v>2.1615682758034638E-3</v>
      </c>
    </row>
    <row r="23" spans="2:17" x14ac:dyDescent="0.2">
      <c r="B23" s="23" t="s">
        <v>2185</v>
      </c>
      <c r="C23" s="41" t="s">
        <v>2186</v>
      </c>
      <c r="D23" s="32" t="s">
        <v>1818</v>
      </c>
      <c r="E23" s="94" t="s">
        <v>2187</v>
      </c>
      <c r="F23" s="94" t="s">
        <v>269</v>
      </c>
      <c r="G23" s="94" t="s">
        <v>2188</v>
      </c>
      <c r="H23" s="94">
        <v>0</v>
      </c>
      <c r="I23" s="94" t="s">
        <v>136</v>
      </c>
      <c r="J23" s="32">
        <v>0</v>
      </c>
      <c r="K23" s="32">
        <v>0</v>
      </c>
      <c r="L23" s="105">
        <v>1274.569256148694</v>
      </c>
      <c r="M23" s="94">
        <v>12655.02</v>
      </c>
      <c r="N23" s="125">
        <v>588.73402913553525</v>
      </c>
      <c r="O23" s="32">
        <v>0</v>
      </c>
      <c r="P23" s="32">
        <v>0.27473512785048443</v>
      </c>
      <c r="Q23" s="32">
        <v>1.2700326144434798E-3</v>
      </c>
    </row>
    <row r="24" spans="2:17" x14ac:dyDescent="0.2">
      <c r="B24" s="23" t="s">
        <v>2181</v>
      </c>
      <c r="C24" s="41" t="s">
        <v>2182</v>
      </c>
      <c r="D24" s="32" t="s">
        <v>1818</v>
      </c>
      <c r="E24" s="94" t="s">
        <v>2183</v>
      </c>
      <c r="F24" s="94" t="s">
        <v>269</v>
      </c>
      <c r="G24" s="94" t="s">
        <v>2184</v>
      </c>
      <c r="H24" s="94">
        <v>0</v>
      </c>
      <c r="I24" s="94" t="s">
        <v>137</v>
      </c>
      <c r="J24" s="32">
        <v>0</v>
      </c>
      <c r="K24" s="32">
        <v>0</v>
      </c>
      <c r="L24" s="105">
        <v>85089.712700103715</v>
      </c>
      <c r="M24" s="94">
        <v>147.1011</v>
      </c>
      <c r="N24" s="125">
        <v>532.60194560267587</v>
      </c>
      <c r="O24" s="32">
        <v>1.6300711245230597E-3</v>
      </c>
      <c r="P24" s="32">
        <v>0.24854086289767</v>
      </c>
      <c r="Q24" s="32">
        <v>1.1489429996507439E-3</v>
      </c>
    </row>
    <row r="25" spans="2:17" s="157" customFormat="1" x14ac:dyDescent="0.2">
      <c r="B25" s="133" t="s">
        <v>2192</v>
      </c>
      <c r="C25" s="160" t="s">
        <v>177</v>
      </c>
      <c r="D25" s="164" t="s">
        <v>177</v>
      </c>
      <c r="E25" s="165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5" t="s">
        <v>177</v>
      </c>
      <c r="N25" s="166">
        <v>19.566339608773042</v>
      </c>
      <c r="O25" s="164" t="s">
        <v>177</v>
      </c>
      <c r="P25" s="164">
        <v>9.1307119139612813E-3</v>
      </c>
      <c r="Q25" s="164">
        <v>4.2209025160151267E-5</v>
      </c>
    </row>
    <row r="26" spans="2:17" x14ac:dyDescent="0.2">
      <c r="B26" s="23" t="s">
        <v>2193</v>
      </c>
      <c r="C26" s="41" t="s">
        <v>2194</v>
      </c>
      <c r="D26" s="32" t="s">
        <v>1818</v>
      </c>
      <c r="E26" s="94" t="s">
        <v>268</v>
      </c>
      <c r="F26" s="94" t="s">
        <v>269</v>
      </c>
      <c r="G26" s="94" t="s">
        <v>2195</v>
      </c>
      <c r="H26" s="94">
        <v>0</v>
      </c>
      <c r="I26" s="94" t="s">
        <v>183</v>
      </c>
      <c r="J26" s="32">
        <v>0</v>
      </c>
      <c r="K26" s="32">
        <v>0</v>
      </c>
      <c r="L26" s="105">
        <v>0.14261019544971487</v>
      </c>
      <c r="M26" s="94">
        <v>13720154.689999999</v>
      </c>
      <c r="N26" s="125">
        <v>19.566339408773043</v>
      </c>
      <c r="O26" s="32">
        <v>2.2636538960272203E-3</v>
      </c>
      <c r="P26" s="32">
        <v>9.1307118206304678E-3</v>
      </c>
      <c r="Q26" s="32">
        <v>4.2209024728705983E-5</v>
      </c>
    </row>
    <row r="27" spans="2:17" s="157" customFormat="1" x14ac:dyDescent="0.2">
      <c r="B27" s="133" t="s">
        <v>2196</v>
      </c>
      <c r="C27" s="160" t="s">
        <v>177</v>
      </c>
      <c r="D27" s="164" t="s">
        <v>177</v>
      </c>
      <c r="E27" s="165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5" t="s">
        <v>177</v>
      </c>
      <c r="N27" s="166">
        <v>0</v>
      </c>
      <c r="O27" s="164" t="s">
        <v>177</v>
      </c>
      <c r="P27" s="164">
        <v>0</v>
      </c>
      <c r="Q27" s="164">
        <v>0</v>
      </c>
    </row>
    <row r="28" spans="2:17" s="157" customFormat="1" x14ac:dyDescent="0.2">
      <c r="B28" s="133" t="s">
        <v>2176</v>
      </c>
      <c r="C28" s="160" t="s">
        <v>177</v>
      </c>
      <c r="D28" s="164" t="s">
        <v>177</v>
      </c>
      <c r="E28" s="165" t="s">
        <v>177</v>
      </c>
      <c r="F28" s="165" t="s">
        <v>177</v>
      </c>
      <c r="G28" s="165" t="s">
        <v>177</v>
      </c>
      <c r="H28" s="165" t="s">
        <v>177</v>
      </c>
      <c r="I28" s="165" t="s">
        <v>177</v>
      </c>
      <c r="J28" s="164" t="s">
        <v>177</v>
      </c>
      <c r="K28" s="164" t="s">
        <v>177</v>
      </c>
      <c r="L28" s="175" t="s">
        <v>177</v>
      </c>
      <c r="M28" s="165" t="s">
        <v>177</v>
      </c>
      <c r="N28" s="166">
        <v>0</v>
      </c>
      <c r="O28" s="164" t="s">
        <v>177</v>
      </c>
      <c r="P28" s="164">
        <v>0</v>
      </c>
      <c r="Q28" s="164">
        <v>0</v>
      </c>
    </row>
    <row r="29" spans="2:17" s="157" customFormat="1" x14ac:dyDescent="0.2">
      <c r="B29" s="133" t="s">
        <v>2177</v>
      </c>
      <c r="C29" s="160" t="s">
        <v>177</v>
      </c>
      <c r="D29" s="164" t="s">
        <v>177</v>
      </c>
      <c r="E29" s="165" t="s">
        <v>177</v>
      </c>
      <c r="F29" s="165" t="s">
        <v>177</v>
      </c>
      <c r="G29" s="165" t="s">
        <v>177</v>
      </c>
      <c r="H29" s="165" t="s">
        <v>177</v>
      </c>
      <c r="I29" s="165" t="s">
        <v>177</v>
      </c>
      <c r="J29" s="164" t="s">
        <v>177</v>
      </c>
      <c r="K29" s="164" t="s">
        <v>177</v>
      </c>
      <c r="L29" s="175" t="s">
        <v>177</v>
      </c>
      <c r="M29" s="165" t="s">
        <v>177</v>
      </c>
      <c r="N29" s="166">
        <v>0</v>
      </c>
      <c r="O29" s="164" t="s">
        <v>177</v>
      </c>
      <c r="P29" s="164">
        <v>0</v>
      </c>
      <c r="Q29" s="164">
        <v>0</v>
      </c>
    </row>
    <row r="30" spans="2:17" s="157" customFormat="1" x14ac:dyDescent="0.2">
      <c r="B30" s="133" t="s">
        <v>2178</v>
      </c>
      <c r="C30" s="160" t="s">
        <v>177</v>
      </c>
      <c r="D30" s="164" t="s">
        <v>177</v>
      </c>
      <c r="E30" s="165" t="s">
        <v>177</v>
      </c>
      <c r="F30" s="165" t="s">
        <v>177</v>
      </c>
      <c r="G30" s="165" t="s">
        <v>177</v>
      </c>
      <c r="H30" s="165" t="s">
        <v>177</v>
      </c>
      <c r="I30" s="165" t="s">
        <v>177</v>
      </c>
      <c r="J30" s="164" t="s">
        <v>177</v>
      </c>
      <c r="K30" s="164" t="s">
        <v>177</v>
      </c>
      <c r="L30" s="175" t="s">
        <v>177</v>
      </c>
      <c r="M30" s="165" t="s">
        <v>177</v>
      </c>
      <c r="N30" s="166">
        <v>0</v>
      </c>
      <c r="O30" s="164" t="s">
        <v>177</v>
      </c>
      <c r="P30" s="164">
        <v>0</v>
      </c>
      <c r="Q30" s="164">
        <v>0</v>
      </c>
    </row>
    <row r="31" spans="2:17" s="157" customFormat="1" x14ac:dyDescent="0.2">
      <c r="B31" s="133" t="s">
        <v>2179</v>
      </c>
      <c r="C31" s="160" t="s">
        <v>177</v>
      </c>
      <c r="D31" s="164" t="s">
        <v>177</v>
      </c>
      <c r="E31" s="165" t="s">
        <v>177</v>
      </c>
      <c r="F31" s="165" t="s">
        <v>177</v>
      </c>
      <c r="G31" s="165" t="s">
        <v>177</v>
      </c>
      <c r="H31" s="165" t="s">
        <v>177</v>
      </c>
      <c r="I31" s="165" t="s">
        <v>177</v>
      </c>
      <c r="J31" s="164" t="s">
        <v>177</v>
      </c>
      <c r="K31" s="164" t="s">
        <v>177</v>
      </c>
      <c r="L31" s="175" t="s">
        <v>177</v>
      </c>
      <c r="M31" s="165" t="s">
        <v>177</v>
      </c>
      <c r="N31" s="166">
        <v>0</v>
      </c>
      <c r="O31" s="164" t="s">
        <v>177</v>
      </c>
      <c r="P31" s="164">
        <v>0</v>
      </c>
      <c r="Q31" s="164">
        <v>0</v>
      </c>
    </row>
    <row r="32" spans="2:17" s="157" customFormat="1" x14ac:dyDescent="0.2">
      <c r="B32" s="115" t="s">
        <v>168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169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170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171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172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84" priority="221" stopIfTrue="1">
      <formula>OR(LEFT(#REF!,3)="TIR",LEFT(#REF!,2)="IR")</formula>
    </cfRule>
  </conditionalFormatting>
  <conditionalFormatting sqref="B12:B31 N12:N31">
    <cfRule type="expression" dxfId="83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173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55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167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1:16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177</v>
      </c>
      <c r="D11" s="158"/>
      <c r="E11" s="158"/>
      <c r="F11" s="158" t="s">
        <v>177</v>
      </c>
      <c r="G11" s="158" t="s">
        <v>177</v>
      </c>
      <c r="H11" s="158" t="s">
        <v>177</v>
      </c>
      <c r="I11" s="158" t="s">
        <v>177</v>
      </c>
      <c r="J11" s="158" t="s">
        <v>177</v>
      </c>
      <c r="K11" s="198" t="s">
        <v>177</v>
      </c>
      <c r="L11" s="158" t="s">
        <v>177</v>
      </c>
      <c r="M11" s="149">
        <v>1.3999999999999999E-6</v>
      </c>
      <c r="N11" s="158" t="s">
        <v>177</v>
      </c>
      <c r="O11" s="148">
        <v>1</v>
      </c>
      <c r="P11" s="91">
        <v>0</v>
      </c>
    </row>
    <row r="12" spans="1:16" s="157" customFormat="1" x14ac:dyDescent="0.2">
      <c r="B12" s="132" t="s">
        <v>149</v>
      </c>
      <c r="C12" s="160" t="s">
        <v>177</v>
      </c>
      <c r="D12" s="180" t="s">
        <v>177</v>
      </c>
      <c r="E12" s="180" t="s">
        <v>177</v>
      </c>
      <c r="F12" s="180" t="s">
        <v>177</v>
      </c>
      <c r="G12" s="180" t="s">
        <v>177</v>
      </c>
      <c r="H12" s="180" t="s">
        <v>177</v>
      </c>
      <c r="I12" s="181" t="s">
        <v>177</v>
      </c>
      <c r="J12" s="181" t="s">
        <v>177</v>
      </c>
      <c r="K12" s="182" t="s">
        <v>177</v>
      </c>
      <c r="L12" s="180" t="s">
        <v>177</v>
      </c>
      <c r="M12" s="162">
        <v>0</v>
      </c>
      <c r="N12" s="181" t="s">
        <v>177</v>
      </c>
      <c r="O12" s="160">
        <v>0</v>
      </c>
      <c r="P12" s="160">
        <v>0</v>
      </c>
    </row>
    <row r="13" spans="1:16" s="157" customFormat="1" x14ac:dyDescent="0.2">
      <c r="B13" s="133" t="s">
        <v>2197</v>
      </c>
      <c r="C13" s="160" t="s">
        <v>177</v>
      </c>
      <c r="D13" s="183" t="s">
        <v>177</v>
      </c>
      <c r="E13" s="183" t="s">
        <v>177</v>
      </c>
      <c r="F13" s="183" t="s">
        <v>177</v>
      </c>
      <c r="G13" s="183" t="s">
        <v>177</v>
      </c>
      <c r="H13" s="183" t="s">
        <v>177</v>
      </c>
      <c r="I13" s="184" t="s">
        <v>177</v>
      </c>
      <c r="J13" s="184" t="s">
        <v>177</v>
      </c>
      <c r="K13" s="185" t="s">
        <v>177</v>
      </c>
      <c r="L13" s="183" t="s">
        <v>177</v>
      </c>
      <c r="M13" s="166">
        <v>0</v>
      </c>
      <c r="N13" s="184" t="s">
        <v>177</v>
      </c>
      <c r="O13" s="164">
        <v>0</v>
      </c>
      <c r="P13" s="164">
        <v>0</v>
      </c>
    </row>
    <row r="14" spans="1:16" s="157" customFormat="1" x14ac:dyDescent="0.2">
      <c r="B14" s="133" t="s">
        <v>2198</v>
      </c>
      <c r="C14" s="160" t="s">
        <v>177</v>
      </c>
      <c r="D14" s="183" t="s">
        <v>177</v>
      </c>
      <c r="E14" s="183" t="s">
        <v>177</v>
      </c>
      <c r="F14" s="183" t="s">
        <v>177</v>
      </c>
      <c r="G14" s="183" t="s">
        <v>177</v>
      </c>
      <c r="H14" s="183" t="s">
        <v>177</v>
      </c>
      <c r="I14" s="184" t="s">
        <v>177</v>
      </c>
      <c r="J14" s="184" t="s">
        <v>177</v>
      </c>
      <c r="K14" s="185" t="s">
        <v>177</v>
      </c>
      <c r="L14" s="183" t="s">
        <v>177</v>
      </c>
      <c r="M14" s="166">
        <v>0</v>
      </c>
      <c r="N14" s="184" t="s">
        <v>177</v>
      </c>
      <c r="O14" s="164">
        <v>0</v>
      </c>
      <c r="P14" s="164">
        <v>0</v>
      </c>
    </row>
    <row r="15" spans="1:16" s="157" customFormat="1" x14ac:dyDescent="0.2">
      <c r="B15" s="133" t="s">
        <v>2199</v>
      </c>
      <c r="C15" s="160" t="s">
        <v>177</v>
      </c>
      <c r="D15" s="183" t="s">
        <v>177</v>
      </c>
      <c r="E15" s="183" t="s">
        <v>177</v>
      </c>
      <c r="F15" s="183" t="s">
        <v>177</v>
      </c>
      <c r="G15" s="183" t="s">
        <v>177</v>
      </c>
      <c r="H15" s="183" t="s">
        <v>177</v>
      </c>
      <c r="I15" s="184" t="s">
        <v>177</v>
      </c>
      <c r="J15" s="184" t="s">
        <v>177</v>
      </c>
      <c r="K15" s="185" t="s">
        <v>177</v>
      </c>
      <c r="L15" s="183" t="s">
        <v>177</v>
      </c>
      <c r="M15" s="166">
        <v>0</v>
      </c>
      <c r="N15" s="184" t="s">
        <v>177</v>
      </c>
      <c r="O15" s="164">
        <v>0</v>
      </c>
      <c r="P15" s="164">
        <v>0</v>
      </c>
    </row>
    <row r="16" spans="1:16" s="157" customFormat="1" x14ac:dyDescent="0.2">
      <c r="B16" s="133" t="s">
        <v>2200</v>
      </c>
      <c r="C16" s="160" t="s">
        <v>177</v>
      </c>
      <c r="D16" s="183" t="s">
        <v>177</v>
      </c>
      <c r="E16" s="183" t="s">
        <v>177</v>
      </c>
      <c r="F16" s="183" t="s">
        <v>177</v>
      </c>
      <c r="G16" s="183" t="s">
        <v>177</v>
      </c>
      <c r="H16" s="183" t="s">
        <v>177</v>
      </c>
      <c r="I16" s="184" t="s">
        <v>177</v>
      </c>
      <c r="J16" s="184" t="s">
        <v>177</v>
      </c>
      <c r="K16" s="185" t="s">
        <v>177</v>
      </c>
      <c r="L16" s="183" t="s">
        <v>177</v>
      </c>
      <c r="M16" s="166">
        <v>0</v>
      </c>
      <c r="N16" s="184" t="s">
        <v>177</v>
      </c>
      <c r="O16" s="164">
        <v>0</v>
      </c>
      <c r="P16" s="164">
        <v>0</v>
      </c>
    </row>
    <row r="17" spans="2:16" s="157" customFormat="1" x14ac:dyDescent="0.2">
      <c r="B17" s="133" t="s">
        <v>368</v>
      </c>
      <c r="C17" s="160" t="s">
        <v>177</v>
      </c>
      <c r="D17" s="183" t="s">
        <v>177</v>
      </c>
      <c r="E17" s="183" t="s">
        <v>177</v>
      </c>
      <c r="F17" s="183" t="s">
        <v>177</v>
      </c>
      <c r="G17" s="183" t="s">
        <v>177</v>
      </c>
      <c r="H17" s="183" t="s">
        <v>177</v>
      </c>
      <c r="I17" s="184" t="s">
        <v>177</v>
      </c>
      <c r="J17" s="184" t="s">
        <v>177</v>
      </c>
      <c r="K17" s="185" t="s">
        <v>177</v>
      </c>
      <c r="L17" s="183" t="s">
        <v>177</v>
      </c>
      <c r="M17" s="166">
        <v>0</v>
      </c>
      <c r="N17" s="184" t="s">
        <v>177</v>
      </c>
      <c r="O17" s="164">
        <v>0</v>
      </c>
      <c r="P17" s="164">
        <v>0</v>
      </c>
    </row>
    <row r="18" spans="2:16" s="157" customFormat="1" x14ac:dyDescent="0.2">
      <c r="B18" s="133" t="s">
        <v>150</v>
      </c>
      <c r="C18" s="160" t="s">
        <v>177</v>
      </c>
      <c r="D18" s="183" t="s">
        <v>177</v>
      </c>
      <c r="E18" s="183" t="s">
        <v>177</v>
      </c>
      <c r="F18" s="183" t="s">
        <v>177</v>
      </c>
      <c r="G18" s="183" t="s">
        <v>177</v>
      </c>
      <c r="H18" s="183" t="s">
        <v>177</v>
      </c>
      <c r="I18" s="184" t="s">
        <v>177</v>
      </c>
      <c r="J18" s="184" t="s">
        <v>177</v>
      </c>
      <c r="K18" s="185" t="s">
        <v>177</v>
      </c>
      <c r="L18" s="183" t="s">
        <v>177</v>
      </c>
      <c r="M18" s="166">
        <v>0</v>
      </c>
      <c r="N18" s="184" t="s">
        <v>177</v>
      </c>
      <c r="O18" s="164">
        <v>0</v>
      </c>
      <c r="P18" s="164">
        <v>0</v>
      </c>
    </row>
    <row r="19" spans="2:16" s="157" customFormat="1" x14ac:dyDescent="0.2">
      <c r="B19" s="133" t="s">
        <v>2201</v>
      </c>
      <c r="C19" s="160" t="s">
        <v>177</v>
      </c>
      <c r="D19" s="183" t="s">
        <v>177</v>
      </c>
      <c r="E19" s="183" t="s">
        <v>177</v>
      </c>
      <c r="F19" s="183" t="s">
        <v>177</v>
      </c>
      <c r="G19" s="183" t="s">
        <v>177</v>
      </c>
      <c r="H19" s="183" t="s">
        <v>177</v>
      </c>
      <c r="I19" s="184" t="s">
        <v>177</v>
      </c>
      <c r="J19" s="184" t="s">
        <v>177</v>
      </c>
      <c r="K19" s="185" t="s">
        <v>177</v>
      </c>
      <c r="L19" s="183" t="s">
        <v>177</v>
      </c>
      <c r="M19" s="166">
        <v>0</v>
      </c>
      <c r="N19" s="184" t="s">
        <v>177</v>
      </c>
      <c r="O19" s="164">
        <v>0</v>
      </c>
      <c r="P19" s="164">
        <v>0</v>
      </c>
    </row>
    <row r="20" spans="2:16" s="157" customFormat="1" x14ac:dyDescent="0.2">
      <c r="B20" s="133" t="s">
        <v>2202</v>
      </c>
      <c r="C20" s="160" t="s">
        <v>177</v>
      </c>
      <c r="D20" s="183" t="s">
        <v>177</v>
      </c>
      <c r="E20" s="183" t="s">
        <v>177</v>
      </c>
      <c r="F20" s="183" t="s">
        <v>177</v>
      </c>
      <c r="G20" s="183" t="s">
        <v>177</v>
      </c>
      <c r="H20" s="183" t="s">
        <v>177</v>
      </c>
      <c r="I20" s="184" t="s">
        <v>177</v>
      </c>
      <c r="J20" s="184" t="s">
        <v>177</v>
      </c>
      <c r="K20" s="185" t="s">
        <v>177</v>
      </c>
      <c r="L20" s="183" t="s">
        <v>177</v>
      </c>
      <c r="M20" s="166">
        <v>0</v>
      </c>
      <c r="N20" s="184" t="s">
        <v>177</v>
      </c>
      <c r="O20" s="164">
        <v>0</v>
      </c>
      <c r="P20" s="164">
        <v>0</v>
      </c>
    </row>
    <row r="21" spans="2:16" s="157" customFormat="1" x14ac:dyDescent="0.2">
      <c r="B21" s="115" t="s">
        <v>168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169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170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171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172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82" priority="236" stopIfTrue="1">
      <formula>LEFT(#REF!,3)="TIR"</formula>
    </cfRule>
  </conditionalFormatting>
  <conditionalFormatting sqref="I8">
    <cfRule type="expression" dxfId="81" priority="241" stopIfTrue="1">
      <formula>LEFT(#REF!,3)="TIR"</formula>
    </cfRule>
  </conditionalFormatting>
  <conditionalFormatting sqref="H12:H20 O12:P20 C12:F20">
    <cfRule type="expression" dxfId="80" priority="242" stopIfTrue="1">
      <formula>OR(LEFT(#REF!,3)="TIR",LEFT(#REF!,2)="IR")</formula>
    </cfRule>
  </conditionalFormatting>
  <conditionalFormatting sqref="B12:B20 M12:M20">
    <cfRule type="expression" dxfId="79" priority="245" stopIfTrue="1">
      <formula>#REF!&gt;0</formula>
    </cfRule>
    <cfRule type="expression" dxfId="78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165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166</v>
      </c>
      <c r="C3" s="155" t="s">
        <v>174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167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7" t="s">
        <v>177</v>
      </c>
      <c r="I11" s="177" t="s">
        <v>177</v>
      </c>
      <c r="J11" s="177" t="s">
        <v>177</v>
      </c>
      <c r="K11" s="177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58" t="s">
        <v>177</v>
      </c>
      <c r="R11" s="148">
        <v>1</v>
      </c>
      <c r="S11" s="91">
        <v>0</v>
      </c>
    </row>
    <row r="12" spans="1:19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80" t="s">
        <v>177</v>
      </c>
      <c r="I12" s="180" t="s">
        <v>177</v>
      </c>
      <c r="J12" s="180" t="s">
        <v>177</v>
      </c>
      <c r="K12" s="180" t="s">
        <v>177</v>
      </c>
      <c r="L12" s="160" t="s">
        <v>177</v>
      </c>
      <c r="M12" s="160" t="s">
        <v>177</v>
      </c>
      <c r="N12" s="173" t="s">
        <v>177</v>
      </c>
      <c r="O12" s="161" t="s">
        <v>177</v>
      </c>
      <c r="P12" s="162">
        <v>0</v>
      </c>
      <c r="Q12" s="160" t="s">
        <v>177</v>
      </c>
      <c r="R12" s="160">
        <v>0</v>
      </c>
      <c r="S12" s="160">
        <v>0</v>
      </c>
    </row>
    <row r="13" spans="1:19" s="157" customFormat="1" x14ac:dyDescent="0.2">
      <c r="B13" s="133" t="s">
        <v>2203</v>
      </c>
      <c r="C13" s="160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83" t="s">
        <v>177</v>
      </c>
      <c r="I13" s="183" t="s">
        <v>177</v>
      </c>
      <c r="J13" s="183" t="s">
        <v>177</v>
      </c>
      <c r="K13" s="183" t="s">
        <v>177</v>
      </c>
      <c r="L13" s="164" t="s">
        <v>177</v>
      </c>
      <c r="M13" s="164" t="s">
        <v>177</v>
      </c>
      <c r="N13" s="175" t="s">
        <v>177</v>
      </c>
      <c r="O13" s="165" t="s">
        <v>177</v>
      </c>
      <c r="P13" s="166">
        <v>0</v>
      </c>
      <c r="Q13" s="164" t="s">
        <v>177</v>
      </c>
      <c r="R13" s="164">
        <v>0</v>
      </c>
      <c r="S13" s="164">
        <v>0</v>
      </c>
    </row>
    <row r="14" spans="1:19" s="157" customFormat="1" x14ac:dyDescent="0.2">
      <c r="B14" s="133" t="s">
        <v>2204</v>
      </c>
      <c r="C14" s="160" t="s">
        <v>177</v>
      </c>
      <c r="D14" s="164" t="s">
        <v>177</v>
      </c>
      <c r="E14" s="164" t="s">
        <v>177</v>
      </c>
      <c r="F14" s="164" t="s">
        <v>177</v>
      </c>
      <c r="G14" s="165" t="s">
        <v>177</v>
      </c>
      <c r="H14" s="183" t="s">
        <v>177</v>
      </c>
      <c r="I14" s="183" t="s">
        <v>177</v>
      </c>
      <c r="J14" s="183" t="s">
        <v>177</v>
      </c>
      <c r="K14" s="183" t="s">
        <v>177</v>
      </c>
      <c r="L14" s="164" t="s">
        <v>177</v>
      </c>
      <c r="M14" s="164" t="s">
        <v>177</v>
      </c>
      <c r="N14" s="175" t="s">
        <v>177</v>
      </c>
      <c r="O14" s="165" t="s">
        <v>177</v>
      </c>
      <c r="P14" s="166">
        <v>0</v>
      </c>
      <c r="Q14" s="164" t="s">
        <v>177</v>
      </c>
      <c r="R14" s="164">
        <v>0</v>
      </c>
      <c r="S14" s="164">
        <v>0</v>
      </c>
    </row>
    <row r="15" spans="1:19" s="157" customFormat="1" x14ac:dyDescent="0.2">
      <c r="B15" s="133" t="s">
        <v>371</v>
      </c>
      <c r="C15" s="160" t="s">
        <v>177</v>
      </c>
      <c r="D15" s="164" t="s">
        <v>177</v>
      </c>
      <c r="E15" s="164" t="s">
        <v>177</v>
      </c>
      <c r="F15" s="164" t="s">
        <v>177</v>
      </c>
      <c r="G15" s="165" t="s">
        <v>177</v>
      </c>
      <c r="H15" s="183" t="s">
        <v>177</v>
      </c>
      <c r="I15" s="183" t="s">
        <v>177</v>
      </c>
      <c r="J15" s="183" t="s">
        <v>177</v>
      </c>
      <c r="K15" s="183" t="s">
        <v>177</v>
      </c>
      <c r="L15" s="164" t="s">
        <v>177</v>
      </c>
      <c r="M15" s="164" t="s">
        <v>177</v>
      </c>
      <c r="N15" s="175" t="s">
        <v>177</v>
      </c>
      <c r="O15" s="165" t="s">
        <v>177</v>
      </c>
      <c r="P15" s="166">
        <v>0</v>
      </c>
      <c r="Q15" s="164" t="s">
        <v>177</v>
      </c>
      <c r="R15" s="164">
        <v>0</v>
      </c>
      <c r="S15" s="164">
        <v>0</v>
      </c>
    </row>
    <row r="16" spans="1:19" s="157" customFormat="1" x14ac:dyDescent="0.2">
      <c r="B16" s="133" t="s">
        <v>154</v>
      </c>
      <c r="C16" s="160" t="s">
        <v>177</v>
      </c>
      <c r="D16" s="164" t="s">
        <v>177</v>
      </c>
      <c r="E16" s="164" t="s">
        <v>177</v>
      </c>
      <c r="F16" s="164" t="s">
        <v>177</v>
      </c>
      <c r="G16" s="165" t="s">
        <v>177</v>
      </c>
      <c r="H16" s="183" t="s">
        <v>177</v>
      </c>
      <c r="I16" s="183" t="s">
        <v>177</v>
      </c>
      <c r="J16" s="183" t="s">
        <v>177</v>
      </c>
      <c r="K16" s="183" t="s">
        <v>177</v>
      </c>
      <c r="L16" s="164" t="s">
        <v>177</v>
      </c>
      <c r="M16" s="164" t="s">
        <v>177</v>
      </c>
      <c r="N16" s="175" t="s">
        <v>177</v>
      </c>
      <c r="O16" s="165" t="s">
        <v>177</v>
      </c>
      <c r="P16" s="166">
        <v>0</v>
      </c>
      <c r="Q16" s="164" t="s">
        <v>177</v>
      </c>
      <c r="R16" s="164">
        <v>0</v>
      </c>
      <c r="S16" s="164">
        <v>0</v>
      </c>
    </row>
    <row r="17" spans="2:19" s="157" customFormat="1" x14ac:dyDescent="0.2">
      <c r="B17" s="133" t="s">
        <v>150</v>
      </c>
      <c r="C17" s="160" t="s">
        <v>177</v>
      </c>
      <c r="D17" s="164" t="s">
        <v>177</v>
      </c>
      <c r="E17" s="164" t="s">
        <v>177</v>
      </c>
      <c r="F17" s="164" t="s">
        <v>177</v>
      </c>
      <c r="G17" s="165" t="s">
        <v>177</v>
      </c>
      <c r="H17" s="183" t="s">
        <v>177</v>
      </c>
      <c r="I17" s="183" t="s">
        <v>177</v>
      </c>
      <c r="J17" s="183" t="s">
        <v>177</v>
      </c>
      <c r="K17" s="183" t="s">
        <v>177</v>
      </c>
      <c r="L17" s="164" t="s">
        <v>177</v>
      </c>
      <c r="M17" s="164" t="s">
        <v>177</v>
      </c>
      <c r="N17" s="175" t="s">
        <v>177</v>
      </c>
      <c r="O17" s="165" t="s">
        <v>177</v>
      </c>
      <c r="P17" s="166">
        <v>0</v>
      </c>
      <c r="Q17" s="164" t="s">
        <v>177</v>
      </c>
      <c r="R17" s="164">
        <v>0</v>
      </c>
      <c r="S17" s="164">
        <v>0</v>
      </c>
    </row>
    <row r="18" spans="2:19" s="157" customFormat="1" x14ac:dyDescent="0.2">
      <c r="B18" s="133" t="s">
        <v>2205</v>
      </c>
      <c r="C18" s="160" t="s">
        <v>177</v>
      </c>
      <c r="D18" s="164" t="s">
        <v>177</v>
      </c>
      <c r="E18" s="164" t="s">
        <v>177</v>
      </c>
      <c r="F18" s="164" t="s">
        <v>177</v>
      </c>
      <c r="G18" s="165" t="s">
        <v>177</v>
      </c>
      <c r="H18" s="183" t="s">
        <v>177</v>
      </c>
      <c r="I18" s="183" t="s">
        <v>177</v>
      </c>
      <c r="J18" s="183" t="s">
        <v>177</v>
      </c>
      <c r="K18" s="183" t="s">
        <v>177</v>
      </c>
      <c r="L18" s="164" t="s">
        <v>177</v>
      </c>
      <c r="M18" s="164" t="s">
        <v>177</v>
      </c>
      <c r="N18" s="175" t="s">
        <v>177</v>
      </c>
      <c r="O18" s="165" t="s">
        <v>177</v>
      </c>
      <c r="P18" s="166">
        <v>0</v>
      </c>
      <c r="Q18" s="164" t="s">
        <v>177</v>
      </c>
      <c r="R18" s="164">
        <v>0</v>
      </c>
      <c r="S18" s="164">
        <v>0</v>
      </c>
    </row>
    <row r="19" spans="2:19" s="157" customFormat="1" x14ac:dyDescent="0.2">
      <c r="B19" s="133" t="s">
        <v>2206</v>
      </c>
      <c r="C19" s="160" t="s">
        <v>177</v>
      </c>
      <c r="D19" s="164" t="s">
        <v>177</v>
      </c>
      <c r="E19" s="164" t="s">
        <v>177</v>
      </c>
      <c r="F19" s="164" t="s">
        <v>177</v>
      </c>
      <c r="G19" s="165" t="s">
        <v>177</v>
      </c>
      <c r="H19" s="183" t="s">
        <v>177</v>
      </c>
      <c r="I19" s="183" t="s">
        <v>177</v>
      </c>
      <c r="J19" s="183" t="s">
        <v>177</v>
      </c>
      <c r="K19" s="183" t="s">
        <v>177</v>
      </c>
      <c r="L19" s="164" t="s">
        <v>177</v>
      </c>
      <c r="M19" s="164" t="s">
        <v>177</v>
      </c>
      <c r="N19" s="175" t="s">
        <v>177</v>
      </c>
      <c r="O19" s="165" t="s">
        <v>177</v>
      </c>
      <c r="P19" s="166">
        <v>0</v>
      </c>
      <c r="Q19" s="164" t="s">
        <v>177</v>
      </c>
      <c r="R19" s="164">
        <v>0</v>
      </c>
      <c r="S19" s="164">
        <v>0</v>
      </c>
    </row>
    <row r="20" spans="2:19" s="157" customFormat="1" x14ac:dyDescent="0.2">
      <c r="B20" s="115" t="s">
        <v>168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169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170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171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172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7" priority="260" stopIfTrue="1">
      <formula>LEFT(#REF!,3)="TIR"</formula>
    </cfRule>
  </conditionalFormatting>
  <conditionalFormatting sqref="L8">
    <cfRule type="expression" dxfId="76" priority="265" stopIfTrue="1">
      <formula>LEFT(#REF!,3)="TIR"</formula>
    </cfRule>
  </conditionalFormatting>
  <conditionalFormatting sqref="K11:K19 C11:I19">
    <cfRule type="expression" dxfId="75" priority="266" stopIfTrue="1">
      <formula>LEFT(#REF!,3)="TIR"</formula>
    </cfRule>
  </conditionalFormatting>
  <conditionalFormatting sqref="B11:B19 P12:P19">
    <cfRule type="expression" dxfId="74" priority="268" stopIfTrue="1">
      <formula>#REF!&gt;0</formula>
    </cfRule>
    <cfRule type="expression" dxfId="73" priority="269" stopIfTrue="1">
      <formula>LEFT(#REF!,3)="TIR"</formula>
    </cfRule>
  </conditionalFormatting>
  <conditionalFormatting sqref="R12:S19">
    <cfRule type="expression" dxfId="72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165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166</v>
      </c>
      <c r="C3" s="155" t="s">
        <v>174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167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21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789.62698761440413</v>
      </c>
      <c r="Q11" s="103"/>
      <c r="R11" s="103">
        <v>1</v>
      </c>
      <c r="S11" s="121">
        <v>1.7034042163106891E-3</v>
      </c>
    </row>
    <row r="12" spans="1:19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61" t="s">
        <v>177</v>
      </c>
      <c r="I12" s="161" t="s">
        <v>177</v>
      </c>
      <c r="J12" s="173" t="s">
        <v>177</v>
      </c>
      <c r="K12" s="161" t="s">
        <v>177</v>
      </c>
      <c r="L12" s="160" t="s">
        <v>177</v>
      </c>
      <c r="M12" s="160" t="s">
        <v>177</v>
      </c>
      <c r="N12" s="173" t="s">
        <v>177</v>
      </c>
      <c r="O12" s="161" t="s">
        <v>177</v>
      </c>
      <c r="P12" s="174">
        <v>789.62698721440438</v>
      </c>
      <c r="Q12" s="160" t="s">
        <v>177</v>
      </c>
      <c r="R12" s="160">
        <v>0.99999999949343199</v>
      </c>
      <c r="S12" s="160">
        <v>1.7034042154477991E-3</v>
      </c>
    </row>
    <row r="13" spans="1:19" s="157" customFormat="1" x14ac:dyDescent="0.2">
      <c r="B13" s="133" t="s">
        <v>2203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1" t="s">
        <v>177</v>
      </c>
      <c r="H13" s="165" t="s">
        <v>177</v>
      </c>
      <c r="I13" s="165" t="s">
        <v>177</v>
      </c>
      <c r="J13" s="173" t="s">
        <v>177</v>
      </c>
      <c r="K13" s="165" t="s">
        <v>177</v>
      </c>
      <c r="L13" s="164" t="s">
        <v>177</v>
      </c>
      <c r="M13" s="164" t="s">
        <v>177</v>
      </c>
      <c r="N13" s="175" t="s">
        <v>177</v>
      </c>
      <c r="O13" s="165" t="s">
        <v>177</v>
      </c>
      <c r="P13" s="166">
        <v>654.07431517018961</v>
      </c>
      <c r="Q13" s="164" t="s">
        <v>177</v>
      </c>
      <c r="R13" s="160">
        <v>0.828333283220547</v>
      </c>
      <c r="S13" s="160">
        <v>1.410986407148356E-3</v>
      </c>
    </row>
    <row r="14" spans="1:19" x14ac:dyDescent="0.2">
      <c r="B14" s="23" t="s">
        <v>2225</v>
      </c>
      <c r="C14" s="32" t="s">
        <v>2226</v>
      </c>
      <c r="D14" s="32" t="s">
        <v>177</v>
      </c>
      <c r="E14" s="32" t="s">
        <v>2227</v>
      </c>
      <c r="F14" s="32" t="s">
        <v>368</v>
      </c>
      <c r="G14" s="101" t="s">
        <v>186</v>
      </c>
      <c r="H14" s="94" t="s">
        <v>187</v>
      </c>
      <c r="I14" s="94" t="s">
        <v>2228</v>
      </c>
      <c r="J14" s="141">
        <v>0.5</v>
      </c>
      <c r="K14" s="94" t="s">
        <v>183</v>
      </c>
      <c r="L14" s="32">
        <v>4.9000000000000002E-2</v>
      </c>
      <c r="M14" s="32">
        <v>-1.8E-3</v>
      </c>
      <c r="N14" s="105">
        <v>4264.0850582885523</v>
      </c>
      <c r="O14" s="94">
        <v>126.47</v>
      </c>
      <c r="P14" s="125">
        <v>5.3927883733336026</v>
      </c>
      <c r="Q14" s="32">
        <v>5.9709633897718505E-6</v>
      </c>
      <c r="R14" s="41">
        <v>6.8295390835438931E-3</v>
      </c>
      <c r="S14" s="41">
        <v>1.1633465670367306E-5</v>
      </c>
    </row>
    <row r="15" spans="1:19" x14ac:dyDescent="0.2">
      <c r="B15" s="23" t="s">
        <v>2243</v>
      </c>
      <c r="C15" s="32" t="s">
        <v>2244</v>
      </c>
      <c r="D15" s="32" t="s">
        <v>177</v>
      </c>
      <c r="E15" s="32" t="s">
        <v>2227</v>
      </c>
      <c r="F15" s="32" t="s">
        <v>368</v>
      </c>
      <c r="G15" s="101" t="s">
        <v>186</v>
      </c>
      <c r="H15" s="94" t="s">
        <v>187</v>
      </c>
      <c r="I15" s="94" t="s">
        <v>2245</v>
      </c>
      <c r="J15" s="141">
        <v>8.74</v>
      </c>
      <c r="K15" s="94" t="s">
        <v>183</v>
      </c>
      <c r="L15" s="32">
        <v>4.9000000000000002E-2</v>
      </c>
      <c r="M15" s="32">
        <v>1.52E-2</v>
      </c>
      <c r="N15" s="105">
        <v>72183.844242730629</v>
      </c>
      <c r="O15" s="94">
        <v>162.47999999999999</v>
      </c>
      <c r="P15" s="125">
        <v>117.28431012487077</v>
      </c>
      <c r="Q15" s="32">
        <v>3.6770412268939827E-5</v>
      </c>
      <c r="R15" s="41">
        <v>0.14853128371309393</v>
      </c>
      <c r="S15" s="41">
        <v>2.530088149309234E-4</v>
      </c>
    </row>
    <row r="16" spans="1:19" x14ac:dyDescent="0.2">
      <c r="B16" s="23" t="s">
        <v>2268</v>
      </c>
      <c r="C16" s="32" t="s">
        <v>2269</v>
      </c>
      <c r="D16" s="32" t="s">
        <v>177</v>
      </c>
      <c r="E16" s="32" t="s">
        <v>2227</v>
      </c>
      <c r="F16" s="32" t="s">
        <v>368</v>
      </c>
      <c r="G16" s="101" t="s">
        <v>186</v>
      </c>
      <c r="H16" s="94" t="s">
        <v>187</v>
      </c>
      <c r="I16" s="94" t="s">
        <v>2270</v>
      </c>
      <c r="J16" s="141">
        <v>11.35</v>
      </c>
      <c r="K16" s="94" t="s">
        <v>183</v>
      </c>
      <c r="L16" s="32">
        <v>4.0999999999999995E-2</v>
      </c>
      <c r="M16" s="32">
        <v>2.3700000000000002E-2</v>
      </c>
      <c r="N16" s="105">
        <v>84982.771922284301</v>
      </c>
      <c r="O16" s="94">
        <v>129.03</v>
      </c>
      <c r="P16" s="125">
        <v>109.65327061061764</v>
      </c>
      <c r="Q16" s="32">
        <v>3.5774808722691679E-5</v>
      </c>
      <c r="R16" s="41">
        <v>0.13886717694629283</v>
      </c>
      <c r="S16" s="41">
        <v>2.3654693471747773E-4</v>
      </c>
    </row>
    <row r="17" spans="2:19" x14ac:dyDescent="0.2">
      <c r="B17" s="23" t="s">
        <v>2271</v>
      </c>
      <c r="C17" s="32" t="s">
        <v>2272</v>
      </c>
      <c r="D17" s="32" t="s">
        <v>177</v>
      </c>
      <c r="E17" s="32" t="s">
        <v>2227</v>
      </c>
      <c r="F17" s="32" t="s">
        <v>368</v>
      </c>
      <c r="G17" s="101" t="s">
        <v>186</v>
      </c>
      <c r="H17" s="94" t="s">
        <v>187</v>
      </c>
      <c r="I17" s="94" t="s">
        <v>2270</v>
      </c>
      <c r="J17" s="141">
        <v>1.01</v>
      </c>
      <c r="K17" s="94" t="s">
        <v>183</v>
      </c>
      <c r="L17" s="32">
        <v>3.3000000000000002E-2</v>
      </c>
      <c r="M17" s="32">
        <v>-7.000000000000001E-4</v>
      </c>
      <c r="N17" s="105">
        <v>866.13920425867548</v>
      </c>
      <c r="O17" s="94">
        <v>110.58000000000001</v>
      </c>
      <c r="P17" s="125">
        <v>0.9577767320692433</v>
      </c>
      <c r="Q17" s="32">
        <v>3.5002877544319432E-6</v>
      </c>
      <c r="R17" s="41">
        <v>1.2129483250855543E-3</v>
      </c>
      <c r="S17" s="41">
        <v>2.0661412911177219E-6</v>
      </c>
    </row>
    <row r="18" spans="2:19" x14ac:dyDescent="0.2">
      <c r="B18" s="23" t="s">
        <v>2239</v>
      </c>
      <c r="C18" s="32" t="s">
        <v>2240</v>
      </c>
      <c r="D18" s="32" t="s">
        <v>177</v>
      </c>
      <c r="E18" s="32" t="s">
        <v>2241</v>
      </c>
      <c r="F18" s="32" t="s">
        <v>368</v>
      </c>
      <c r="G18" s="101" t="s">
        <v>186</v>
      </c>
      <c r="H18" s="94" t="s">
        <v>187</v>
      </c>
      <c r="I18" s="94" t="s">
        <v>2242</v>
      </c>
      <c r="J18" s="141">
        <v>1.47</v>
      </c>
      <c r="K18" s="94" t="s">
        <v>183</v>
      </c>
      <c r="L18" s="32">
        <v>0.05</v>
      </c>
      <c r="M18" s="32">
        <v>-1.1999999999999999E-3</v>
      </c>
      <c r="N18" s="105">
        <v>2689.2709964254946</v>
      </c>
      <c r="O18" s="94">
        <v>129.47999999999999</v>
      </c>
      <c r="P18" s="125">
        <v>3.482068085614912</v>
      </c>
      <c r="Q18" s="32">
        <v>3.8417981466734648E-5</v>
      </c>
      <c r="R18" s="41">
        <v>4.4097632682677489E-3</v>
      </c>
      <c r="S18" s="41">
        <v>7.5116093440992877E-6</v>
      </c>
    </row>
    <row r="19" spans="2:19" x14ac:dyDescent="0.2">
      <c r="B19" s="23" t="s">
        <v>2256</v>
      </c>
      <c r="C19" s="32" t="s">
        <v>2257</v>
      </c>
      <c r="D19" s="32" t="s">
        <v>177</v>
      </c>
      <c r="E19" s="32" t="s">
        <v>2258</v>
      </c>
      <c r="F19" s="32" t="s">
        <v>2259</v>
      </c>
      <c r="G19" s="101" t="s">
        <v>671</v>
      </c>
      <c r="H19" s="94" t="s">
        <v>182</v>
      </c>
      <c r="I19" s="94" t="s">
        <v>2260</v>
      </c>
      <c r="J19" s="141">
        <v>3.39</v>
      </c>
      <c r="K19" s="94" t="s">
        <v>183</v>
      </c>
      <c r="L19" s="32">
        <v>4.9000000000000002E-2</v>
      </c>
      <c r="M19" s="32">
        <v>4.0000000000000001E-3</v>
      </c>
      <c r="N19" s="105">
        <v>5014.3698555260235</v>
      </c>
      <c r="O19" s="94">
        <v>141.21</v>
      </c>
      <c r="P19" s="125">
        <v>7.0807916722557787</v>
      </c>
      <c r="Q19" s="32">
        <v>6.034549199924639E-5</v>
      </c>
      <c r="R19" s="41">
        <v>8.9672614833594278E-3</v>
      </c>
      <c r="S19" s="41">
        <v>1.5274871019514893E-5</v>
      </c>
    </row>
    <row r="20" spans="2:19" x14ac:dyDescent="0.2">
      <c r="B20" s="23" t="s">
        <v>2315</v>
      </c>
      <c r="C20" s="32" t="s">
        <v>2316</v>
      </c>
      <c r="D20" s="32" t="s">
        <v>177</v>
      </c>
      <c r="E20" s="32" t="s">
        <v>2317</v>
      </c>
      <c r="F20" s="32" t="s">
        <v>368</v>
      </c>
      <c r="G20" s="101" t="s">
        <v>194</v>
      </c>
      <c r="H20" s="94" t="s">
        <v>187</v>
      </c>
      <c r="I20" s="94" t="s">
        <v>2318</v>
      </c>
      <c r="J20" s="141">
        <v>1.65</v>
      </c>
      <c r="K20" s="94" t="s">
        <v>183</v>
      </c>
      <c r="L20" s="32">
        <v>5.7999999999999996E-2</v>
      </c>
      <c r="M20" s="32">
        <v>-1.1999999999999999E-3</v>
      </c>
      <c r="N20" s="105">
        <v>1521.4687118081445</v>
      </c>
      <c r="O20" s="94">
        <v>131.38999999999999</v>
      </c>
      <c r="P20" s="125">
        <v>1.9990577413990098</v>
      </c>
      <c r="Q20" s="32">
        <v>0</v>
      </c>
      <c r="R20" s="41">
        <v>2.5316481994093172E-3</v>
      </c>
      <c r="S20" s="41">
        <v>4.3124202170891955E-6</v>
      </c>
    </row>
    <row r="21" spans="2:19" x14ac:dyDescent="0.2">
      <c r="B21" s="23" t="s">
        <v>2298</v>
      </c>
      <c r="C21" s="32" t="s">
        <v>2299</v>
      </c>
      <c r="D21" s="32" t="s">
        <v>177</v>
      </c>
      <c r="E21" s="32" t="s">
        <v>2300</v>
      </c>
      <c r="F21" s="32" t="s">
        <v>2259</v>
      </c>
      <c r="G21" s="101" t="s">
        <v>521</v>
      </c>
      <c r="H21" s="94" t="s">
        <v>182</v>
      </c>
      <c r="I21" s="94" t="s">
        <v>2301</v>
      </c>
      <c r="J21" s="141">
        <v>1.01</v>
      </c>
      <c r="K21" s="94" t="s">
        <v>183</v>
      </c>
      <c r="L21" s="32">
        <v>4.9500000000000002E-2</v>
      </c>
      <c r="M21" s="32">
        <v>-1.5E-3</v>
      </c>
      <c r="N21" s="105">
        <v>151.33075286177709</v>
      </c>
      <c r="O21" s="94">
        <v>131.41</v>
      </c>
      <c r="P21" s="125">
        <v>0.19886374246529298</v>
      </c>
      <c r="Q21" s="32">
        <v>0</v>
      </c>
      <c r="R21" s="41">
        <v>2.5184516940852508E-4</v>
      </c>
      <c r="S21" s="41">
        <v>4.2899412342796144E-7</v>
      </c>
    </row>
    <row r="22" spans="2:19" x14ac:dyDescent="0.2">
      <c r="B22" s="23" t="s">
        <v>2219</v>
      </c>
      <c r="C22" s="32" t="s">
        <v>2220</v>
      </c>
      <c r="D22" s="32" t="s">
        <v>177</v>
      </c>
      <c r="E22" s="32" t="s">
        <v>1381</v>
      </c>
      <c r="F22" s="32" t="s">
        <v>400</v>
      </c>
      <c r="G22" s="101" t="s">
        <v>392</v>
      </c>
      <c r="H22" s="94" t="s">
        <v>187</v>
      </c>
      <c r="I22" s="94" t="s">
        <v>2221</v>
      </c>
      <c r="J22" s="141">
        <v>0.76</v>
      </c>
      <c r="K22" s="94" t="s">
        <v>183</v>
      </c>
      <c r="L22" s="32">
        <v>5.5500000000000001E-2</v>
      </c>
      <c r="M22" s="32">
        <v>-2.0999999999999999E-3</v>
      </c>
      <c r="N22" s="105">
        <v>409.07423158846319</v>
      </c>
      <c r="O22" s="94">
        <v>132.47999999999999</v>
      </c>
      <c r="P22" s="125">
        <v>0.54194154110217074</v>
      </c>
      <c r="Q22" s="32">
        <v>4.0907423158846318E-6</v>
      </c>
      <c r="R22" s="41">
        <v>6.8632601165199178E-4</v>
      </c>
      <c r="S22" s="41">
        <v>1.169090622011702E-6</v>
      </c>
    </row>
    <row r="23" spans="2:19" x14ac:dyDescent="0.2">
      <c r="B23" s="23" t="s">
        <v>2265</v>
      </c>
      <c r="C23" s="32" t="s">
        <v>2266</v>
      </c>
      <c r="D23" s="32" t="s">
        <v>177</v>
      </c>
      <c r="E23" s="32" t="s">
        <v>655</v>
      </c>
      <c r="F23" s="32" t="s">
        <v>692</v>
      </c>
      <c r="G23" s="101" t="s">
        <v>521</v>
      </c>
      <c r="H23" s="94" t="s">
        <v>182</v>
      </c>
      <c r="I23" s="94" t="s">
        <v>2267</v>
      </c>
      <c r="J23" s="141">
        <v>3.02</v>
      </c>
      <c r="K23" s="94" t="s">
        <v>183</v>
      </c>
      <c r="L23" s="32">
        <v>0.06</v>
      </c>
      <c r="M23" s="32">
        <v>6.3E-3</v>
      </c>
      <c r="N23" s="105">
        <v>102185.11496755977</v>
      </c>
      <c r="O23" s="94">
        <v>126.82</v>
      </c>
      <c r="P23" s="125">
        <v>129.59116280106156</v>
      </c>
      <c r="Q23" s="32">
        <v>2.7612010655493261E-5</v>
      </c>
      <c r="R23" s="41">
        <v>0.16411693728019383</v>
      </c>
      <c r="S23" s="41">
        <v>2.7955748293107907E-4</v>
      </c>
    </row>
    <row r="24" spans="2:19" x14ac:dyDescent="0.2">
      <c r="B24" s="23" t="s">
        <v>2290</v>
      </c>
      <c r="C24" s="32" t="s">
        <v>2291</v>
      </c>
      <c r="D24" s="32" t="s">
        <v>177</v>
      </c>
      <c r="E24" s="32" t="s">
        <v>2292</v>
      </c>
      <c r="F24" s="32" t="s">
        <v>400</v>
      </c>
      <c r="G24" s="101" t="s">
        <v>521</v>
      </c>
      <c r="H24" s="94" t="s">
        <v>182</v>
      </c>
      <c r="I24" s="94" t="s">
        <v>2293</v>
      </c>
      <c r="J24" s="141">
        <v>1.63</v>
      </c>
      <c r="K24" s="94" t="s">
        <v>183</v>
      </c>
      <c r="L24" s="32">
        <v>2.4E-2</v>
      </c>
      <c r="M24" s="32">
        <v>1.4499999999999999E-2</v>
      </c>
      <c r="N24" s="105">
        <v>232.43060535473865</v>
      </c>
      <c r="O24" s="94">
        <v>102.17</v>
      </c>
      <c r="P24" s="125">
        <v>0.23747434952862936</v>
      </c>
      <c r="Q24" s="32">
        <v>0</v>
      </c>
      <c r="R24" s="41">
        <v>3.0074244327195463E-4</v>
      </c>
      <c r="S24" s="41">
        <v>5.1228594589302578E-7</v>
      </c>
    </row>
    <row r="25" spans="2:19" x14ac:dyDescent="0.2">
      <c r="B25" s="23" t="s">
        <v>2294</v>
      </c>
      <c r="C25" s="32" t="s">
        <v>2295</v>
      </c>
      <c r="D25" s="32" t="s">
        <v>177</v>
      </c>
      <c r="E25" s="32" t="s">
        <v>2296</v>
      </c>
      <c r="F25" s="32" t="s">
        <v>400</v>
      </c>
      <c r="G25" s="101" t="s">
        <v>521</v>
      </c>
      <c r="H25" s="94" t="s">
        <v>182</v>
      </c>
      <c r="I25" s="94" t="s">
        <v>2297</v>
      </c>
      <c r="J25" s="141">
        <v>2.75</v>
      </c>
      <c r="K25" s="94" t="s">
        <v>183</v>
      </c>
      <c r="L25" s="32">
        <v>2.1000000000000001E-2</v>
      </c>
      <c r="M25" s="32">
        <v>2.1600000000000001E-2</v>
      </c>
      <c r="N25" s="105">
        <v>4503.3659073553927</v>
      </c>
      <c r="O25" s="94">
        <v>100.88</v>
      </c>
      <c r="P25" s="125">
        <v>4.5429955272922564</v>
      </c>
      <c r="Q25" s="32">
        <v>0</v>
      </c>
      <c r="R25" s="41">
        <v>5.753343792133307E-3</v>
      </c>
      <c r="S25" s="41">
        <v>9.8002700734048048E-6</v>
      </c>
    </row>
    <row r="26" spans="2:19" x14ac:dyDescent="0.2">
      <c r="B26" s="23" t="s">
        <v>2246</v>
      </c>
      <c r="C26" s="32" t="s">
        <v>2247</v>
      </c>
      <c r="D26" s="32" t="s">
        <v>177</v>
      </c>
      <c r="E26" s="32" t="s">
        <v>758</v>
      </c>
      <c r="F26" s="32" t="s">
        <v>368</v>
      </c>
      <c r="G26" s="101" t="s">
        <v>392</v>
      </c>
      <c r="H26" s="94" t="s">
        <v>187</v>
      </c>
      <c r="I26" s="94" t="s">
        <v>2248</v>
      </c>
      <c r="J26" s="141">
        <v>4.37</v>
      </c>
      <c r="K26" s="94" t="s">
        <v>183</v>
      </c>
      <c r="L26" s="32">
        <v>5.5999999999999994E-2</v>
      </c>
      <c r="M26" s="32">
        <v>5.6999999999999993E-3</v>
      </c>
      <c r="N26" s="105">
        <v>28636.356522621376</v>
      </c>
      <c r="O26" s="94">
        <v>152.54</v>
      </c>
      <c r="P26" s="125">
        <v>43.681898239196613</v>
      </c>
      <c r="Q26" s="32">
        <v>2.7313498953376345E-5</v>
      </c>
      <c r="R26" s="41">
        <v>5.5319662225789636E-2</v>
      </c>
      <c r="S26" s="41">
        <v>9.4231745880293225E-5</v>
      </c>
    </row>
    <row r="27" spans="2:19" x14ac:dyDescent="0.2">
      <c r="B27" s="23" t="s">
        <v>2273</v>
      </c>
      <c r="C27" s="32" t="s">
        <v>2274</v>
      </c>
      <c r="D27" s="32" t="s">
        <v>177</v>
      </c>
      <c r="E27" s="32" t="s">
        <v>758</v>
      </c>
      <c r="F27" s="32" t="s">
        <v>368</v>
      </c>
      <c r="G27" s="101" t="s">
        <v>392</v>
      </c>
      <c r="H27" s="94" t="s">
        <v>187</v>
      </c>
      <c r="I27" s="94" t="s">
        <v>2275</v>
      </c>
      <c r="J27" s="141">
        <v>7.58</v>
      </c>
      <c r="K27" s="94" t="s">
        <v>183</v>
      </c>
      <c r="L27" s="32">
        <v>4.9299999999999997E-2</v>
      </c>
      <c r="M27" s="32">
        <v>1.47E-2</v>
      </c>
      <c r="N27" s="105">
        <v>22763.581012979081</v>
      </c>
      <c r="O27" s="94">
        <v>135.65</v>
      </c>
      <c r="P27" s="125">
        <v>30.878797643352264</v>
      </c>
      <c r="Q27" s="32">
        <v>2.6906670070422779E-5</v>
      </c>
      <c r="R27" s="41">
        <v>3.9105549997274412E-2</v>
      </c>
      <c r="S27" s="41">
        <v>6.6612558746505693E-5</v>
      </c>
    </row>
    <row r="28" spans="2:19" x14ac:dyDescent="0.2">
      <c r="B28" s="23" t="s">
        <v>2306</v>
      </c>
      <c r="C28" s="32" t="s">
        <v>2307</v>
      </c>
      <c r="D28" s="32" t="s">
        <v>177</v>
      </c>
      <c r="E28" s="32" t="s">
        <v>2308</v>
      </c>
      <c r="F28" s="32" t="s">
        <v>368</v>
      </c>
      <c r="G28" s="101" t="s">
        <v>392</v>
      </c>
      <c r="H28" s="94" t="s">
        <v>187</v>
      </c>
      <c r="I28" s="94" t="s">
        <v>2309</v>
      </c>
      <c r="J28" s="141">
        <v>1.23</v>
      </c>
      <c r="K28" s="94" t="s">
        <v>183</v>
      </c>
      <c r="L28" s="32">
        <v>5.9500000000000004E-2</v>
      </c>
      <c r="M28" s="32">
        <v>-2.2000000000000001E-3</v>
      </c>
      <c r="N28" s="105">
        <v>1658.2940820405938</v>
      </c>
      <c r="O28" s="94">
        <v>131.69</v>
      </c>
      <c r="P28" s="125">
        <v>2.183807477293001</v>
      </c>
      <c r="Q28" s="32">
        <v>0</v>
      </c>
      <c r="R28" s="41">
        <v>2.7656190980638214E-3</v>
      </c>
      <c r="S28" s="41">
        <v>4.710967232351279E-6</v>
      </c>
    </row>
    <row r="29" spans="2:19" x14ac:dyDescent="0.2">
      <c r="B29" s="23" t="s">
        <v>2319</v>
      </c>
      <c r="C29" s="32" t="s">
        <v>2320</v>
      </c>
      <c r="D29" s="32" t="s">
        <v>177</v>
      </c>
      <c r="E29" s="32" t="s">
        <v>2321</v>
      </c>
      <c r="F29" s="32" t="s">
        <v>1136</v>
      </c>
      <c r="G29" s="101" t="s">
        <v>181</v>
      </c>
      <c r="H29" s="94" t="s">
        <v>182</v>
      </c>
      <c r="I29" s="94" t="s">
        <v>2322</v>
      </c>
      <c r="J29" s="141">
        <v>1.65</v>
      </c>
      <c r="K29" s="94" t="s">
        <v>183</v>
      </c>
      <c r="L29" s="32">
        <v>5.7000000000000002E-2</v>
      </c>
      <c r="M29" s="32">
        <v>-3.0000000000000001E-3</v>
      </c>
      <c r="N29" s="105">
        <v>2069.6654871091982</v>
      </c>
      <c r="O29" s="94">
        <v>132.47</v>
      </c>
      <c r="P29" s="125">
        <v>2.7416858700651678</v>
      </c>
      <c r="Q29" s="32">
        <v>0</v>
      </c>
      <c r="R29" s="41">
        <v>3.4721278693225287E-3</v>
      </c>
      <c r="S29" s="41">
        <v>5.9144372521738447E-6</v>
      </c>
    </row>
    <row r="30" spans="2:19" x14ac:dyDescent="0.2">
      <c r="B30" s="23" t="s">
        <v>2229</v>
      </c>
      <c r="C30" s="32" t="s">
        <v>2230</v>
      </c>
      <c r="D30" s="32" t="s">
        <v>177</v>
      </c>
      <c r="E30" s="32" t="s">
        <v>2231</v>
      </c>
      <c r="F30" s="32" t="s">
        <v>368</v>
      </c>
      <c r="G30" s="101" t="s">
        <v>377</v>
      </c>
      <c r="H30" s="94" t="s">
        <v>187</v>
      </c>
      <c r="I30" s="94" t="s">
        <v>2232</v>
      </c>
      <c r="J30" s="141">
        <v>3.4</v>
      </c>
      <c r="K30" s="94" t="s">
        <v>183</v>
      </c>
      <c r="L30" s="32">
        <v>7.7499999999999999E-2</v>
      </c>
      <c r="M30" s="32">
        <v>4.1999999999999997E-3</v>
      </c>
      <c r="N30" s="105">
        <v>3454.8904103480945</v>
      </c>
      <c r="O30" s="94">
        <v>158.34</v>
      </c>
      <c r="P30" s="125">
        <v>5.4704734755038587</v>
      </c>
      <c r="Q30" s="32">
        <v>0</v>
      </c>
      <c r="R30" s="41">
        <v>6.9279211087137213E-3</v>
      </c>
      <c r="S30" s="41">
        <v>1.1801050026850776E-5</v>
      </c>
    </row>
    <row r="31" spans="2:19" x14ac:dyDescent="0.2">
      <c r="B31" s="23" t="s">
        <v>2276</v>
      </c>
      <c r="C31" s="32" t="s">
        <v>2277</v>
      </c>
      <c r="D31" s="32" t="s">
        <v>177</v>
      </c>
      <c r="E31" s="32" t="s">
        <v>916</v>
      </c>
      <c r="F31" s="32" t="s">
        <v>400</v>
      </c>
      <c r="G31" s="101" t="s">
        <v>181</v>
      </c>
      <c r="H31" s="94" t="s">
        <v>182</v>
      </c>
      <c r="I31" s="94" t="s">
        <v>2278</v>
      </c>
      <c r="J31" s="141">
        <v>0.5</v>
      </c>
      <c r="K31" s="94" t="s">
        <v>183</v>
      </c>
      <c r="L31" s="32">
        <v>3.5000000000000003E-2</v>
      </c>
      <c r="M31" s="32">
        <v>2.0999999999999999E-3</v>
      </c>
      <c r="N31" s="105">
        <v>39469.826926197034</v>
      </c>
      <c r="O31" s="94">
        <v>106.76999999999998</v>
      </c>
      <c r="P31" s="125">
        <v>42.141934208601988</v>
      </c>
      <c r="Q31" s="32">
        <v>7.8939653852394073E-5</v>
      </c>
      <c r="R31" s="41">
        <v>5.3369419826847425E-2</v>
      </c>
      <c r="S31" s="41">
        <v>9.0909694755107197E-5</v>
      </c>
    </row>
    <row r="32" spans="2:19" x14ac:dyDescent="0.2">
      <c r="B32" s="23" t="s">
        <v>2210</v>
      </c>
      <c r="C32" s="32" t="s">
        <v>2211</v>
      </c>
      <c r="D32" s="32" t="s">
        <v>177</v>
      </c>
      <c r="E32" s="32" t="s">
        <v>916</v>
      </c>
      <c r="F32" s="32" t="s">
        <v>400</v>
      </c>
      <c r="G32" s="101" t="s">
        <v>181</v>
      </c>
      <c r="H32" s="94" t="s">
        <v>182</v>
      </c>
      <c r="I32" s="94" t="s">
        <v>2212</v>
      </c>
      <c r="J32" s="141">
        <v>0.5</v>
      </c>
      <c r="K32" s="94" t="s">
        <v>183</v>
      </c>
      <c r="L32" s="32">
        <v>2.3300000000000001E-2</v>
      </c>
      <c r="M32" s="32">
        <v>7.0999999999999995E-3</v>
      </c>
      <c r="N32" s="105">
        <v>19327.887368529882</v>
      </c>
      <c r="O32" s="94">
        <v>103.82000000000001</v>
      </c>
      <c r="P32" s="125">
        <v>20.297399193921862</v>
      </c>
      <c r="Q32" s="32">
        <v>5.9533436525214021E-5</v>
      </c>
      <c r="R32" s="41">
        <v>2.5705047462022183E-2</v>
      </c>
      <c r="S32" s="41">
        <v>4.3786086227274965E-5</v>
      </c>
    </row>
    <row r="33" spans="2:19" x14ac:dyDescent="0.2">
      <c r="B33" s="23" t="s">
        <v>2279</v>
      </c>
      <c r="C33" s="32" t="s">
        <v>2280</v>
      </c>
      <c r="D33" s="32" t="s">
        <v>177</v>
      </c>
      <c r="E33" s="32" t="s">
        <v>449</v>
      </c>
      <c r="F33" s="32" t="s">
        <v>400</v>
      </c>
      <c r="G33" s="101" t="s">
        <v>181</v>
      </c>
      <c r="H33" s="94" t="s">
        <v>182</v>
      </c>
      <c r="I33" s="94" t="s">
        <v>2281</v>
      </c>
      <c r="J33" s="141">
        <v>1.92</v>
      </c>
      <c r="K33" s="94" t="s">
        <v>183</v>
      </c>
      <c r="L33" s="32">
        <v>4.4999999999999998E-2</v>
      </c>
      <c r="M33" s="32">
        <v>2.3999999999999998E-3</v>
      </c>
      <c r="N33" s="105">
        <v>20867.313690812338</v>
      </c>
      <c r="O33" s="94">
        <v>121.9</v>
      </c>
      <c r="P33" s="125">
        <v>25.437255389100244</v>
      </c>
      <c r="Q33" s="32">
        <v>8.3469254763249352E-5</v>
      </c>
      <c r="R33" s="41">
        <v>3.221426798740816E-2</v>
      </c>
      <c r="S33" s="41">
        <v>5.4873919915113527E-5</v>
      </c>
    </row>
    <row r="34" spans="2:19" x14ac:dyDescent="0.2">
      <c r="B34" s="23" t="s">
        <v>2249</v>
      </c>
      <c r="C34" s="32" t="s">
        <v>2250</v>
      </c>
      <c r="D34" s="32" t="s">
        <v>177</v>
      </c>
      <c r="E34" s="32" t="s">
        <v>2251</v>
      </c>
      <c r="F34" s="32" t="s">
        <v>1554</v>
      </c>
      <c r="G34" s="101" t="s">
        <v>377</v>
      </c>
      <c r="H34" s="94" t="s">
        <v>187</v>
      </c>
      <c r="I34" s="94" t="s">
        <v>2252</v>
      </c>
      <c r="J34" s="141">
        <v>1.2</v>
      </c>
      <c r="K34" s="94" t="s">
        <v>183</v>
      </c>
      <c r="L34" s="32">
        <v>4.9500000000000002E-2</v>
      </c>
      <c r="M34" s="32">
        <v>-1.5E-3</v>
      </c>
      <c r="N34" s="105">
        <v>3048.511367435286</v>
      </c>
      <c r="O34" s="94">
        <v>130.18</v>
      </c>
      <c r="P34" s="125">
        <v>3.9685520975927737</v>
      </c>
      <c r="Q34" s="32">
        <v>8.4299593855425823E-6</v>
      </c>
      <c r="R34" s="41">
        <v>5.0258567144246639E-3</v>
      </c>
      <c r="S34" s="41">
        <v>8.561065517924358E-6</v>
      </c>
    </row>
    <row r="35" spans="2:19" x14ac:dyDescent="0.2">
      <c r="B35" s="23" t="s">
        <v>2302</v>
      </c>
      <c r="C35" s="32" t="s">
        <v>2303</v>
      </c>
      <c r="D35" s="32" t="s">
        <v>177</v>
      </c>
      <c r="E35" s="32" t="s">
        <v>2304</v>
      </c>
      <c r="F35" s="32" t="s">
        <v>376</v>
      </c>
      <c r="G35" s="101" t="s">
        <v>377</v>
      </c>
      <c r="H35" s="94" t="s">
        <v>187</v>
      </c>
      <c r="I35" s="94" t="s">
        <v>2305</v>
      </c>
      <c r="J35" s="141">
        <v>1.95</v>
      </c>
      <c r="K35" s="94" t="s">
        <v>183</v>
      </c>
      <c r="L35" s="32">
        <v>5.2999999999999999E-2</v>
      </c>
      <c r="M35" s="32">
        <v>-4.0000000000000002E-4</v>
      </c>
      <c r="N35" s="105">
        <v>6083.7240758082626</v>
      </c>
      <c r="O35" s="94">
        <v>135.71</v>
      </c>
      <c r="P35" s="125">
        <v>8.2562219429345731</v>
      </c>
      <c r="Q35" s="32">
        <v>0</v>
      </c>
      <c r="R35" s="41">
        <v>1.0455850765534251E-2</v>
      </c>
      <c r="S35" s="41">
        <v>1.781054027912639E-5</v>
      </c>
    </row>
    <row r="36" spans="2:19" x14ac:dyDescent="0.2">
      <c r="B36" s="23" t="s">
        <v>2207</v>
      </c>
      <c r="C36" s="32" t="s">
        <v>2208</v>
      </c>
      <c r="D36" s="32" t="s">
        <v>177</v>
      </c>
      <c r="E36" s="32" t="s">
        <v>399</v>
      </c>
      <c r="F36" s="102" t="s">
        <v>99</v>
      </c>
      <c r="G36" s="101" t="s">
        <v>470</v>
      </c>
      <c r="H36" s="94" t="s">
        <v>182</v>
      </c>
      <c r="I36" s="94" t="s">
        <v>2209</v>
      </c>
      <c r="J36" s="141">
        <v>3.06</v>
      </c>
      <c r="K36" s="94" t="s">
        <v>183</v>
      </c>
      <c r="L36" s="32">
        <v>4.6500000000000007E-2</v>
      </c>
      <c r="M36" s="32">
        <v>8.0000000000000004E-4</v>
      </c>
      <c r="N36" s="105">
        <v>12882.249527116817</v>
      </c>
      <c r="O36" s="94">
        <v>121.93</v>
      </c>
      <c r="P36" s="125">
        <v>15.707326848991892</v>
      </c>
      <c r="Q36" s="32">
        <v>6.441124763558408E-5</v>
      </c>
      <c r="R36" s="41">
        <v>1.9892084611300289E-2</v>
      </c>
      <c r="S36" s="41">
        <v>3.388426079809789E-5</v>
      </c>
    </row>
    <row r="37" spans="2:19" x14ac:dyDescent="0.2">
      <c r="B37" s="23" t="s">
        <v>2213</v>
      </c>
      <c r="C37" s="32" t="s">
        <v>2214</v>
      </c>
      <c r="D37" s="32" t="s">
        <v>177</v>
      </c>
      <c r="E37" s="32" t="s">
        <v>399</v>
      </c>
      <c r="F37" s="32" t="s">
        <v>400</v>
      </c>
      <c r="G37" s="101" t="s">
        <v>470</v>
      </c>
      <c r="H37" s="94" t="s">
        <v>182</v>
      </c>
      <c r="I37" s="94" t="s">
        <v>2215</v>
      </c>
      <c r="J37" s="141">
        <v>8.11</v>
      </c>
      <c r="K37" s="94" t="s">
        <v>183</v>
      </c>
      <c r="L37" s="32">
        <v>3.3000000000000002E-2</v>
      </c>
      <c r="M37" s="32">
        <v>1.41E-2</v>
      </c>
      <c r="N37" s="105">
        <v>14286.80961903724</v>
      </c>
      <c r="O37" s="94">
        <v>117.84000000000002</v>
      </c>
      <c r="P37" s="125">
        <v>16.835576455073483</v>
      </c>
      <c r="Q37" s="32">
        <v>0</v>
      </c>
      <c r="R37" s="41">
        <v>2.1320923320942445E-2</v>
      </c>
      <c r="S37" s="41">
        <v>3.6318150680530262E-5</v>
      </c>
    </row>
    <row r="38" spans="2:19" x14ac:dyDescent="0.2">
      <c r="B38" s="23" t="s">
        <v>2282</v>
      </c>
      <c r="C38" s="32" t="s">
        <v>2283</v>
      </c>
      <c r="D38" s="32" t="s">
        <v>177</v>
      </c>
      <c r="E38" s="32" t="s">
        <v>2284</v>
      </c>
      <c r="F38" s="32" t="s">
        <v>376</v>
      </c>
      <c r="G38" s="101" t="s">
        <v>387</v>
      </c>
      <c r="H38" s="94" t="s">
        <v>187</v>
      </c>
      <c r="I38" s="94" t="s">
        <v>2285</v>
      </c>
      <c r="J38" s="141">
        <v>1.07</v>
      </c>
      <c r="K38" s="94" t="s">
        <v>183</v>
      </c>
      <c r="L38" s="32">
        <v>5.5E-2</v>
      </c>
      <c r="M38" s="32">
        <v>5.3E-3</v>
      </c>
      <c r="N38" s="105">
        <v>3898.6955695913198</v>
      </c>
      <c r="O38" s="94">
        <v>106.89</v>
      </c>
      <c r="P38" s="125">
        <v>4.1673156945822631</v>
      </c>
      <c r="Q38" s="32">
        <v>4.3805568197655279E-5</v>
      </c>
      <c r="R38" s="41">
        <v>5.27757505752485E-3</v>
      </c>
      <c r="S38" s="41">
        <v>8.9898436048839569E-6</v>
      </c>
    </row>
    <row r="39" spans="2:19" x14ac:dyDescent="0.2">
      <c r="B39" s="23" t="s">
        <v>2216</v>
      </c>
      <c r="C39" s="32" t="s">
        <v>2217</v>
      </c>
      <c r="D39" s="32" t="s">
        <v>177</v>
      </c>
      <c r="E39" s="32" t="s">
        <v>1352</v>
      </c>
      <c r="F39" s="32" t="s">
        <v>382</v>
      </c>
      <c r="G39" s="101" t="s">
        <v>387</v>
      </c>
      <c r="H39" s="94" t="s">
        <v>187</v>
      </c>
      <c r="I39" s="94" t="s">
        <v>2218</v>
      </c>
      <c r="J39" s="141">
        <v>0.59</v>
      </c>
      <c r="K39" s="94" t="s">
        <v>183</v>
      </c>
      <c r="L39" s="32">
        <v>5.7500000000000002E-2</v>
      </c>
      <c r="M39" s="32">
        <v>5.9999999999999995E-4</v>
      </c>
      <c r="N39" s="105">
        <v>1196.6003282413201</v>
      </c>
      <c r="O39" s="94">
        <v>130.41</v>
      </c>
      <c r="P39" s="125">
        <v>1.5604864880595055</v>
      </c>
      <c r="Q39" s="32">
        <v>0</v>
      </c>
      <c r="R39" s="41">
        <v>1.9762324648679975E-3</v>
      </c>
      <c r="S39" s="41">
        <v>3.3663227130662125E-6</v>
      </c>
    </row>
    <row r="40" spans="2:19" x14ac:dyDescent="0.2">
      <c r="B40" s="23" t="s">
        <v>2286</v>
      </c>
      <c r="C40" s="32" t="s">
        <v>2287</v>
      </c>
      <c r="D40" s="32" t="s">
        <v>177</v>
      </c>
      <c r="E40" s="32" t="s">
        <v>2288</v>
      </c>
      <c r="F40" s="32" t="s">
        <v>400</v>
      </c>
      <c r="G40" s="101" t="s">
        <v>424</v>
      </c>
      <c r="H40" s="94" t="s">
        <v>182</v>
      </c>
      <c r="I40" s="94" t="s">
        <v>2289</v>
      </c>
      <c r="J40" s="141">
        <v>2.37</v>
      </c>
      <c r="K40" s="94" t="s">
        <v>183</v>
      </c>
      <c r="L40" s="32">
        <v>3.15E-2</v>
      </c>
      <c r="M40" s="32">
        <v>2.5899999999999999E-2</v>
      </c>
      <c r="N40" s="105">
        <v>29713.634945381982</v>
      </c>
      <c r="O40" s="94">
        <v>104.16000000000001</v>
      </c>
      <c r="P40" s="125">
        <v>30.949722159084349</v>
      </c>
      <c r="Q40" s="32">
        <v>0</v>
      </c>
      <c r="R40" s="41">
        <v>3.9195370275512821E-2</v>
      </c>
      <c r="S40" s="41">
        <v>6.6765558987167198E-5</v>
      </c>
    </row>
    <row r="41" spans="2:19" x14ac:dyDescent="0.2">
      <c r="B41" s="23" t="s">
        <v>2233</v>
      </c>
      <c r="C41" s="32" t="s">
        <v>2234</v>
      </c>
      <c r="D41" s="32" t="s">
        <v>177</v>
      </c>
      <c r="E41" s="32" t="s">
        <v>423</v>
      </c>
      <c r="F41" s="32" t="s">
        <v>418</v>
      </c>
      <c r="G41" s="101" t="s">
        <v>424</v>
      </c>
      <c r="H41" s="94" t="s">
        <v>182</v>
      </c>
      <c r="I41" s="94" t="s">
        <v>2235</v>
      </c>
      <c r="J41" s="141">
        <v>0.05</v>
      </c>
      <c r="K41" s="94" t="s">
        <v>183</v>
      </c>
      <c r="L41" s="32">
        <v>5.4000000000000006E-2</v>
      </c>
      <c r="M41" s="32">
        <v>7.3000000000000001E-3</v>
      </c>
      <c r="N41" s="105">
        <v>13941.168223857137</v>
      </c>
      <c r="O41" s="94">
        <v>120.40000000000002</v>
      </c>
      <c r="P41" s="125">
        <v>16.785166541125125</v>
      </c>
      <c r="Q41" s="32">
        <v>3.9046898646560349E-5</v>
      </c>
      <c r="R41" s="41">
        <v>2.1257083160032227E-2</v>
      </c>
      <c r="S41" s="41">
        <v>3.6209405081265838E-5</v>
      </c>
    </row>
    <row r="42" spans="2:19" x14ac:dyDescent="0.2">
      <c r="B42" s="23" t="s">
        <v>2253</v>
      </c>
      <c r="C42" s="32" t="s">
        <v>2254</v>
      </c>
      <c r="D42" s="32" t="s">
        <v>177</v>
      </c>
      <c r="E42" s="32" t="s">
        <v>444</v>
      </c>
      <c r="F42" s="32" t="s">
        <v>454</v>
      </c>
      <c r="G42" s="101" t="s">
        <v>445</v>
      </c>
      <c r="H42" s="94" t="s">
        <v>187</v>
      </c>
      <c r="I42" s="94" t="s">
        <v>2255</v>
      </c>
      <c r="J42" s="141">
        <v>0.74</v>
      </c>
      <c r="K42" s="94" t="s">
        <v>183</v>
      </c>
      <c r="L42" s="32">
        <v>6.4399999999999999E-2</v>
      </c>
      <c r="M42" s="32">
        <v>1.77E-2</v>
      </c>
      <c r="N42" s="105">
        <v>139.13947560723528</v>
      </c>
      <c r="O42" s="94">
        <v>128.62</v>
      </c>
      <c r="P42" s="125">
        <v>0.17896119377212683</v>
      </c>
      <c r="Q42" s="32">
        <v>0</v>
      </c>
      <c r="R42" s="41">
        <v>2.2664016881287032E-4</v>
      </c>
      <c r="S42" s="41">
        <v>3.8605981914120969E-7</v>
      </c>
    </row>
    <row r="43" spans="2:19" x14ac:dyDescent="0.2">
      <c r="B43" s="23" t="s">
        <v>2222</v>
      </c>
      <c r="C43" s="32" t="s">
        <v>2223</v>
      </c>
      <c r="D43" s="32" t="s">
        <v>177</v>
      </c>
      <c r="E43" s="32" t="s">
        <v>444</v>
      </c>
      <c r="F43" s="32" t="s">
        <v>454</v>
      </c>
      <c r="G43" s="101" t="s">
        <v>445</v>
      </c>
      <c r="H43" s="94" t="s">
        <v>187</v>
      </c>
      <c r="I43" s="94" t="s">
        <v>2224</v>
      </c>
      <c r="J43" s="141">
        <v>0.38</v>
      </c>
      <c r="K43" s="94" t="s">
        <v>183</v>
      </c>
      <c r="L43" s="32">
        <v>6.7000000000000004E-2</v>
      </c>
      <c r="M43" s="32">
        <v>1.8700000000000001E-2</v>
      </c>
      <c r="N43" s="105">
        <v>188.94895146555103</v>
      </c>
      <c r="O43" s="94">
        <v>129.26</v>
      </c>
      <c r="P43" s="125">
        <v>0.24423541460693446</v>
      </c>
      <c r="Q43" s="32">
        <v>0</v>
      </c>
      <c r="R43" s="41">
        <v>3.0930479636316724E-4</v>
      </c>
      <c r="S43" s="41">
        <v>5.268710942501382E-7</v>
      </c>
    </row>
    <row r="44" spans="2:19" x14ac:dyDescent="0.2">
      <c r="B44" s="23" t="s">
        <v>2261</v>
      </c>
      <c r="C44" s="32" t="s">
        <v>2262</v>
      </c>
      <c r="D44" s="32" t="s">
        <v>177</v>
      </c>
      <c r="E44" s="32" t="s">
        <v>2263</v>
      </c>
      <c r="F44" s="32" t="s">
        <v>376</v>
      </c>
      <c r="G44" s="101" t="s">
        <v>516</v>
      </c>
      <c r="H44" s="94" t="s">
        <v>182</v>
      </c>
      <c r="I44" s="94" t="s">
        <v>2264</v>
      </c>
      <c r="J44" s="141">
        <v>0.48</v>
      </c>
      <c r="K44" s="94" t="s">
        <v>183</v>
      </c>
      <c r="L44" s="32">
        <v>6.5000000000000002E-2</v>
      </c>
      <c r="M44" s="32">
        <v>1.77E-2</v>
      </c>
      <c r="N44" s="105">
        <v>386.04837455420409</v>
      </c>
      <c r="O44" s="94">
        <v>125.4</v>
      </c>
      <c r="P44" s="125">
        <v>0.48410466197017865</v>
      </c>
      <c r="Q44" s="32">
        <v>9.5488959043972158E-7</v>
      </c>
      <c r="R44" s="41">
        <v>6.130801879413218E-4</v>
      </c>
      <c r="S44" s="41">
        <v>1.0443233770757973E-6</v>
      </c>
    </row>
    <row r="45" spans="2:19" x14ac:dyDescent="0.2">
      <c r="B45" s="23" t="s">
        <v>2310</v>
      </c>
      <c r="C45" s="32" t="s">
        <v>2311</v>
      </c>
      <c r="D45" s="32" t="s">
        <v>177</v>
      </c>
      <c r="E45" s="32" t="s">
        <v>2312</v>
      </c>
      <c r="F45" s="32" t="s">
        <v>2313</v>
      </c>
      <c r="G45" s="101" t="s">
        <v>516</v>
      </c>
      <c r="H45" s="94" t="s">
        <v>182</v>
      </c>
      <c r="I45" s="94" t="s">
        <v>2314</v>
      </c>
      <c r="J45" s="141">
        <v>1.24</v>
      </c>
      <c r="K45" s="94" t="s">
        <v>183</v>
      </c>
      <c r="L45" s="32">
        <v>4.6900000000000004E-2</v>
      </c>
      <c r="M45" s="32">
        <v>6.0999999999999995E-3</v>
      </c>
      <c r="N45" s="105">
        <v>490.95587492854571</v>
      </c>
      <c r="O45" s="94">
        <v>134.25</v>
      </c>
      <c r="P45" s="125">
        <v>0.65910826169769166</v>
      </c>
      <c r="Q45" s="32">
        <v>0</v>
      </c>
      <c r="R45" s="41">
        <v>8.3470837754541353E-4</v>
      </c>
      <c r="S45" s="41">
        <v>1.421845769700712E-6</v>
      </c>
    </row>
    <row r="46" spans="2:19" x14ac:dyDescent="0.2">
      <c r="B46" s="23" t="s">
        <v>2236</v>
      </c>
      <c r="C46" s="32" t="s">
        <v>2237</v>
      </c>
      <c r="D46" s="32" t="s">
        <v>177</v>
      </c>
      <c r="E46" s="32" t="s">
        <v>1587</v>
      </c>
      <c r="F46" s="32" t="s">
        <v>376</v>
      </c>
      <c r="G46" s="101" t="s">
        <v>2238</v>
      </c>
      <c r="H46" s="94" t="s">
        <v>187</v>
      </c>
      <c r="I46" s="94" t="s">
        <v>396</v>
      </c>
      <c r="J46" s="141">
        <v>0.51</v>
      </c>
      <c r="K46" s="94" t="s">
        <v>183</v>
      </c>
      <c r="L46" s="32">
        <v>5.5999999999999994E-2</v>
      </c>
      <c r="M46" s="32">
        <v>2.9999999999999997E-4</v>
      </c>
      <c r="N46" s="105">
        <v>389.47810232435143</v>
      </c>
      <c r="O46" s="94">
        <v>123.70000000000002</v>
      </c>
      <c r="P46" s="125">
        <v>0.48178441205270728</v>
      </c>
      <c r="Q46" s="32">
        <v>6.9149245017228523E-6</v>
      </c>
      <c r="R46" s="41">
        <v>6.1014177530615936E-4</v>
      </c>
      <c r="S46" s="41">
        <v>1.0393180726038009E-6</v>
      </c>
    </row>
    <row r="47" spans="2:19" s="157" customFormat="1" x14ac:dyDescent="0.2">
      <c r="B47" s="133" t="s">
        <v>2204</v>
      </c>
      <c r="C47" s="164" t="s">
        <v>177</v>
      </c>
      <c r="D47" s="164" t="s">
        <v>177</v>
      </c>
      <c r="E47" s="164" t="s">
        <v>177</v>
      </c>
      <c r="F47" s="164" t="s">
        <v>177</v>
      </c>
      <c r="G47" s="161" t="s">
        <v>177</v>
      </c>
      <c r="H47" s="165" t="s">
        <v>177</v>
      </c>
      <c r="I47" s="165" t="s">
        <v>177</v>
      </c>
      <c r="J47" s="173" t="s">
        <v>177</v>
      </c>
      <c r="K47" s="165" t="s">
        <v>177</v>
      </c>
      <c r="L47" s="164" t="s">
        <v>177</v>
      </c>
      <c r="M47" s="164" t="s">
        <v>177</v>
      </c>
      <c r="N47" s="175" t="s">
        <v>177</v>
      </c>
      <c r="O47" s="165" t="s">
        <v>177</v>
      </c>
      <c r="P47" s="166">
        <v>60.629145575710986</v>
      </c>
      <c r="Q47" s="164" t="s">
        <v>177</v>
      </c>
      <c r="R47" s="160">
        <v>7.6782007867894464E-2</v>
      </c>
      <c r="S47" s="160">
        <v>1.3079079593897194E-4</v>
      </c>
    </row>
    <row r="48" spans="2:19" x14ac:dyDescent="0.2">
      <c r="B48" s="23" t="s">
        <v>2325</v>
      </c>
      <c r="C48" s="32" t="s">
        <v>2326</v>
      </c>
      <c r="D48" s="32" t="s">
        <v>177</v>
      </c>
      <c r="E48" s="32" t="s">
        <v>2327</v>
      </c>
      <c r="F48" s="32" t="s">
        <v>368</v>
      </c>
      <c r="G48" s="101" t="s">
        <v>504</v>
      </c>
      <c r="H48" s="94" t="s">
        <v>182</v>
      </c>
      <c r="I48" s="94" t="s">
        <v>2328</v>
      </c>
      <c r="J48" s="141">
        <v>7.68</v>
      </c>
      <c r="K48" s="94" t="s">
        <v>183</v>
      </c>
      <c r="L48" s="32">
        <v>3.7400000000000003E-2</v>
      </c>
      <c r="M48" s="32">
        <v>3.1300000000000001E-2</v>
      </c>
      <c r="N48" s="105">
        <v>18011.228140688349</v>
      </c>
      <c r="O48" s="94">
        <v>105.97000000000001</v>
      </c>
      <c r="P48" s="125">
        <v>19.086498460687441</v>
      </c>
      <c r="Q48" s="32">
        <v>0</v>
      </c>
      <c r="R48" s="41">
        <v>2.4171537650139036E-2</v>
      </c>
      <c r="S48" s="41">
        <v>4.1173899147959403E-5</v>
      </c>
    </row>
    <row r="49" spans="2:19" x14ac:dyDescent="0.2">
      <c r="B49" s="23" t="s">
        <v>2329</v>
      </c>
      <c r="C49" s="32" t="s">
        <v>2330</v>
      </c>
      <c r="D49" s="32" t="s">
        <v>177</v>
      </c>
      <c r="E49" s="32" t="s">
        <v>2327</v>
      </c>
      <c r="F49" s="32" t="s">
        <v>368</v>
      </c>
      <c r="G49" s="101" t="s">
        <v>504</v>
      </c>
      <c r="H49" s="94" t="s">
        <v>182</v>
      </c>
      <c r="I49" s="94" t="s">
        <v>2328</v>
      </c>
      <c r="J49" s="141">
        <v>4.43</v>
      </c>
      <c r="K49" s="94" t="s">
        <v>183</v>
      </c>
      <c r="L49" s="32">
        <v>2.5000000000000001E-2</v>
      </c>
      <c r="M49" s="32">
        <v>1.9699999999999999E-2</v>
      </c>
      <c r="N49" s="105">
        <v>14202.848162672308</v>
      </c>
      <c r="O49" s="94">
        <v>103.1</v>
      </c>
      <c r="P49" s="125">
        <v>14.643136455715148</v>
      </c>
      <c r="Q49" s="32">
        <v>0</v>
      </c>
      <c r="R49" s="41">
        <v>1.8544371817830752E-2</v>
      </c>
      <c r="S49" s="41">
        <v>3.1588561143326016E-5</v>
      </c>
    </row>
    <row r="50" spans="2:19" x14ac:dyDescent="0.2">
      <c r="B50" s="23" t="s">
        <v>2323</v>
      </c>
      <c r="C50" s="32" t="s">
        <v>2324</v>
      </c>
      <c r="D50" s="32" t="s">
        <v>177</v>
      </c>
      <c r="E50" s="32" t="s">
        <v>1628</v>
      </c>
      <c r="F50" s="32" t="s">
        <v>400</v>
      </c>
      <c r="G50" s="101" t="s">
        <v>424</v>
      </c>
      <c r="H50" s="94" t="s">
        <v>182</v>
      </c>
      <c r="I50" s="94" t="s">
        <v>967</v>
      </c>
      <c r="J50" s="141">
        <v>5.17</v>
      </c>
      <c r="K50" s="94" t="s">
        <v>183</v>
      </c>
      <c r="L50" s="32">
        <v>4.5999999999999999E-2</v>
      </c>
      <c r="M50" s="32">
        <v>3.4300000000000004E-2</v>
      </c>
      <c r="N50" s="105">
        <v>24767.066069892888</v>
      </c>
      <c r="O50" s="94">
        <v>108.61000000000001</v>
      </c>
      <c r="P50" s="125">
        <v>26.899510459308399</v>
      </c>
      <c r="Q50" s="32">
        <v>0</v>
      </c>
      <c r="R50" s="41">
        <v>3.4066098146640529E-2</v>
      </c>
      <c r="S50" s="41">
        <v>5.8028335216241234E-5</v>
      </c>
    </row>
    <row r="51" spans="2:19" s="157" customFormat="1" x14ac:dyDescent="0.2">
      <c r="B51" s="133" t="s">
        <v>371</v>
      </c>
      <c r="C51" s="164" t="s">
        <v>177</v>
      </c>
      <c r="D51" s="164" t="s">
        <v>177</v>
      </c>
      <c r="E51" s="164" t="s">
        <v>177</v>
      </c>
      <c r="F51" s="164" t="s">
        <v>177</v>
      </c>
      <c r="G51" s="161" t="s">
        <v>177</v>
      </c>
      <c r="H51" s="165" t="s">
        <v>177</v>
      </c>
      <c r="I51" s="165" t="s">
        <v>177</v>
      </c>
      <c r="J51" s="173" t="s">
        <v>177</v>
      </c>
      <c r="K51" s="165" t="s">
        <v>177</v>
      </c>
      <c r="L51" s="164" t="s">
        <v>177</v>
      </c>
      <c r="M51" s="164" t="s">
        <v>177</v>
      </c>
      <c r="N51" s="175" t="s">
        <v>177</v>
      </c>
      <c r="O51" s="165" t="s">
        <v>177</v>
      </c>
      <c r="P51" s="166">
        <v>74.923526268503736</v>
      </c>
      <c r="Q51" s="164" t="s">
        <v>177</v>
      </c>
      <c r="R51" s="160">
        <v>9.4884708151706285E-2</v>
      </c>
      <c r="S51" s="160">
        <v>1.6162701192902571E-4</v>
      </c>
    </row>
    <row r="52" spans="2:19" x14ac:dyDescent="0.2">
      <c r="B52" s="23" t="s">
        <v>2331</v>
      </c>
      <c r="C52" s="32" t="s">
        <v>2332</v>
      </c>
      <c r="D52" s="32" t="s">
        <v>177</v>
      </c>
      <c r="E52" s="32" t="s">
        <v>1377</v>
      </c>
      <c r="F52" s="32" t="s">
        <v>1378</v>
      </c>
      <c r="G52" s="101" t="s">
        <v>377</v>
      </c>
      <c r="H52" s="94" t="s">
        <v>187</v>
      </c>
      <c r="I52" s="94" t="s">
        <v>2333</v>
      </c>
      <c r="J52" s="141">
        <v>2.13</v>
      </c>
      <c r="K52" s="94" t="s">
        <v>136</v>
      </c>
      <c r="L52" s="32">
        <v>3.7000000000000005E-2</v>
      </c>
      <c r="M52" s="32">
        <v>3.9800000000000002E-2</v>
      </c>
      <c r="N52" s="105">
        <v>5258.4304268816632</v>
      </c>
      <c r="O52" s="94">
        <v>100.53</v>
      </c>
      <c r="P52" s="125">
        <v>19.294995394208566</v>
      </c>
      <c r="Q52" s="32">
        <v>0</v>
      </c>
      <c r="R52" s="41">
        <v>2.4435582492566509E-2</v>
      </c>
      <c r="S52" s="41">
        <v>4.1623674245845453E-5</v>
      </c>
    </row>
    <row r="53" spans="2:19" x14ac:dyDescent="0.2">
      <c r="B53" s="23" t="s">
        <v>2334</v>
      </c>
      <c r="C53" s="32" t="s">
        <v>2335</v>
      </c>
      <c r="D53" s="32" t="s">
        <v>177</v>
      </c>
      <c r="E53" s="32" t="s">
        <v>1377</v>
      </c>
      <c r="F53" s="32" t="s">
        <v>1378</v>
      </c>
      <c r="G53" s="101" t="s">
        <v>377</v>
      </c>
      <c r="H53" s="94" t="s">
        <v>187</v>
      </c>
      <c r="I53" s="94" t="s">
        <v>2333</v>
      </c>
      <c r="J53" s="141">
        <v>3.84</v>
      </c>
      <c r="K53" s="94" t="s">
        <v>136</v>
      </c>
      <c r="L53" s="32">
        <v>4.4500000000000005E-2</v>
      </c>
      <c r="M53" s="32">
        <v>4.87E-2</v>
      </c>
      <c r="N53" s="105">
        <v>9015.2568740893075</v>
      </c>
      <c r="O53" s="94">
        <v>99.86</v>
      </c>
      <c r="P53" s="125">
        <v>32.859619628519326</v>
      </c>
      <c r="Q53" s="32">
        <v>0</v>
      </c>
      <c r="R53" s="41">
        <v>4.1614104056642953E-2</v>
      </c>
      <c r="S53" s="41">
        <v>7.0885640308077349E-5</v>
      </c>
    </row>
    <row r="54" spans="2:19" x14ac:dyDescent="0.2">
      <c r="B54" s="23" t="s">
        <v>2336</v>
      </c>
      <c r="C54" s="32" t="s">
        <v>2337</v>
      </c>
      <c r="D54" s="32" t="s">
        <v>177</v>
      </c>
      <c r="E54" s="32" t="s">
        <v>177</v>
      </c>
      <c r="F54" s="32" t="s">
        <v>376</v>
      </c>
      <c r="G54" s="101" t="s">
        <v>181</v>
      </c>
      <c r="H54" s="94" t="s">
        <v>182</v>
      </c>
      <c r="I54" s="94" t="s">
        <v>1271</v>
      </c>
      <c r="J54" s="141">
        <v>4.83</v>
      </c>
      <c r="K54" s="94" t="s">
        <v>183</v>
      </c>
      <c r="L54" s="32">
        <v>4.2999999999999997E-2</v>
      </c>
      <c r="M54" s="32">
        <v>4.3200000000000002E-2</v>
      </c>
      <c r="N54" s="105">
        <v>22655.632881368991</v>
      </c>
      <c r="O54" s="94">
        <v>100.50000000000001</v>
      </c>
      <c r="P54" s="125">
        <v>22.768911045775837</v>
      </c>
      <c r="Q54" s="32">
        <v>0</v>
      </c>
      <c r="R54" s="41">
        <v>2.8835021349212675E-2</v>
      </c>
      <c r="S54" s="41">
        <v>4.9117696943657609E-5</v>
      </c>
    </row>
    <row r="55" spans="2:19" s="157" customFormat="1" x14ac:dyDescent="0.2">
      <c r="B55" s="133" t="s">
        <v>154</v>
      </c>
      <c r="C55" s="164" t="s">
        <v>177</v>
      </c>
      <c r="D55" s="164" t="s">
        <v>177</v>
      </c>
      <c r="E55" s="164" t="s">
        <v>177</v>
      </c>
      <c r="F55" s="164" t="s">
        <v>177</v>
      </c>
      <c r="G55" s="161" t="s">
        <v>177</v>
      </c>
      <c r="H55" s="165" t="s">
        <v>177</v>
      </c>
      <c r="I55" s="165" t="s">
        <v>177</v>
      </c>
      <c r="J55" s="173" t="s">
        <v>177</v>
      </c>
      <c r="K55" s="165" t="s">
        <v>177</v>
      </c>
      <c r="L55" s="164" t="s">
        <v>177</v>
      </c>
      <c r="M55" s="164" t="s">
        <v>177</v>
      </c>
      <c r="N55" s="175" t="s">
        <v>177</v>
      </c>
      <c r="O55" s="165" t="s">
        <v>177</v>
      </c>
      <c r="P55" s="166">
        <v>0</v>
      </c>
      <c r="Q55" s="164" t="s">
        <v>177</v>
      </c>
      <c r="R55" s="160">
        <v>0</v>
      </c>
      <c r="S55" s="160">
        <v>0</v>
      </c>
    </row>
    <row r="56" spans="2:19" s="157" customFormat="1" x14ac:dyDescent="0.2">
      <c r="B56" s="133" t="s">
        <v>150</v>
      </c>
      <c r="C56" s="164" t="s">
        <v>177</v>
      </c>
      <c r="D56" s="164" t="s">
        <v>177</v>
      </c>
      <c r="E56" s="164" t="s">
        <v>177</v>
      </c>
      <c r="F56" s="164" t="s">
        <v>177</v>
      </c>
      <c r="G56" s="161" t="s">
        <v>177</v>
      </c>
      <c r="H56" s="165" t="s">
        <v>177</v>
      </c>
      <c r="I56" s="165" t="s">
        <v>177</v>
      </c>
      <c r="J56" s="173" t="s">
        <v>177</v>
      </c>
      <c r="K56" s="165" t="s">
        <v>177</v>
      </c>
      <c r="L56" s="164" t="s">
        <v>177</v>
      </c>
      <c r="M56" s="164" t="s">
        <v>177</v>
      </c>
      <c r="N56" s="175" t="s">
        <v>177</v>
      </c>
      <c r="O56" s="165" t="s">
        <v>177</v>
      </c>
      <c r="P56" s="166">
        <v>0</v>
      </c>
      <c r="Q56" s="164" t="s">
        <v>177</v>
      </c>
      <c r="R56" s="160">
        <v>0</v>
      </c>
      <c r="S56" s="160">
        <v>0</v>
      </c>
    </row>
    <row r="57" spans="2:19" s="157" customFormat="1" x14ac:dyDescent="0.2">
      <c r="B57" s="133" t="s">
        <v>2338</v>
      </c>
      <c r="C57" s="164" t="s">
        <v>177</v>
      </c>
      <c r="D57" s="164" t="s">
        <v>177</v>
      </c>
      <c r="E57" s="164" t="s">
        <v>177</v>
      </c>
      <c r="F57" s="164" t="s">
        <v>177</v>
      </c>
      <c r="G57" s="161" t="s">
        <v>177</v>
      </c>
      <c r="H57" s="165" t="s">
        <v>177</v>
      </c>
      <c r="I57" s="165" t="s">
        <v>177</v>
      </c>
      <c r="J57" s="173" t="s">
        <v>177</v>
      </c>
      <c r="K57" s="165" t="s">
        <v>177</v>
      </c>
      <c r="L57" s="164" t="s">
        <v>177</v>
      </c>
      <c r="M57" s="164" t="s">
        <v>177</v>
      </c>
      <c r="N57" s="175" t="s">
        <v>177</v>
      </c>
      <c r="O57" s="165" t="s">
        <v>177</v>
      </c>
      <c r="P57" s="166">
        <v>0</v>
      </c>
      <c r="Q57" s="164" t="s">
        <v>177</v>
      </c>
      <c r="R57" s="160">
        <v>0</v>
      </c>
      <c r="S57" s="160">
        <v>0</v>
      </c>
    </row>
    <row r="58" spans="2:19" s="157" customFormat="1" x14ac:dyDescent="0.2">
      <c r="B58" s="133" t="s">
        <v>2339</v>
      </c>
      <c r="C58" s="164" t="s">
        <v>177</v>
      </c>
      <c r="D58" s="164" t="s">
        <v>177</v>
      </c>
      <c r="E58" s="164" t="s">
        <v>177</v>
      </c>
      <c r="F58" s="164" t="s">
        <v>177</v>
      </c>
      <c r="G58" s="161" t="s">
        <v>177</v>
      </c>
      <c r="H58" s="165" t="s">
        <v>177</v>
      </c>
      <c r="I58" s="165" t="s">
        <v>177</v>
      </c>
      <c r="J58" s="173" t="s">
        <v>177</v>
      </c>
      <c r="K58" s="165" t="s">
        <v>177</v>
      </c>
      <c r="L58" s="164" t="s">
        <v>177</v>
      </c>
      <c r="M58" s="164" t="s">
        <v>177</v>
      </c>
      <c r="N58" s="175" t="s">
        <v>177</v>
      </c>
      <c r="O58" s="165" t="s">
        <v>177</v>
      </c>
      <c r="P58" s="166">
        <v>0</v>
      </c>
      <c r="Q58" s="164" t="s">
        <v>177</v>
      </c>
      <c r="R58" s="160">
        <v>0</v>
      </c>
      <c r="S58" s="160">
        <v>0</v>
      </c>
    </row>
    <row r="59" spans="2:19" s="157" customFormat="1" x14ac:dyDescent="0.2">
      <c r="B59" s="115" t="s">
        <v>168</v>
      </c>
      <c r="C59" s="167"/>
      <c r="D59" s="167"/>
      <c r="E59" s="167"/>
      <c r="F59" s="115"/>
      <c r="G59" s="168"/>
      <c r="H59" s="168"/>
      <c r="I59" s="168"/>
      <c r="J59" s="169"/>
      <c r="K59" s="170"/>
      <c r="L59" s="171"/>
      <c r="M59" s="171"/>
      <c r="N59" s="171"/>
      <c r="O59" s="170"/>
      <c r="P59" s="170"/>
      <c r="Q59" s="176"/>
      <c r="R59" s="176"/>
      <c r="S59" s="176"/>
    </row>
    <row r="60" spans="2:19" s="157" customFormat="1" x14ac:dyDescent="0.2">
      <c r="B60" s="115" t="s">
        <v>169</v>
      </c>
      <c r="C60" s="167"/>
      <c r="D60" s="167"/>
      <c r="E60" s="167"/>
      <c r="F60" s="115"/>
      <c r="G60" s="168"/>
      <c r="H60" s="168"/>
      <c r="I60" s="168"/>
      <c r="J60" s="169"/>
      <c r="K60" s="170"/>
      <c r="L60" s="171"/>
      <c r="M60" s="171"/>
      <c r="N60" s="171"/>
      <c r="O60" s="170"/>
      <c r="P60" s="170"/>
      <c r="Q60" s="176"/>
      <c r="R60" s="176"/>
      <c r="S60" s="176"/>
    </row>
    <row r="61" spans="2:19" s="157" customFormat="1" x14ac:dyDescent="0.2">
      <c r="B61" s="115" t="s">
        <v>170</v>
      </c>
      <c r="C61" s="167"/>
      <c r="D61" s="167"/>
      <c r="E61" s="167"/>
      <c r="F61" s="115"/>
      <c r="G61" s="168"/>
      <c r="H61" s="168"/>
      <c r="I61" s="168"/>
      <c r="J61" s="169"/>
      <c r="K61" s="170"/>
      <c r="L61" s="171"/>
      <c r="M61" s="171"/>
      <c r="N61" s="171"/>
      <c r="O61" s="170"/>
      <c r="P61" s="170"/>
      <c r="Q61" s="176"/>
      <c r="R61" s="176"/>
      <c r="S61" s="176"/>
    </row>
    <row r="62" spans="2:19" s="157" customFormat="1" x14ac:dyDescent="0.2">
      <c r="B62" s="115" t="s">
        <v>171</v>
      </c>
      <c r="C62" s="167"/>
      <c r="D62" s="167"/>
      <c r="E62" s="167"/>
      <c r="F62" s="115"/>
      <c r="G62" s="168"/>
      <c r="H62" s="168"/>
      <c r="I62" s="168"/>
      <c r="J62" s="169"/>
      <c r="K62" s="170"/>
      <c r="L62" s="171"/>
      <c r="M62" s="171"/>
      <c r="N62" s="171"/>
      <c r="O62" s="170"/>
      <c r="P62" s="170"/>
      <c r="Q62" s="176"/>
      <c r="R62" s="176"/>
      <c r="S62" s="176"/>
    </row>
    <row r="63" spans="2:19" s="157" customFormat="1" x14ac:dyDescent="0.2">
      <c r="B63" s="115" t="s">
        <v>172</v>
      </c>
      <c r="C63" s="167"/>
      <c r="D63" s="167"/>
      <c r="E63" s="167"/>
      <c r="F63" s="115"/>
      <c r="G63" s="168"/>
      <c r="H63" s="168"/>
      <c r="I63" s="168"/>
      <c r="J63" s="169"/>
      <c r="K63" s="170"/>
      <c r="L63" s="171"/>
      <c r="M63" s="171"/>
      <c r="N63" s="171"/>
      <c r="O63" s="170"/>
      <c r="P63" s="170"/>
      <c r="Q63" s="176"/>
      <c r="R63" s="176"/>
      <c r="S63" s="176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71" priority="284" stopIfTrue="1">
      <formula>OR(LEFT(#REF!,3)="TIR",LEFT(#REF!,2)="IR")</formula>
    </cfRule>
  </conditionalFormatting>
  <conditionalFormatting sqref="K1:K5 K59:K55593 Q11:R58 L11:O58 J11:J58">
    <cfRule type="expression" dxfId="70" priority="287" stopIfTrue="1">
      <formula>LEFT(#REF!,3)="TIR"</formula>
    </cfRule>
  </conditionalFormatting>
  <conditionalFormatting sqref="L8">
    <cfRule type="expression" dxfId="69" priority="292" stopIfTrue="1">
      <formula>LEFT(#REF!,3)="TIR"</formula>
    </cfRule>
  </conditionalFormatting>
  <conditionalFormatting sqref="B11:B58 P11:P58">
    <cfRule type="expression" dxfId="68" priority="293" stopIfTrue="1">
      <formula>#REF!&gt;0</formula>
    </cfRule>
    <cfRule type="expression" dxfId="67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55" t="s">
        <v>174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167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234"/>
      <c r="N6" s="17"/>
      <c r="O6" s="17"/>
      <c r="P6" s="16"/>
      <c r="Q6" s="16"/>
      <c r="R6" s="18"/>
    </row>
    <row r="7" spans="1:18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3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73" t="s">
        <v>177</v>
      </c>
      <c r="I12" s="161" t="s">
        <v>177</v>
      </c>
      <c r="J12" s="174">
        <v>0</v>
      </c>
      <c r="K12" s="160" t="s">
        <v>177</v>
      </c>
      <c r="L12" s="160">
        <v>0</v>
      </c>
      <c r="M12" s="160">
        <v>0</v>
      </c>
    </row>
    <row r="13" spans="1:18" s="157" customFormat="1" x14ac:dyDescent="0.2">
      <c r="B13" s="133" t="s">
        <v>150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75" t="s">
        <v>177</v>
      </c>
      <c r="I13" s="161" t="s">
        <v>177</v>
      </c>
      <c r="J13" s="162">
        <v>0</v>
      </c>
      <c r="K13" s="160" t="s">
        <v>177</v>
      </c>
      <c r="L13" s="160">
        <v>0</v>
      </c>
      <c r="M13" s="160">
        <v>0</v>
      </c>
    </row>
    <row r="14" spans="1:18" s="157" customFormat="1" x14ac:dyDescent="0.2">
      <c r="B14" s="133" t="s">
        <v>156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5" t="s">
        <v>177</v>
      </c>
      <c r="H14" s="175" t="s">
        <v>177</v>
      </c>
      <c r="I14" s="161" t="s">
        <v>177</v>
      </c>
      <c r="J14" s="162">
        <v>0</v>
      </c>
      <c r="K14" s="160" t="s">
        <v>177</v>
      </c>
      <c r="L14" s="160">
        <v>0</v>
      </c>
      <c r="M14" s="160">
        <v>0</v>
      </c>
    </row>
    <row r="15" spans="1:18" s="157" customFormat="1" x14ac:dyDescent="0.2">
      <c r="B15" s="133" t="s">
        <v>157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5" t="s">
        <v>177</v>
      </c>
      <c r="H15" s="175" t="s">
        <v>177</v>
      </c>
      <c r="I15" s="161" t="s">
        <v>177</v>
      </c>
      <c r="J15" s="162">
        <v>0</v>
      </c>
      <c r="K15" s="160" t="s">
        <v>177</v>
      </c>
      <c r="L15" s="160">
        <v>0</v>
      </c>
      <c r="M15" s="160">
        <v>0</v>
      </c>
    </row>
    <row r="16" spans="1:18" s="157" customFormat="1" x14ac:dyDescent="0.2">
      <c r="B16" s="115" t="s">
        <v>168</v>
      </c>
      <c r="C16" s="167"/>
      <c r="D16" s="167"/>
      <c r="E16" s="167"/>
      <c r="F16" s="115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5" t="s">
        <v>169</v>
      </c>
      <c r="C17" s="167"/>
      <c r="D17" s="167"/>
      <c r="E17" s="167"/>
      <c r="F17" s="115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5" t="s">
        <v>170</v>
      </c>
      <c r="C18" s="167"/>
      <c r="D18" s="167"/>
      <c r="E18" s="167"/>
      <c r="F18" s="115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5" t="s">
        <v>171</v>
      </c>
      <c r="C19" s="167"/>
      <c r="D19" s="167"/>
      <c r="E19" s="167"/>
      <c r="F19" s="115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5" t="s">
        <v>172</v>
      </c>
      <c r="C20" s="167"/>
      <c r="D20" s="167"/>
      <c r="E20" s="167"/>
      <c r="F20" s="115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66" priority="306" stopIfTrue="1">
      <formula>LEFT(#REF!,3)="TIR"</formula>
    </cfRule>
  </conditionalFormatting>
  <conditionalFormatting sqref="L11:L15 M12:M15 C11:G15">
    <cfRule type="expression" dxfId="65" priority="309" stopIfTrue="1">
      <formula>OR(LEFT(#REF!,3)="TIR",LEFT(#REF!,2)="IR")</formula>
    </cfRule>
  </conditionalFormatting>
  <conditionalFormatting sqref="B11:B15 J11:J15">
    <cfRule type="expression" dxfId="64" priority="312" stopIfTrue="1">
      <formula>#REF!&gt;0</formula>
    </cfRule>
    <cfRule type="expression" dxfId="63" priority="313" stopIfTrue="1">
      <formula>LEFT(#REF!,3)="TIR"</formula>
    </cfRule>
  </conditionalFormatting>
  <conditionalFormatting sqref="D11:E15">
    <cfRule type="expression" dxfId="62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166</v>
      </c>
      <c r="C3" s="155" t="s">
        <v>174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167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8" t="s">
        <v>32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1.6000000000000001E-6</v>
      </c>
      <c r="I11" s="103" t="s">
        <v>177</v>
      </c>
      <c r="J11" s="103">
        <v>1</v>
      </c>
      <c r="K11" s="121">
        <v>0</v>
      </c>
    </row>
    <row r="12" spans="1:18" s="157" customFormat="1" x14ac:dyDescent="0.2">
      <c r="B12" s="132" t="s">
        <v>2340</v>
      </c>
      <c r="C12" s="160" t="s">
        <v>177</v>
      </c>
      <c r="D12" s="161" t="s">
        <v>177</v>
      </c>
      <c r="E12" s="161" t="s">
        <v>177</v>
      </c>
      <c r="F12" s="173" t="s">
        <v>177</v>
      </c>
      <c r="G12" s="161" t="s">
        <v>177</v>
      </c>
      <c r="H12" s="174">
        <v>0</v>
      </c>
      <c r="I12" s="160" t="s">
        <v>177</v>
      </c>
      <c r="J12" s="160">
        <v>0</v>
      </c>
      <c r="K12" s="160">
        <v>0</v>
      </c>
    </row>
    <row r="13" spans="1:18" s="157" customFormat="1" x14ac:dyDescent="0.2">
      <c r="B13" s="133" t="s">
        <v>2341</v>
      </c>
      <c r="C13" s="164" t="s">
        <v>177</v>
      </c>
      <c r="D13" s="165" t="s">
        <v>177</v>
      </c>
      <c r="E13" s="165" t="s">
        <v>177</v>
      </c>
      <c r="F13" s="175" t="s">
        <v>177</v>
      </c>
      <c r="G13" s="165" t="s">
        <v>177</v>
      </c>
      <c r="H13" s="166">
        <v>0</v>
      </c>
      <c r="I13" s="164" t="s">
        <v>177</v>
      </c>
      <c r="J13" s="164">
        <v>0</v>
      </c>
      <c r="K13" s="164">
        <v>0</v>
      </c>
    </row>
    <row r="14" spans="1:18" s="157" customFormat="1" x14ac:dyDescent="0.2">
      <c r="B14" s="133" t="s">
        <v>2342</v>
      </c>
      <c r="C14" s="164" t="s">
        <v>177</v>
      </c>
      <c r="D14" s="165" t="s">
        <v>177</v>
      </c>
      <c r="E14" s="165" t="s">
        <v>177</v>
      </c>
      <c r="F14" s="175" t="s">
        <v>177</v>
      </c>
      <c r="G14" s="165" t="s">
        <v>177</v>
      </c>
      <c r="H14" s="166">
        <v>0</v>
      </c>
      <c r="I14" s="164" t="s">
        <v>177</v>
      </c>
      <c r="J14" s="164">
        <v>0</v>
      </c>
      <c r="K14" s="164">
        <v>0</v>
      </c>
    </row>
    <row r="15" spans="1:18" s="157" customFormat="1" x14ac:dyDescent="0.2">
      <c r="B15" s="133" t="s">
        <v>2343</v>
      </c>
      <c r="C15" s="164" t="s">
        <v>177</v>
      </c>
      <c r="D15" s="165" t="s">
        <v>177</v>
      </c>
      <c r="E15" s="165" t="s">
        <v>177</v>
      </c>
      <c r="F15" s="175" t="s">
        <v>177</v>
      </c>
      <c r="G15" s="165" t="s">
        <v>177</v>
      </c>
      <c r="H15" s="166">
        <v>0</v>
      </c>
      <c r="I15" s="164" t="s">
        <v>177</v>
      </c>
      <c r="J15" s="164">
        <v>0</v>
      </c>
      <c r="K15" s="164">
        <v>0</v>
      </c>
    </row>
    <row r="16" spans="1:18" s="157" customFormat="1" x14ac:dyDescent="0.2">
      <c r="B16" s="133" t="s">
        <v>2344</v>
      </c>
      <c r="C16" s="164" t="s">
        <v>177</v>
      </c>
      <c r="D16" s="165" t="s">
        <v>177</v>
      </c>
      <c r="E16" s="165" t="s">
        <v>177</v>
      </c>
      <c r="F16" s="175" t="s">
        <v>177</v>
      </c>
      <c r="G16" s="165" t="s">
        <v>177</v>
      </c>
      <c r="H16" s="166">
        <v>0</v>
      </c>
      <c r="I16" s="164" t="s">
        <v>177</v>
      </c>
      <c r="J16" s="164">
        <v>0</v>
      </c>
      <c r="K16" s="164">
        <v>0</v>
      </c>
    </row>
    <row r="17" spans="2:14" s="157" customFormat="1" x14ac:dyDescent="0.2">
      <c r="B17" s="133" t="s">
        <v>2345</v>
      </c>
      <c r="C17" s="164" t="s">
        <v>177</v>
      </c>
      <c r="D17" s="165" t="s">
        <v>177</v>
      </c>
      <c r="E17" s="165" t="s">
        <v>177</v>
      </c>
      <c r="F17" s="175" t="s">
        <v>177</v>
      </c>
      <c r="G17" s="165" t="s">
        <v>177</v>
      </c>
      <c r="H17" s="166">
        <v>0</v>
      </c>
      <c r="I17" s="164" t="s">
        <v>177</v>
      </c>
      <c r="J17" s="164">
        <v>0</v>
      </c>
      <c r="K17" s="164">
        <v>0</v>
      </c>
    </row>
    <row r="18" spans="2:14" s="157" customFormat="1" x14ac:dyDescent="0.2">
      <c r="B18" s="133" t="s">
        <v>2341</v>
      </c>
      <c r="C18" s="164" t="s">
        <v>177</v>
      </c>
      <c r="D18" s="165" t="s">
        <v>177</v>
      </c>
      <c r="E18" s="165" t="s">
        <v>177</v>
      </c>
      <c r="F18" s="175" t="s">
        <v>177</v>
      </c>
      <c r="G18" s="165" t="s">
        <v>177</v>
      </c>
      <c r="H18" s="166">
        <v>0</v>
      </c>
      <c r="I18" s="164" t="s">
        <v>177</v>
      </c>
      <c r="J18" s="164">
        <v>0</v>
      </c>
      <c r="K18" s="164">
        <v>0</v>
      </c>
    </row>
    <row r="19" spans="2:14" s="157" customFormat="1" x14ac:dyDescent="0.2">
      <c r="B19" s="133" t="s">
        <v>2342</v>
      </c>
      <c r="C19" s="164" t="s">
        <v>177</v>
      </c>
      <c r="D19" s="165" t="s">
        <v>177</v>
      </c>
      <c r="E19" s="165" t="s">
        <v>177</v>
      </c>
      <c r="F19" s="175" t="s">
        <v>177</v>
      </c>
      <c r="G19" s="165" t="s">
        <v>177</v>
      </c>
      <c r="H19" s="166">
        <v>0</v>
      </c>
      <c r="I19" s="164" t="s">
        <v>177</v>
      </c>
      <c r="J19" s="164">
        <v>0</v>
      </c>
      <c r="K19" s="164">
        <v>0</v>
      </c>
    </row>
    <row r="20" spans="2:14" s="157" customFormat="1" x14ac:dyDescent="0.2">
      <c r="B20" s="133" t="s">
        <v>2343</v>
      </c>
      <c r="C20" s="164" t="s">
        <v>177</v>
      </c>
      <c r="D20" s="165" t="s">
        <v>177</v>
      </c>
      <c r="E20" s="165" t="s">
        <v>177</v>
      </c>
      <c r="F20" s="175" t="s">
        <v>177</v>
      </c>
      <c r="G20" s="165" t="s">
        <v>177</v>
      </c>
      <c r="H20" s="166">
        <v>0</v>
      </c>
      <c r="I20" s="164" t="s">
        <v>177</v>
      </c>
      <c r="J20" s="164">
        <v>0</v>
      </c>
      <c r="K20" s="164">
        <v>0</v>
      </c>
    </row>
    <row r="21" spans="2:14" s="157" customFormat="1" x14ac:dyDescent="0.2">
      <c r="B21" s="133" t="s">
        <v>2344</v>
      </c>
      <c r="C21" s="164" t="s">
        <v>177</v>
      </c>
      <c r="D21" s="165" t="s">
        <v>177</v>
      </c>
      <c r="E21" s="165" t="s">
        <v>177</v>
      </c>
      <c r="F21" s="175" t="s">
        <v>177</v>
      </c>
      <c r="G21" s="165" t="s">
        <v>177</v>
      </c>
      <c r="H21" s="166">
        <v>0</v>
      </c>
      <c r="I21" s="164" t="s">
        <v>177</v>
      </c>
      <c r="J21" s="164">
        <v>0</v>
      </c>
      <c r="K21" s="164">
        <v>0</v>
      </c>
    </row>
    <row r="22" spans="2:14" s="157" customFormat="1" x14ac:dyDescent="0.2">
      <c r="B22" s="115" t="s">
        <v>168</v>
      </c>
      <c r="C22" s="167"/>
      <c r="D22" s="168"/>
      <c r="E22" s="168"/>
      <c r="F22" s="168"/>
      <c r="G22" s="169"/>
      <c r="H22" s="170"/>
      <c r="I22" s="171"/>
      <c r="J22" s="171"/>
      <c r="K22" s="171"/>
      <c r="L22" s="188"/>
      <c r="M22" s="172"/>
      <c r="N22" s="172"/>
    </row>
    <row r="23" spans="2:14" s="157" customFormat="1" x14ac:dyDescent="0.2">
      <c r="B23" s="115" t="s">
        <v>169</v>
      </c>
      <c r="C23" s="167"/>
      <c r="D23" s="168"/>
      <c r="E23" s="168"/>
      <c r="F23" s="168"/>
      <c r="G23" s="169"/>
      <c r="H23" s="170"/>
      <c r="I23" s="171"/>
      <c r="J23" s="171"/>
      <c r="K23" s="171"/>
      <c r="L23" s="188"/>
      <c r="M23" s="172"/>
      <c r="N23" s="172"/>
    </row>
    <row r="24" spans="2:14" s="157" customFormat="1" x14ac:dyDescent="0.2">
      <c r="B24" s="115" t="s">
        <v>170</v>
      </c>
      <c r="C24" s="167"/>
      <c r="D24" s="168"/>
      <c r="E24" s="168"/>
      <c r="F24" s="168"/>
      <c r="G24" s="169"/>
      <c r="H24" s="170"/>
      <c r="I24" s="171"/>
      <c r="J24" s="171"/>
      <c r="K24" s="171"/>
      <c r="L24" s="188"/>
      <c r="M24" s="172"/>
      <c r="N24" s="172"/>
    </row>
    <row r="25" spans="2:14" s="157" customFormat="1" x14ac:dyDescent="0.2">
      <c r="B25" s="115" t="s">
        <v>171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5" t="s">
        <v>172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</sheetData>
  <mergeCells count="2">
    <mergeCell ref="B7:K7"/>
    <mergeCell ref="B6:K6"/>
  </mergeCells>
  <phoneticPr fontId="3" type="noConversion"/>
  <conditionalFormatting sqref="J12:K21 C12:E21">
    <cfRule type="expression" dxfId="61" priority="320" stopIfTrue="1">
      <formula>OR(LEFT(#REF!,3)="TIR",LEFT(#REF!,2)="IR")</formula>
    </cfRule>
  </conditionalFormatting>
  <conditionalFormatting sqref="B12:B21 H12:H21">
    <cfRule type="expression" dxfId="60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55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167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33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77" t="s">
        <v>177</v>
      </c>
      <c r="F11" s="177" t="s">
        <v>177</v>
      </c>
      <c r="G11" s="179" t="s">
        <v>177</v>
      </c>
      <c r="H11" s="177" t="s">
        <v>177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2346</v>
      </c>
      <c r="C12" s="160" t="s">
        <v>177</v>
      </c>
      <c r="D12" s="160" t="s">
        <v>177</v>
      </c>
      <c r="E12" s="180" t="s">
        <v>177</v>
      </c>
      <c r="F12" s="180" t="s">
        <v>177</v>
      </c>
      <c r="G12" s="182" t="s">
        <v>177</v>
      </c>
      <c r="H12" s="180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9" s="157" customFormat="1" x14ac:dyDescent="0.2">
      <c r="B13" s="133" t="s">
        <v>2347</v>
      </c>
      <c r="C13" s="164" t="s">
        <v>177</v>
      </c>
      <c r="D13" s="164" t="s">
        <v>177</v>
      </c>
      <c r="E13" s="183" t="s">
        <v>177</v>
      </c>
      <c r="F13" s="183" t="s">
        <v>177</v>
      </c>
      <c r="G13" s="185" t="s">
        <v>177</v>
      </c>
      <c r="H13" s="183" t="s">
        <v>177</v>
      </c>
      <c r="I13" s="166">
        <v>0</v>
      </c>
      <c r="J13" s="164" t="s">
        <v>177</v>
      </c>
      <c r="K13" s="160">
        <v>0</v>
      </c>
      <c r="L13" s="160">
        <v>0</v>
      </c>
    </row>
    <row r="14" spans="1:19" s="157" customFormat="1" x14ac:dyDescent="0.2">
      <c r="B14" s="115" t="s">
        <v>168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169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170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171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172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9" priority="326" stopIfTrue="1">
      <formula>#REF!&gt;0</formula>
    </cfRule>
  </conditionalFormatting>
  <conditionalFormatting sqref="K11:L13">
    <cfRule type="expression" dxfId="58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166</v>
      </c>
      <c r="C3" s="155" t="s">
        <v>174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167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1.9999999999999999E-6</v>
      </c>
      <c r="J11" s="103" t="s">
        <v>177</v>
      </c>
      <c r="K11" s="103">
        <v>1</v>
      </c>
      <c r="L11" s="121">
        <v>0</v>
      </c>
    </row>
    <row r="12" spans="1:19" s="157" customFormat="1" x14ac:dyDescent="0.2">
      <c r="B12" s="132" t="s">
        <v>2348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73" t="s">
        <v>177</v>
      </c>
      <c r="H12" s="161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9" s="157" customFormat="1" x14ac:dyDescent="0.2">
      <c r="B13" s="133" t="s">
        <v>2033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75" t="s">
        <v>177</v>
      </c>
      <c r="H13" s="165" t="s">
        <v>177</v>
      </c>
      <c r="I13" s="166">
        <v>0</v>
      </c>
      <c r="J13" s="164" t="s">
        <v>177</v>
      </c>
      <c r="K13" s="164">
        <v>0</v>
      </c>
      <c r="L13" s="164">
        <v>0</v>
      </c>
    </row>
    <row r="14" spans="1:19" s="157" customFormat="1" x14ac:dyDescent="0.2">
      <c r="B14" s="133" t="s">
        <v>2349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75" t="s">
        <v>177</v>
      </c>
      <c r="H14" s="165" t="s">
        <v>177</v>
      </c>
      <c r="I14" s="166">
        <v>0</v>
      </c>
      <c r="J14" s="164" t="s">
        <v>177</v>
      </c>
      <c r="K14" s="164">
        <v>0</v>
      </c>
      <c r="L14" s="164">
        <v>0</v>
      </c>
    </row>
    <row r="15" spans="1:19" s="157" customFormat="1" x14ac:dyDescent="0.2">
      <c r="B15" s="133" t="s">
        <v>2350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 t="s">
        <v>177</v>
      </c>
      <c r="K15" s="164">
        <v>0</v>
      </c>
      <c r="L15" s="164">
        <v>0</v>
      </c>
    </row>
    <row r="16" spans="1:19" s="157" customFormat="1" x14ac:dyDescent="0.2">
      <c r="B16" s="133" t="s">
        <v>2041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75" t="s">
        <v>177</v>
      </c>
      <c r="H16" s="165" t="s">
        <v>177</v>
      </c>
      <c r="I16" s="166">
        <v>0</v>
      </c>
      <c r="J16" s="164" t="s">
        <v>177</v>
      </c>
      <c r="K16" s="164">
        <v>0</v>
      </c>
      <c r="L16" s="164">
        <v>0</v>
      </c>
    </row>
    <row r="17" spans="2:15" s="157" customFormat="1" x14ac:dyDescent="0.2">
      <c r="B17" s="133" t="s">
        <v>154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75" t="s">
        <v>177</v>
      </c>
      <c r="H17" s="165" t="s">
        <v>177</v>
      </c>
      <c r="I17" s="166">
        <v>0</v>
      </c>
      <c r="J17" s="164" t="s">
        <v>177</v>
      </c>
      <c r="K17" s="164">
        <v>0</v>
      </c>
      <c r="L17" s="164">
        <v>0</v>
      </c>
    </row>
    <row r="18" spans="2:15" s="157" customFormat="1" x14ac:dyDescent="0.2">
      <c r="B18" s="133" t="s">
        <v>2351</v>
      </c>
      <c r="C18" s="164" t="s">
        <v>177</v>
      </c>
      <c r="D18" s="164" t="s">
        <v>177</v>
      </c>
      <c r="E18" s="165" t="s">
        <v>177</v>
      </c>
      <c r="F18" s="165" t="s">
        <v>177</v>
      </c>
      <c r="G18" s="175" t="s">
        <v>177</v>
      </c>
      <c r="H18" s="165" t="s">
        <v>177</v>
      </c>
      <c r="I18" s="166">
        <v>0</v>
      </c>
      <c r="J18" s="164" t="s">
        <v>177</v>
      </c>
      <c r="K18" s="164">
        <v>0</v>
      </c>
      <c r="L18" s="164">
        <v>0</v>
      </c>
    </row>
    <row r="19" spans="2:15" s="157" customFormat="1" x14ac:dyDescent="0.2">
      <c r="B19" s="133" t="s">
        <v>2033</v>
      </c>
      <c r="C19" s="164" t="s">
        <v>177</v>
      </c>
      <c r="D19" s="164" t="s">
        <v>177</v>
      </c>
      <c r="E19" s="165" t="s">
        <v>177</v>
      </c>
      <c r="F19" s="165" t="s">
        <v>177</v>
      </c>
      <c r="G19" s="175" t="s">
        <v>177</v>
      </c>
      <c r="H19" s="165" t="s">
        <v>177</v>
      </c>
      <c r="I19" s="166">
        <v>0</v>
      </c>
      <c r="J19" s="164" t="s">
        <v>177</v>
      </c>
      <c r="K19" s="164">
        <v>0</v>
      </c>
      <c r="L19" s="164">
        <v>0</v>
      </c>
    </row>
    <row r="20" spans="2:15" s="157" customFormat="1" x14ac:dyDescent="0.2">
      <c r="B20" s="133" t="s">
        <v>2042</v>
      </c>
      <c r="C20" s="164" t="s">
        <v>177</v>
      </c>
      <c r="D20" s="164" t="s">
        <v>177</v>
      </c>
      <c r="E20" s="165" t="s">
        <v>177</v>
      </c>
      <c r="F20" s="165" t="s">
        <v>177</v>
      </c>
      <c r="G20" s="175" t="s">
        <v>177</v>
      </c>
      <c r="H20" s="165" t="s">
        <v>177</v>
      </c>
      <c r="I20" s="166">
        <v>0</v>
      </c>
      <c r="J20" s="164" t="s">
        <v>177</v>
      </c>
      <c r="K20" s="164">
        <v>0</v>
      </c>
      <c r="L20" s="164">
        <v>0</v>
      </c>
    </row>
    <row r="21" spans="2:15" s="157" customFormat="1" x14ac:dyDescent="0.2">
      <c r="B21" s="133" t="s">
        <v>2041</v>
      </c>
      <c r="C21" s="164" t="s">
        <v>177</v>
      </c>
      <c r="D21" s="164" t="s">
        <v>177</v>
      </c>
      <c r="E21" s="165" t="s">
        <v>177</v>
      </c>
      <c r="F21" s="165" t="s">
        <v>177</v>
      </c>
      <c r="G21" s="175" t="s">
        <v>177</v>
      </c>
      <c r="H21" s="165" t="s">
        <v>177</v>
      </c>
      <c r="I21" s="166">
        <v>0</v>
      </c>
      <c r="J21" s="164" t="s">
        <v>177</v>
      </c>
      <c r="K21" s="164">
        <v>0</v>
      </c>
      <c r="L21" s="164">
        <v>0</v>
      </c>
    </row>
    <row r="22" spans="2:15" s="157" customFormat="1" x14ac:dyDescent="0.2">
      <c r="B22" s="133" t="s">
        <v>2043</v>
      </c>
      <c r="C22" s="164" t="s">
        <v>177</v>
      </c>
      <c r="D22" s="164" t="s">
        <v>177</v>
      </c>
      <c r="E22" s="165" t="s">
        <v>177</v>
      </c>
      <c r="F22" s="165" t="s">
        <v>177</v>
      </c>
      <c r="G22" s="175" t="s">
        <v>177</v>
      </c>
      <c r="H22" s="165" t="s">
        <v>177</v>
      </c>
      <c r="I22" s="166">
        <v>0</v>
      </c>
      <c r="J22" s="164" t="s">
        <v>177</v>
      </c>
      <c r="K22" s="164">
        <v>0</v>
      </c>
      <c r="L22" s="164">
        <v>0</v>
      </c>
    </row>
    <row r="23" spans="2:15" s="157" customFormat="1" x14ac:dyDescent="0.2">
      <c r="B23" s="133" t="s">
        <v>154</v>
      </c>
      <c r="C23" s="164" t="s">
        <v>177</v>
      </c>
      <c r="D23" s="164" t="s">
        <v>177</v>
      </c>
      <c r="E23" s="165" t="s">
        <v>177</v>
      </c>
      <c r="F23" s="165" t="s">
        <v>177</v>
      </c>
      <c r="G23" s="175" t="s">
        <v>177</v>
      </c>
      <c r="H23" s="165" t="s">
        <v>177</v>
      </c>
      <c r="I23" s="166">
        <v>0</v>
      </c>
      <c r="J23" s="164" t="s">
        <v>177</v>
      </c>
      <c r="K23" s="164">
        <v>0</v>
      </c>
      <c r="L23" s="164">
        <v>0</v>
      </c>
    </row>
    <row r="24" spans="2:15" s="157" customFormat="1" x14ac:dyDescent="0.2">
      <c r="B24" s="115" t="s">
        <v>168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169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170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171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172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7" priority="332" stopIfTrue="1">
      <formula>OR(LEFT(#REF!,3)="TIR",LEFT(#REF!,2)="IR")</formula>
    </cfRule>
  </conditionalFormatting>
  <conditionalFormatting sqref="B12:B23 I12:I23">
    <cfRule type="expression" dxfId="56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8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173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165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166</v>
      </c>
      <c r="C3" s="155" t="s">
        <v>174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167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5" t="s">
        <v>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28660.554404799066</v>
      </c>
      <c r="K11" s="114">
        <v>1</v>
      </c>
      <c r="L11" s="91">
        <v>6.1827305779443516E-2</v>
      </c>
    </row>
    <row r="12" spans="1:12" s="157" customFormat="1" x14ac:dyDescent="0.2">
      <c r="B12" s="159" t="s">
        <v>176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0" t="s">
        <v>177</v>
      </c>
      <c r="I12" s="160" t="s">
        <v>177</v>
      </c>
      <c r="J12" s="162">
        <v>22380.294841063645</v>
      </c>
      <c r="K12" s="160">
        <v>0.78087445640326403</v>
      </c>
      <c r="L12" s="160">
        <v>4.8279363791401339E-2</v>
      </c>
    </row>
    <row r="13" spans="1:12" s="157" customFormat="1" x14ac:dyDescent="0.2">
      <c r="B13" s="163" t="s">
        <v>178</v>
      </c>
      <c r="C13" s="164" t="s">
        <v>177</v>
      </c>
      <c r="D13" s="164" t="s">
        <v>177</v>
      </c>
      <c r="E13" s="161" t="s">
        <v>177</v>
      </c>
      <c r="F13" s="165" t="s">
        <v>177</v>
      </c>
      <c r="G13" s="165" t="s">
        <v>177</v>
      </c>
      <c r="H13" s="164" t="s">
        <v>177</v>
      </c>
      <c r="I13" s="164" t="s">
        <v>177</v>
      </c>
      <c r="J13" s="166">
        <v>19620.612184896763</v>
      </c>
      <c r="K13" s="160">
        <v>0.68458592627961834</v>
      </c>
      <c r="L13" s="160">
        <v>4.232610339639354E-2</v>
      </c>
    </row>
    <row r="14" spans="1:12" x14ac:dyDescent="0.2">
      <c r="B14" s="71" t="s">
        <v>2562</v>
      </c>
      <c r="C14" s="32" t="s">
        <v>192</v>
      </c>
      <c r="D14" s="32" t="s">
        <v>193</v>
      </c>
      <c r="E14" s="101" t="s">
        <v>194</v>
      </c>
      <c r="F14" s="94" t="s">
        <v>187</v>
      </c>
      <c r="G14" s="94" t="s">
        <v>183</v>
      </c>
      <c r="H14" s="32">
        <v>0</v>
      </c>
      <c r="I14" s="32">
        <v>0</v>
      </c>
      <c r="J14" s="125">
        <v>345.2076910272491</v>
      </c>
      <c r="K14" s="41">
        <v>1.2044696908216326E-2</v>
      </c>
      <c r="L14" s="41">
        <v>7.4469115876500864E-4</v>
      </c>
    </row>
    <row r="15" spans="1:12" x14ac:dyDescent="0.2">
      <c r="B15" s="71" t="s">
        <v>2563</v>
      </c>
      <c r="C15" s="32" t="s">
        <v>210</v>
      </c>
      <c r="D15" s="32" t="s">
        <v>193</v>
      </c>
      <c r="E15" s="101" t="s">
        <v>194</v>
      </c>
      <c r="F15" s="94" t="s">
        <v>187</v>
      </c>
      <c r="G15" s="94" t="s">
        <v>183</v>
      </c>
      <c r="H15" s="32">
        <v>0</v>
      </c>
      <c r="I15" s="32">
        <v>0</v>
      </c>
      <c r="J15" s="125">
        <v>1.6544301692234384E-3</v>
      </c>
      <c r="K15" s="41">
        <v>5.7724988353554403E-8</v>
      </c>
      <c r="L15" s="41">
        <v>3.5689805060500234E-9</v>
      </c>
    </row>
    <row r="16" spans="1:12" x14ac:dyDescent="0.2">
      <c r="B16" s="71" t="s">
        <v>2564</v>
      </c>
      <c r="C16" s="32" t="s">
        <v>188</v>
      </c>
      <c r="D16" s="32" t="s">
        <v>189</v>
      </c>
      <c r="E16" s="101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5">
        <v>1794.5005000000001</v>
      </c>
      <c r="K16" s="41">
        <v>6.2612204727607076E-2</v>
      </c>
      <c r="L16" s="41">
        <v>3.871143927218882E-3</v>
      </c>
    </row>
    <row r="17" spans="2:12" x14ac:dyDescent="0.2">
      <c r="B17" s="71" t="s">
        <v>2564</v>
      </c>
      <c r="C17" s="32" t="s">
        <v>190</v>
      </c>
      <c r="D17" s="32" t="s">
        <v>189</v>
      </c>
      <c r="E17" s="101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5">
        <v>993.66561167699433</v>
      </c>
      <c r="K17" s="41">
        <v>3.4670146210102969E-2</v>
      </c>
      <c r="L17" s="41">
        <v>2.1435617311500511E-3</v>
      </c>
    </row>
    <row r="18" spans="2:12" x14ac:dyDescent="0.2">
      <c r="B18" s="71" t="s">
        <v>2564</v>
      </c>
      <c r="C18" s="32" t="s">
        <v>196</v>
      </c>
      <c r="D18" s="32" t="s">
        <v>189</v>
      </c>
      <c r="E18" s="101" t="s">
        <v>186</v>
      </c>
      <c r="F18" s="94" t="s">
        <v>187</v>
      </c>
      <c r="G18" s="94" t="s">
        <v>183</v>
      </c>
      <c r="H18" s="32">
        <v>0</v>
      </c>
      <c r="I18" s="32">
        <v>0</v>
      </c>
      <c r="J18" s="125">
        <v>2700.7985263278606</v>
      </c>
      <c r="K18" s="41">
        <v>9.4233994506248114E-2</v>
      </c>
      <c r="L18" s="41">
        <v>5.8262339931562032E-3</v>
      </c>
    </row>
    <row r="19" spans="2:12" x14ac:dyDescent="0.2">
      <c r="B19" s="71" t="s">
        <v>2549</v>
      </c>
      <c r="C19" s="32" t="s">
        <v>179</v>
      </c>
      <c r="D19" s="32" t="s">
        <v>180</v>
      </c>
      <c r="E19" s="101" t="s">
        <v>181</v>
      </c>
      <c r="F19" s="94" t="s">
        <v>182</v>
      </c>
      <c r="G19" s="94" t="s">
        <v>183</v>
      </c>
      <c r="H19" s="32">
        <v>0</v>
      </c>
      <c r="I19" s="32">
        <v>0</v>
      </c>
      <c r="J19" s="125">
        <v>1033.7615499999999</v>
      </c>
      <c r="K19" s="41">
        <v>3.6069140024273284E-2</v>
      </c>
      <c r="L19" s="41">
        <v>2.2300577494823088E-3</v>
      </c>
    </row>
    <row r="20" spans="2:12" x14ac:dyDescent="0.2">
      <c r="B20" s="71" t="s">
        <v>2565</v>
      </c>
      <c r="C20" s="32" t="s">
        <v>184</v>
      </c>
      <c r="D20" s="32" t="s">
        <v>185</v>
      </c>
      <c r="E20" s="101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5">
        <v>12182.3315</v>
      </c>
      <c r="K20" s="41">
        <v>0.42505568203384542</v>
      </c>
      <c r="L20" s="41">
        <v>2.6280047626396477E-2</v>
      </c>
    </row>
    <row r="21" spans="2:12" x14ac:dyDescent="0.2">
      <c r="B21" s="71" t="s">
        <v>2565</v>
      </c>
      <c r="C21" s="32" t="s">
        <v>195</v>
      </c>
      <c r="D21" s="32" t="s">
        <v>185</v>
      </c>
      <c r="E21" s="101" t="s">
        <v>186</v>
      </c>
      <c r="F21" s="94" t="s">
        <v>187</v>
      </c>
      <c r="G21" s="94" t="s">
        <v>183</v>
      </c>
      <c r="H21" s="32">
        <v>0</v>
      </c>
      <c r="I21" s="32">
        <v>0</v>
      </c>
      <c r="J21" s="125">
        <v>332.37468857671007</v>
      </c>
      <c r="K21" s="41">
        <v>1.1596938561699825E-2</v>
      </c>
      <c r="L21" s="41">
        <v>7.1700746655963498E-4</v>
      </c>
    </row>
    <row r="22" spans="2:12" x14ac:dyDescent="0.2">
      <c r="B22" s="71" t="s">
        <v>2565</v>
      </c>
      <c r="C22" s="32" t="s">
        <v>197</v>
      </c>
      <c r="D22" s="32" t="s">
        <v>185</v>
      </c>
      <c r="E22" s="101" t="s">
        <v>186</v>
      </c>
      <c r="F22" s="94" t="s">
        <v>187</v>
      </c>
      <c r="G22" s="94" t="s">
        <v>183</v>
      </c>
      <c r="H22" s="32">
        <v>0</v>
      </c>
      <c r="I22" s="32">
        <v>0</v>
      </c>
      <c r="J22" s="125">
        <v>0.14862636831259976</v>
      </c>
      <c r="K22" s="41">
        <v>5.1857464518450841E-6</v>
      </c>
      <c r="L22" s="41">
        <v>3.2062073157289028E-7</v>
      </c>
    </row>
    <row r="23" spans="2:12" x14ac:dyDescent="0.2">
      <c r="B23" s="71" t="s">
        <v>2565</v>
      </c>
      <c r="C23" s="32" t="s">
        <v>198</v>
      </c>
      <c r="D23" s="32" t="s">
        <v>185</v>
      </c>
      <c r="E23" s="101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5">
        <v>1.151196985063891</v>
      </c>
      <c r="K23" s="41">
        <v>4.016659862208139E-5</v>
      </c>
      <c r="L23" s="41">
        <v>2.4833925751276009E-6</v>
      </c>
    </row>
    <row r="24" spans="2:12" x14ac:dyDescent="0.2">
      <c r="B24" s="71" t="s">
        <v>2565</v>
      </c>
      <c r="C24" s="32" t="s">
        <v>199</v>
      </c>
      <c r="D24" s="32" t="s">
        <v>185</v>
      </c>
      <c r="E24" s="101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5">
        <v>1.6820534582675895E-2</v>
      </c>
      <c r="K24" s="41">
        <v>5.86887969615109E-7</v>
      </c>
      <c r="L24" s="41">
        <v>3.6285701955670103E-8</v>
      </c>
    </row>
    <row r="25" spans="2:12" x14ac:dyDescent="0.2">
      <c r="B25" s="71" t="s">
        <v>2565</v>
      </c>
      <c r="C25" s="32" t="s">
        <v>200</v>
      </c>
      <c r="D25" s="32" t="s">
        <v>185</v>
      </c>
      <c r="E25" s="101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5">
        <v>110.85163285698331</v>
      </c>
      <c r="K25" s="41">
        <v>3.8677420991696434E-3</v>
      </c>
      <c r="L25" s="41">
        <v>2.3913207344138831E-4</v>
      </c>
    </row>
    <row r="26" spans="2:12" x14ac:dyDescent="0.2">
      <c r="B26" s="71" t="s">
        <v>2565</v>
      </c>
      <c r="C26" s="32" t="s">
        <v>201</v>
      </c>
      <c r="D26" s="32" t="s">
        <v>185</v>
      </c>
      <c r="E26" s="101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5">
        <v>7.3133381478962391</v>
      </c>
      <c r="K26" s="41">
        <v>2.5517085415038788E-4</v>
      </c>
      <c r="L26" s="41">
        <v>1.5776526425557814E-5</v>
      </c>
    </row>
    <row r="27" spans="2:12" x14ac:dyDescent="0.2">
      <c r="B27" s="71" t="s">
        <v>2565</v>
      </c>
      <c r="C27" s="32" t="s">
        <v>202</v>
      </c>
      <c r="D27" s="32" t="s">
        <v>185</v>
      </c>
      <c r="E27" s="101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5">
        <v>119.20424124799267</v>
      </c>
      <c r="K27" s="41">
        <v>4.1591742980391375E-3</v>
      </c>
      <c r="L27" s="41">
        <v>2.5715054111486807E-4</v>
      </c>
    </row>
    <row r="28" spans="2:12" x14ac:dyDescent="0.2">
      <c r="B28" s="71" t="s">
        <v>2565</v>
      </c>
      <c r="C28" s="32" t="s">
        <v>203</v>
      </c>
      <c r="D28" s="32" t="s">
        <v>185</v>
      </c>
      <c r="E28" s="101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5">
        <v>1.200412779761551E-2</v>
      </c>
      <c r="K28" s="41">
        <v>4.1883794807561292E-7</v>
      </c>
      <c r="L28" s="41">
        <v>2.5895621887705604E-8</v>
      </c>
    </row>
    <row r="29" spans="2:12" x14ac:dyDescent="0.2">
      <c r="B29" s="71" t="s">
        <v>2565</v>
      </c>
      <c r="C29" s="32" t="s">
        <v>204</v>
      </c>
      <c r="D29" s="32" t="s">
        <v>185</v>
      </c>
      <c r="E29" s="101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5">
        <v>8.4732476984913983E-4</v>
      </c>
      <c r="K29" s="41">
        <v>2.9564144429364547E-8</v>
      </c>
      <c r="L29" s="41">
        <v>1.8278713977419535E-9</v>
      </c>
    </row>
    <row r="30" spans="2:12" x14ac:dyDescent="0.2">
      <c r="B30" s="71" t="s">
        <v>2579</v>
      </c>
      <c r="C30" s="32" t="s">
        <v>205</v>
      </c>
      <c r="D30" s="32" t="s">
        <v>185</v>
      </c>
      <c r="E30" s="101" t="s">
        <v>186</v>
      </c>
      <c r="F30" s="94" t="s">
        <v>187</v>
      </c>
      <c r="G30" s="94" t="s">
        <v>183</v>
      </c>
      <c r="H30" s="32">
        <v>0</v>
      </c>
      <c r="I30" s="32">
        <v>0</v>
      </c>
      <c r="J30" s="125">
        <v>-9.2091597628984501E-2</v>
      </c>
      <c r="K30" s="41">
        <v>-3.2131827015029489E-6</v>
      </c>
      <c r="L30" s="41">
        <v>-1.9866242941104119E-7</v>
      </c>
    </row>
    <row r="31" spans="2:12" x14ac:dyDescent="0.2">
      <c r="B31" s="71" t="s">
        <v>2579</v>
      </c>
      <c r="C31" s="32" t="s">
        <v>206</v>
      </c>
      <c r="D31" s="32" t="s">
        <v>185</v>
      </c>
      <c r="E31" s="101" t="s">
        <v>186</v>
      </c>
      <c r="F31" s="94" t="s">
        <v>187</v>
      </c>
      <c r="G31" s="94" t="s">
        <v>183</v>
      </c>
      <c r="H31" s="32">
        <v>0</v>
      </c>
      <c r="I31" s="32">
        <v>0</v>
      </c>
      <c r="J31" s="125">
        <v>-0.69623607366670093</v>
      </c>
      <c r="K31" s="41">
        <v>-2.4292484500932044E-5</v>
      </c>
      <c r="L31" s="41">
        <v>-1.5019388673815176E-6</v>
      </c>
    </row>
    <row r="32" spans="2:12" x14ac:dyDescent="0.2">
      <c r="B32" s="71" t="s">
        <v>2579</v>
      </c>
      <c r="C32" s="32" t="s">
        <v>207</v>
      </c>
      <c r="D32" s="32" t="s">
        <v>185</v>
      </c>
      <c r="E32" s="101" t="s">
        <v>186</v>
      </c>
      <c r="F32" s="94" t="s">
        <v>187</v>
      </c>
      <c r="G32" s="94" t="s">
        <v>183</v>
      </c>
      <c r="H32" s="32">
        <v>0</v>
      </c>
      <c r="I32" s="32">
        <v>0</v>
      </c>
      <c r="J32" s="125">
        <v>-1.7430426112887401E-3</v>
      </c>
      <c r="K32" s="41">
        <v>-6.0816779280336473E-8</v>
      </c>
      <c r="L32" s="41">
        <v>-3.7601376090862881E-9</v>
      </c>
    </row>
    <row r="33" spans="2:12" x14ac:dyDescent="0.2">
      <c r="B33" s="71" t="s">
        <v>2579</v>
      </c>
      <c r="C33" s="32" t="s">
        <v>208</v>
      </c>
      <c r="D33" s="32" t="s">
        <v>185</v>
      </c>
      <c r="E33" s="101" t="s">
        <v>186</v>
      </c>
      <c r="F33" s="94" t="s">
        <v>187</v>
      </c>
      <c r="G33" s="94" t="s">
        <v>183</v>
      </c>
      <c r="H33" s="32">
        <v>0</v>
      </c>
      <c r="I33" s="32">
        <v>0</v>
      </c>
      <c r="J33" s="125">
        <v>-1.9188673328888073E-3</v>
      </c>
      <c r="K33" s="41">
        <v>-6.6951507838505127E-8</v>
      </c>
      <c r="L33" s="41">
        <v>-4.1394313475260658E-9</v>
      </c>
    </row>
    <row r="34" spans="2:12" x14ac:dyDescent="0.2">
      <c r="B34" s="71" t="s">
        <v>2579</v>
      </c>
      <c r="C34" s="32" t="s">
        <v>209</v>
      </c>
      <c r="D34" s="32" t="s">
        <v>185</v>
      </c>
      <c r="E34" s="101" t="s">
        <v>186</v>
      </c>
      <c r="F34" s="94" t="s">
        <v>187</v>
      </c>
      <c r="G34" s="94" t="s">
        <v>183</v>
      </c>
      <c r="H34" s="32">
        <v>0</v>
      </c>
      <c r="I34" s="32">
        <v>0</v>
      </c>
      <c r="J34" s="125">
        <v>6.3744645618987197E-2</v>
      </c>
      <c r="K34" s="41">
        <v>2.2241246529520545E-6</v>
      </c>
      <c r="L34" s="41">
        <v>1.3751163500966535E-7</v>
      </c>
    </row>
    <row r="35" spans="2:12" s="157" customFormat="1" x14ac:dyDescent="0.2">
      <c r="B35" s="163" t="s">
        <v>211</v>
      </c>
      <c r="C35" s="164" t="s">
        <v>177</v>
      </c>
      <c r="D35" s="164" t="s">
        <v>177</v>
      </c>
      <c r="E35" s="161" t="s">
        <v>177</v>
      </c>
      <c r="F35" s="165" t="s">
        <v>177</v>
      </c>
      <c r="G35" s="165" t="s">
        <v>177</v>
      </c>
      <c r="H35" s="164" t="s">
        <v>177</v>
      </c>
      <c r="I35" s="164" t="s">
        <v>177</v>
      </c>
      <c r="J35" s="166">
        <v>1728.8559205372383</v>
      </c>
      <c r="K35" s="160">
        <v>6.0321789178221549E-2</v>
      </c>
      <c r="L35" s="160">
        <v>3.7295337046850305E-3</v>
      </c>
    </row>
    <row r="36" spans="2:12" x14ac:dyDescent="0.2">
      <c r="B36" s="71" t="s">
        <v>2566</v>
      </c>
      <c r="C36" s="32" t="s">
        <v>214</v>
      </c>
      <c r="D36" s="32" t="s">
        <v>189</v>
      </c>
      <c r="E36" s="101" t="s">
        <v>186</v>
      </c>
      <c r="F36" s="94" t="s">
        <v>187</v>
      </c>
      <c r="G36" s="94" t="s">
        <v>136</v>
      </c>
      <c r="H36" s="32">
        <v>0</v>
      </c>
      <c r="I36" s="32">
        <v>0</v>
      </c>
      <c r="J36" s="125">
        <v>328.36608000000001</v>
      </c>
      <c r="K36" s="41">
        <v>1.1457073556993606E-2</v>
      </c>
      <c r="L36" s="41">
        <v>7.0835999014582025E-4</v>
      </c>
    </row>
    <row r="37" spans="2:12" x14ac:dyDescent="0.2">
      <c r="B37" s="71" t="s">
        <v>2567</v>
      </c>
      <c r="C37" s="32" t="s">
        <v>218</v>
      </c>
      <c r="D37" s="32" t="s">
        <v>189</v>
      </c>
      <c r="E37" s="101" t="s">
        <v>186</v>
      </c>
      <c r="F37" s="94" t="s">
        <v>187</v>
      </c>
      <c r="G37" s="94" t="s">
        <v>137</v>
      </c>
      <c r="H37" s="32">
        <v>0</v>
      </c>
      <c r="I37" s="32">
        <v>0</v>
      </c>
      <c r="J37" s="125">
        <v>3.81725</v>
      </c>
      <c r="K37" s="41">
        <v>1.3318828191825977E-4</v>
      </c>
      <c r="L37" s="41">
        <v>8.2346726323989753E-6</v>
      </c>
    </row>
    <row r="38" spans="2:12" x14ac:dyDescent="0.2">
      <c r="B38" s="71" t="s">
        <v>2568</v>
      </c>
      <c r="C38" s="32" t="s">
        <v>223</v>
      </c>
      <c r="D38" s="32" t="s">
        <v>189</v>
      </c>
      <c r="E38" s="101" t="s">
        <v>186</v>
      </c>
      <c r="F38" s="94" t="s">
        <v>187</v>
      </c>
      <c r="G38" s="94" t="s">
        <v>2</v>
      </c>
      <c r="H38" s="32">
        <v>0</v>
      </c>
      <c r="I38" s="32">
        <v>0</v>
      </c>
      <c r="J38" s="125">
        <v>19.808730000000001</v>
      </c>
      <c r="K38" s="41">
        <v>6.9114957513463616E-4</v>
      </c>
      <c r="L38" s="41">
        <v>4.2731916121181623E-5</v>
      </c>
    </row>
    <row r="39" spans="2:12" x14ac:dyDescent="0.2">
      <c r="B39" s="71" t="s">
        <v>2566</v>
      </c>
      <c r="C39" s="32" t="s">
        <v>228</v>
      </c>
      <c r="D39" s="32" t="s">
        <v>189</v>
      </c>
      <c r="E39" s="101" t="s">
        <v>186</v>
      </c>
      <c r="F39" s="94" t="s">
        <v>187</v>
      </c>
      <c r="G39" s="94" t="s">
        <v>136</v>
      </c>
      <c r="H39" s="32">
        <v>0</v>
      </c>
      <c r="I39" s="32">
        <v>0</v>
      </c>
      <c r="J39" s="125">
        <v>522.13881957174556</v>
      </c>
      <c r="K39" s="41">
        <v>1.8218029288516346E-2</v>
      </c>
      <c r="L39" s="41">
        <v>1.1263716675199579E-3</v>
      </c>
    </row>
    <row r="40" spans="2:12" x14ac:dyDescent="0.2">
      <c r="B40" s="71" t="s">
        <v>2566</v>
      </c>
      <c r="C40" s="32" t="s">
        <v>232</v>
      </c>
      <c r="D40" s="32" t="s">
        <v>189</v>
      </c>
      <c r="E40" s="101" t="s">
        <v>186</v>
      </c>
      <c r="F40" s="94" t="s">
        <v>187</v>
      </c>
      <c r="G40" s="94" t="s">
        <v>136</v>
      </c>
      <c r="H40" s="32">
        <v>0</v>
      </c>
      <c r="I40" s="32">
        <v>0</v>
      </c>
      <c r="J40" s="125">
        <v>1.6365727456308938</v>
      </c>
      <c r="K40" s="41">
        <v>5.7101922123211198E-5</v>
      </c>
      <c r="L40" s="41">
        <v>3.5304579997057488E-6</v>
      </c>
    </row>
    <row r="41" spans="2:12" x14ac:dyDescent="0.2">
      <c r="B41" s="71" t="s">
        <v>2569</v>
      </c>
      <c r="C41" s="32" t="s">
        <v>236</v>
      </c>
      <c r="D41" s="32" t="s">
        <v>189</v>
      </c>
      <c r="E41" s="101" t="s">
        <v>186</v>
      </c>
      <c r="F41" s="94" t="s">
        <v>187</v>
      </c>
      <c r="G41" s="94" t="s">
        <v>136</v>
      </c>
      <c r="H41" s="32">
        <v>0</v>
      </c>
      <c r="I41" s="32">
        <v>0</v>
      </c>
      <c r="J41" s="125">
        <v>6.9511258282867949</v>
      </c>
      <c r="K41" s="41">
        <v>2.4253284601929626E-4</v>
      </c>
      <c r="L41" s="41">
        <v>1.499515243239372E-5</v>
      </c>
    </row>
    <row r="42" spans="2:12" x14ac:dyDescent="0.2">
      <c r="B42" s="71" t="s">
        <v>2550</v>
      </c>
      <c r="C42" s="32" t="s">
        <v>212</v>
      </c>
      <c r="D42" s="32" t="s">
        <v>180</v>
      </c>
      <c r="E42" s="101" t="s">
        <v>181</v>
      </c>
      <c r="F42" s="94" t="s">
        <v>182</v>
      </c>
      <c r="G42" s="94" t="s">
        <v>136</v>
      </c>
      <c r="H42" s="32">
        <v>0</v>
      </c>
      <c r="I42" s="32">
        <v>0</v>
      </c>
      <c r="J42" s="125">
        <v>72.437860000000001</v>
      </c>
      <c r="K42" s="41">
        <v>2.5274409900413737E-3</v>
      </c>
      <c r="L42" s="41">
        <v>1.5626486693078745E-4</v>
      </c>
    </row>
    <row r="43" spans="2:12" x14ac:dyDescent="0.2">
      <c r="B43" s="71" t="s">
        <v>2551</v>
      </c>
      <c r="C43" s="32" t="s">
        <v>215</v>
      </c>
      <c r="D43" s="32" t="s">
        <v>180</v>
      </c>
      <c r="E43" s="101" t="s">
        <v>181</v>
      </c>
      <c r="F43" s="94" t="s">
        <v>182</v>
      </c>
      <c r="G43" s="94" t="s">
        <v>137</v>
      </c>
      <c r="H43" s="32">
        <v>0</v>
      </c>
      <c r="I43" s="32">
        <v>0</v>
      </c>
      <c r="J43" s="125">
        <v>2.22946</v>
      </c>
      <c r="K43" s="41">
        <v>7.7788446396092326E-5</v>
      </c>
      <c r="L43" s="41">
        <v>4.8094500614390513E-6</v>
      </c>
    </row>
    <row r="44" spans="2:12" x14ac:dyDescent="0.2">
      <c r="B44" s="71" t="s">
        <v>2552</v>
      </c>
      <c r="C44" s="32" t="s">
        <v>221</v>
      </c>
      <c r="D44" s="32" t="s">
        <v>180</v>
      </c>
      <c r="E44" s="101" t="s">
        <v>181</v>
      </c>
      <c r="F44" s="94" t="s">
        <v>182</v>
      </c>
      <c r="G44" s="94" t="s">
        <v>2</v>
      </c>
      <c r="H44" s="32">
        <v>0</v>
      </c>
      <c r="I44" s="32">
        <v>0</v>
      </c>
      <c r="J44" s="125">
        <v>1.2761500000000001</v>
      </c>
      <c r="K44" s="41">
        <v>4.4526354304797225E-5</v>
      </c>
      <c r="L44" s="41">
        <v>2.7529445228465394E-6</v>
      </c>
    </row>
    <row r="45" spans="2:12" x14ac:dyDescent="0.2">
      <c r="B45" s="71" t="s">
        <v>2573</v>
      </c>
      <c r="C45" s="32" t="s">
        <v>213</v>
      </c>
      <c r="D45" s="32" t="s">
        <v>185</v>
      </c>
      <c r="E45" s="101" t="s">
        <v>186</v>
      </c>
      <c r="F45" s="94" t="s">
        <v>187</v>
      </c>
      <c r="G45" s="94" t="s">
        <v>136</v>
      </c>
      <c r="H45" s="32">
        <v>0</v>
      </c>
      <c r="I45" s="32">
        <v>0</v>
      </c>
      <c r="J45" s="125">
        <v>537.82183999999995</v>
      </c>
      <c r="K45" s="41">
        <v>1.876522806934762E-2</v>
      </c>
      <c r="L45" s="41">
        <v>1.1602034938645517E-3</v>
      </c>
    </row>
    <row r="46" spans="2:12" x14ac:dyDescent="0.2">
      <c r="B46" s="71" t="s">
        <v>2570</v>
      </c>
      <c r="C46" s="32" t="s">
        <v>216</v>
      </c>
      <c r="D46" s="32" t="s">
        <v>185</v>
      </c>
      <c r="E46" s="101" t="s">
        <v>186</v>
      </c>
      <c r="F46" s="94" t="s">
        <v>187</v>
      </c>
      <c r="G46" s="94" t="s">
        <v>137</v>
      </c>
      <c r="H46" s="32">
        <v>0</v>
      </c>
      <c r="I46" s="32">
        <v>0</v>
      </c>
      <c r="J46" s="125">
        <v>22.994049999999998</v>
      </c>
      <c r="K46" s="41">
        <v>8.0228908608096427E-4</v>
      </c>
      <c r="L46" s="41">
        <v>4.9603372648638055E-5</v>
      </c>
    </row>
    <row r="47" spans="2:12" x14ac:dyDescent="0.2">
      <c r="B47" s="71" t="s">
        <v>2570</v>
      </c>
      <c r="C47" s="32" t="s">
        <v>217</v>
      </c>
      <c r="D47" s="32" t="s">
        <v>185</v>
      </c>
      <c r="E47" s="101" t="s">
        <v>186</v>
      </c>
      <c r="F47" s="94" t="s">
        <v>187</v>
      </c>
      <c r="G47" s="94" t="s">
        <v>137</v>
      </c>
      <c r="H47" s="32">
        <v>0</v>
      </c>
      <c r="I47" s="32">
        <v>0</v>
      </c>
      <c r="J47" s="125">
        <v>150.12712185306421</v>
      </c>
      <c r="K47" s="41">
        <v>5.2381094842996545E-3</v>
      </c>
      <c r="L47" s="41">
        <v>3.238581967919979E-4</v>
      </c>
    </row>
    <row r="48" spans="2:12" x14ac:dyDescent="0.2">
      <c r="B48" s="71" t="s">
        <v>2570</v>
      </c>
      <c r="C48" s="32" t="s">
        <v>219</v>
      </c>
      <c r="D48" s="32" t="s">
        <v>185</v>
      </c>
      <c r="E48" s="101" t="s">
        <v>186</v>
      </c>
      <c r="F48" s="94" t="s">
        <v>187</v>
      </c>
      <c r="G48" s="94" t="s">
        <v>137</v>
      </c>
      <c r="H48" s="32">
        <v>0</v>
      </c>
      <c r="I48" s="32">
        <v>0</v>
      </c>
      <c r="J48" s="125">
        <v>-2.6754939408685421</v>
      </c>
      <c r="K48" s="41">
        <v>-9.3351088156917999E-5</v>
      </c>
      <c r="L48" s="41">
        <v>-5.7716462723215575E-6</v>
      </c>
    </row>
    <row r="49" spans="2:12" x14ac:dyDescent="0.2">
      <c r="B49" s="71" t="s">
        <v>2580</v>
      </c>
      <c r="C49" s="32" t="s">
        <v>220</v>
      </c>
      <c r="D49" s="32" t="s">
        <v>185</v>
      </c>
      <c r="E49" s="101" t="s">
        <v>186</v>
      </c>
      <c r="F49" s="94" t="s">
        <v>187</v>
      </c>
      <c r="G49" s="94" t="s">
        <v>137</v>
      </c>
      <c r="H49" s="32">
        <v>0</v>
      </c>
      <c r="I49" s="32">
        <v>0</v>
      </c>
      <c r="J49" s="125">
        <v>0.50090733279572774</v>
      </c>
      <c r="K49" s="41">
        <v>1.7477238078543705E-5</v>
      </c>
      <c r="L49" s="41">
        <v>1.0805705428622556E-6</v>
      </c>
    </row>
    <row r="50" spans="2:12" x14ac:dyDescent="0.2">
      <c r="B50" s="71" t="s">
        <v>2571</v>
      </c>
      <c r="C50" s="32" t="s">
        <v>222</v>
      </c>
      <c r="D50" s="32" t="s">
        <v>185</v>
      </c>
      <c r="E50" s="101" t="s">
        <v>186</v>
      </c>
      <c r="F50" s="94" t="s">
        <v>187</v>
      </c>
      <c r="G50" s="94" t="s">
        <v>2</v>
      </c>
      <c r="H50" s="32">
        <v>0</v>
      </c>
      <c r="I50" s="32">
        <v>0</v>
      </c>
      <c r="J50" s="125">
        <v>2.2445540899141005</v>
      </c>
      <c r="K50" s="41">
        <v>7.8315096707908105E-5</v>
      </c>
      <c r="L50" s="41">
        <v>4.8420114313065243E-6</v>
      </c>
    </row>
    <row r="51" spans="2:12" x14ac:dyDescent="0.2">
      <c r="B51" s="71" t="s">
        <v>2571</v>
      </c>
      <c r="C51" s="32" t="s">
        <v>224</v>
      </c>
      <c r="D51" s="32" t="s">
        <v>185</v>
      </c>
      <c r="E51" s="101" t="s">
        <v>186</v>
      </c>
      <c r="F51" s="94" t="s">
        <v>187</v>
      </c>
      <c r="G51" s="94" t="s">
        <v>2</v>
      </c>
      <c r="H51" s="32">
        <v>0</v>
      </c>
      <c r="I51" s="32">
        <v>0</v>
      </c>
      <c r="J51" s="125">
        <v>3.1681862163706742</v>
      </c>
      <c r="K51" s="41">
        <v>1.1054169335399099E-4</v>
      </c>
      <c r="L51" s="41">
        <v>6.8344950763746798E-6</v>
      </c>
    </row>
    <row r="52" spans="2:12" x14ac:dyDescent="0.2">
      <c r="B52" s="71" t="s">
        <v>2572</v>
      </c>
      <c r="C52" s="32" t="s">
        <v>225</v>
      </c>
      <c r="D52" s="32" t="s">
        <v>185</v>
      </c>
      <c r="E52" s="101" t="s">
        <v>186</v>
      </c>
      <c r="F52" s="94" t="s">
        <v>187</v>
      </c>
      <c r="G52" s="94" t="s">
        <v>143</v>
      </c>
      <c r="H52" s="32">
        <v>0</v>
      </c>
      <c r="I52" s="32">
        <v>0</v>
      </c>
      <c r="J52" s="125">
        <v>2.0595470009908934</v>
      </c>
      <c r="K52" s="41">
        <v>7.1859984698901456E-5</v>
      </c>
      <c r="L52" s="41">
        <v>4.4429092472851118E-6</v>
      </c>
    </row>
    <row r="53" spans="2:12" x14ac:dyDescent="0.2">
      <c r="B53" s="71" t="s">
        <v>2573</v>
      </c>
      <c r="C53" s="32" t="s">
        <v>226</v>
      </c>
      <c r="D53" s="32" t="s">
        <v>185</v>
      </c>
      <c r="E53" s="101" t="s">
        <v>186</v>
      </c>
      <c r="F53" s="94" t="s">
        <v>187</v>
      </c>
      <c r="G53" s="94" t="s">
        <v>136</v>
      </c>
      <c r="H53" s="32">
        <v>0</v>
      </c>
      <c r="I53" s="32">
        <v>0</v>
      </c>
      <c r="J53" s="125">
        <v>22.902099410050749</v>
      </c>
      <c r="K53" s="41">
        <v>7.9908082330102824E-4</v>
      </c>
      <c r="L53" s="41">
        <v>4.9405014404722144E-5</v>
      </c>
    </row>
    <row r="54" spans="2:12" x14ac:dyDescent="0.2">
      <c r="B54" s="71" t="s">
        <v>2573</v>
      </c>
      <c r="C54" s="32" t="s">
        <v>227</v>
      </c>
      <c r="D54" s="32" t="s">
        <v>185</v>
      </c>
      <c r="E54" s="101" t="s">
        <v>186</v>
      </c>
      <c r="F54" s="94" t="s">
        <v>187</v>
      </c>
      <c r="G54" s="94" t="s">
        <v>136</v>
      </c>
      <c r="H54" s="32">
        <v>0</v>
      </c>
      <c r="I54" s="32">
        <v>0</v>
      </c>
      <c r="J54" s="125">
        <v>37.503139752120617</v>
      </c>
      <c r="K54" s="41">
        <v>1.3085280634292581E-3</v>
      </c>
      <c r="L54" s="41">
        <v>8.0902764698623805E-5</v>
      </c>
    </row>
    <row r="55" spans="2:12" x14ac:dyDescent="0.2">
      <c r="B55" s="71" t="s">
        <v>2573</v>
      </c>
      <c r="C55" s="32" t="s">
        <v>229</v>
      </c>
      <c r="D55" s="32" t="s">
        <v>185</v>
      </c>
      <c r="E55" s="101" t="s">
        <v>186</v>
      </c>
      <c r="F55" s="94" t="s">
        <v>187</v>
      </c>
      <c r="G55" s="94" t="s">
        <v>136</v>
      </c>
      <c r="H55" s="32">
        <v>0</v>
      </c>
      <c r="I55" s="32">
        <v>0</v>
      </c>
      <c r="J55" s="125">
        <v>0.18162424055870091</v>
      </c>
      <c r="K55" s="41">
        <v>6.337080504216933E-6</v>
      </c>
      <c r="L55" s="41">
        <v>3.9180461408317039E-7</v>
      </c>
    </row>
    <row r="56" spans="2:12" x14ac:dyDescent="0.2">
      <c r="B56" s="71" t="s">
        <v>2573</v>
      </c>
      <c r="C56" s="32" t="s">
        <v>230</v>
      </c>
      <c r="D56" s="32" t="s">
        <v>185</v>
      </c>
      <c r="E56" s="101" t="s">
        <v>186</v>
      </c>
      <c r="F56" s="94" t="s">
        <v>187</v>
      </c>
      <c r="G56" s="94" t="s">
        <v>136</v>
      </c>
      <c r="H56" s="32">
        <v>0</v>
      </c>
      <c r="I56" s="32">
        <v>0</v>
      </c>
      <c r="J56" s="125">
        <v>1.8148954868885452E-2</v>
      </c>
      <c r="K56" s="41">
        <v>6.3323809485857329E-7</v>
      </c>
      <c r="L56" s="41">
        <v>3.9151405322013271E-8</v>
      </c>
    </row>
    <row r="57" spans="2:12" x14ac:dyDescent="0.2">
      <c r="B57" s="71" t="s">
        <v>2573</v>
      </c>
      <c r="C57" s="32" t="s">
        <v>231</v>
      </c>
      <c r="D57" s="32" t="s">
        <v>185</v>
      </c>
      <c r="E57" s="101" t="s">
        <v>186</v>
      </c>
      <c r="F57" s="94" t="s">
        <v>187</v>
      </c>
      <c r="G57" s="94" t="s">
        <v>136</v>
      </c>
      <c r="H57" s="32">
        <v>0</v>
      </c>
      <c r="I57" s="32">
        <v>0</v>
      </c>
      <c r="J57" s="125">
        <v>1.2476752189184205E-3</v>
      </c>
      <c r="K57" s="41">
        <v>4.3532836151609942E-8</v>
      </c>
      <c r="L57" s="41">
        <v>2.691517972192001E-9</v>
      </c>
    </row>
    <row r="58" spans="2:12" x14ac:dyDescent="0.2">
      <c r="B58" s="71" t="s">
        <v>2574</v>
      </c>
      <c r="C58" s="32" t="s">
        <v>233</v>
      </c>
      <c r="D58" s="32" t="s">
        <v>185</v>
      </c>
      <c r="E58" s="101" t="s">
        <v>186</v>
      </c>
      <c r="F58" s="94" t="s">
        <v>187</v>
      </c>
      <c r="G58" s="94" t="s">
        <v>136</v>
      </c>
      <c r="H58" s="32">
        <v>0</v>
      </c>
      <c r="I58" s="32">
        <v>0</v>
      </c>
      <c r="J58" s="125">
        <v>-6.7148386690661708</v>
      </c>
      <c r="K58" s="41">
        <v>-2.3428851285381294E-4</v>
      </c>
      <c r="L58" s="41">
        <v>-1.4485427524823775E-5</v>
      </c>
    </row>
    <row r="59" spans="2:12" x14ac:dyDescent="0.2">
      <c r="B59" s="71" t="s">
        <v>2581</v>
      </c>
      <c r="C59" s="32" t="s">
        <v>234</v>
      </c>
      <c r="D59" s="32" t="s">
        <v>185</v>
      </c>
      <c r="E59" s="101" t="s">
        <v>186</v>
      </c>
      <c r="F59" s="94" t="s">
        <v>187</v>
      </c>
      <c r="G59" s="94" t="s">
        <v>136</v>
      </c>
      <c r="H59" s="32">
        <v>0</v>
      </c>
      <c r="I59" s="32">
        <v>0</v>
      </c>
      <c r="J59" s="125">
        <v>5.6642868163354079E-2</v>
      </c>
      <c r="K59" s="41">
        <v>1.9763353968431791E-6</v>
      </c>
      <c r="L59" s="41">
        <v>1.2219149290336106E-7</v>
      </c>
    </row>
    <row r="60" spans="2:12" x14ac:dyDescent="0.2">
      <c r="B60" s="71" t="s">
        <v>2581</v>
      </c>
      <c r="C60" s="32" t="s">
        <v>235</v>
      </c>
      <c r="D60" s="32" t="s">
        <v>185</v>
      </c>
      <c r="E60" s="101" t="s">
        <v>186</v>
      </c>
      <c r="F60" s="94" t="s">
        <v>187</v>
      </c>
      <c r="G60" s="94" t="s">
        <v>136</v>
      </c>
      <c r="H60" s="32">
        <v>0</v>
      </c>
      <c r="I60" s="32">
        <v>0</v>
      </c>
      <c r="J60" s="125">
        <v>5.095407393062557E-3</v>
      </c>
      <c r="K60" s="41">
        <v>1.7778467649632614E-7</v>
      </c>
      <c r="L60" s="41">
        <v>1.0991947556637801E-8</v>
      </c>
    </row>
    <row r="61" spans="2:12" s="157" customFormat="1" x14ac:dyDescent="0.2">
      <c r="B61" s="163" t="s">
        <v>237</v>
      </c>
      <c r="C61" s="164" t="s">
        <v>177</v>
      </c>
      <c r="D61" s="164" t="s">
        <v>177</v>
      </c>
      <c r="E61" s="161" t="s">
        <v>177</v>
      </c>
      <c r="F61" s="165" t="s">
        <v>177</v>
      </c>
      <c r="G61" s="165" t="s">
        <v>177</v>
      </c>
      <c r="H61" s="164" t="s">
        <v>177</v>
      </c>
      <c r="I61" s="164" t="s">
        <v>177</v>
      </c>
      <c r="J61" s="166">
        <v>0</v>
      </c>
      <c r="K61" s="160">
        <v>0</v>
      </c>
      <c r="L61" s="160">
        <v>0</v>
      </c>
    </row>
    <row r="62" spans="2:12" s="157" customFormat="1" x14ac:dyDescent="0.2">
      <c r="B62" s="163" t="s">
        <v>238</v>
      </c>
      <c r="C62" s="164" t="s">
        <v>177</v>
      </c>
      <c r="D62" s="164" t="s">
        <v>177</v>
      </c>
      <c r="E62" s="161" t="s">
        <v>177</v>
      </c>
      <c r="F62" s="165" t="s">
        <v>177</v>
      </c>
      <c r="G62" s="165" t="s">
        <v>177</v>
      </c>
      <c r="H62" s="164" t="s">
        <v>177</v>
      </c>
      <c r="I62" s="164" t="s">
        <v>177</v>
      </c>
      <c r="J62" s="166">
        <v>0</v>
      </c>
      <c r="K62" s="160">
        <v>0</v>
      </c>
      <c r="L62" s="160">
        <v>0</v>
      </c>
    </row>
    <row r="63" spans="2:12" s="157" customFormat="1" x14ac:dyDescent="0.2">
      <c r="B63" s="163" t="s">
        <v>239</v>
      </c>
      <c r="C63" s="164" t="s">
        <v>177</v>
      </c>
      <c r="D63" s="164" t="s">
        <v>177</v>
      </c>
      <c r="E63" s="161" t="s">
        <v>177</v>
      </c>
      <c r="F63" s="165" t="s">
        <v>177</v>
      </c>
      <c r="G63" s="165" t="s">
        <v>177</v>
      </c>
      <c r="H63" s="164" t="s">
        <v>177</v>
      </c>
      <c r="I63" s="164" t="s">
        <v>177</v>
      </c>
      <c r="J63" s="166">
        <v>0</v>
      </c>
      <c r="K63" s="160">
        <v>0</v>
      </c>
      <c r="L63" s="160">
        <v>0</v>
      </c>
    </row>
    <row r="64" spans="2:12" s="157" customFormat="1" x14ac:dyDescent="0.2">
      <c r="B64" s="163" t="s">
        <v>240</v>
      </c>
      <c r="C64" s="164" t="s">
        <v>177</v>
      </c>
      <c r="D64" s="164" t="s">
        <v>177</v>
      </c>
      <c r="E64" s="161" t="s">
        <v>177</v>
      </c>
      <c r="F64" s="165" t="s">
        <v>177</v>
      </c>
      <c r="G64" s="165" t="s">
        <v>177</v>
      </c>
      <c r="H64" s="164" t="s">
        <v>177</v>
      </c>
      <c r="I64" s="164" t="s">
        <v>177</v>
      </c>
      <c r="J64" s="166">
        <v>0</v>
      </c>
      <c r="K64" s="160">
        <v>0</v>
      </c>
      <c r="L64" s="160">
        <v>0</v>
      </c>
    </row>
    <row r="65" spans="2:12" s="157" customFormat="1" x14ac:dyDescent="0.2">
      <c r="B65" s="163" t="s">
        <v>241</v>
      </c>
      <c r="C65" s="164" t="s">
        <v>177</v>
      </c>
      <c r="D65" s="164" t="s">
        <v>177</v>
      </c>
      <c r="E65" s="161" t="s">
        <v>177</v>
      </c>
      <c r="F65" s="165" t="s">
        <v>177</v>
      </c>
      <c r="G65" s="165" t="s">
        <v>177</v>
      </c>
      <c r="H65" s="164" t="s">
        <v>177</v>
      </c>
      <c r="I65" s="164" t="s">
        <v>177</v>
      </c>
      <c r="J65" s="166">
        <v>1030.8267348296467</v>
      </c>
      <c r="K65" s="160">
        <v>3.5966740917511349E-2</v>
      </c>
      <c r="L65" s="160">
        <v>2.2237266885969972E-3</v>
      </c>
    </row>
    <row r="66" spans="2:12" x14ac:dyDescent="0.2">
      <c r="B66" s="71" t="s">
        <v>2582</v>
      </c>
      <c r="C66" s="32" t="s">
        <v>242</v>
      </c>
      <c r="D66" s="32" t="s">
        <v>185</v>
      </c>
      <c r="E66" s="101" t="s">
        <v>186</v>
      </c>
      <c r="F66" s="94" t="s">
        <v>187</v>
      </c>
      <c r="G66" s="94" t="s">
        <v>136</v>
      </c>
      <c r="H66" s="32">
        <v>0</v>
      </c>
      <c r="I66" s="32">
        <v>0</v>
      </c>
      <c r="J66" s="125">
        <v>8.8267346296466656</v>
      </c>
      <c r="K66" s="41">
        <v>3.0797501349690129E-4</v>
      </c>
      <c r="L66" s="41">
        <v>1.9041265331901157E-5</v>
      </c>
    </row>
    <row r="67" spans="2:12" x14ac:dyDescent="0.2">
      <c r="B67" s="71" t="s">
        <v>2583</v>
      </c>
      <c r="C67" s="32" t="s">
        <v>243</v>
      </c>
      <c r="D67" s="32" t="s">
        <v>185</v>
      </c>
      <c r="E67" s="101" t="s">
        <v>186</v>
      </c>
      <c r="F67" s="94" t="s">
        <v>187</v>
      </c>
      <c r="G67" s="94" t="s">
        <v>136</v>
      </c>
      <c r="H67" s="32">
        <v>0</v>
      </c>
      <c r="I67" s="32">
        <v>0</v>
      </c>
      <c r="J67" s="125">
        <v>1022</v>
      </c>
      <c r="K67" s="41">
        <v>3.5658765897036211E-2</v>
      </c>
      <c r="L67" s="41">
        <v>2.2046854228336505E-3</v>
      </c>
    </row>
    <row r="68" spans="2:12" s="157" customFormat="1" x14ac:dyDescent="0.2">
      <c r="B68" s="163" t="s">
        <v>244</v>
      </c>
      <c r="C68" s="164" t="s">
        <v>177</v>
      </c>
      <c r="D68" s="164" t="s">
        <v>177</v>
      </c>
      <c r="E68" s="161" t="s">
        <v>177</v>
      </c>
      <c r="F68" s="165" t="s">
        <v>177</v>
      </c>
      <c r="G68" s="165" t="s">
        <v>177</v>
      </c>
      <c r="H68" s="164" t="s">
        <v>177</v>
      </c>
      <c r="I68" s="164" t="s">
        <v>177</v>
      </c>
      <c r="J68" s="166">
        <v>6280.2595637354161</v>
      </c>
      <c r="K68" s="160">
        <v>0.21912554359673581</v>
      </c>
      <c r="L68" s="160">
        <v>1.3547941988042165E-2</v>
      </c>
    </row>
    <row r="69" spans="2:12" s="157" customFormat="1" x14ac:dyDescent="0.2">
      <c r="B69" s="163" t="s">
        <v>211</v>
      </c>
      <c r="C69" s="164" t="s">
        <v>177</v>
      </c>
      <c r="D69" s="164" t="s">
        <v>177</v>
      </c>
      <c r="E69" s="161" t="s">
        <v>177</v>
      </c>
      <c r="F69" s="165" t="s">
        <v>177</v>
      </c>
      <c r="G69" s="165" t="s">
        <v>177</v>
      </c>
      <c r="H69" s="164" t="s">
        <v>177</v>
      </c>
      <c r="I69" s="164" t="s">
        <v>177</v>
      </c>
      <c r="J69" s="166">
        <v>4935.4932731168155</v>
      </c>
      <c r="K69" s="160">
        <v>0.17220508729204456</v>
      </c>
      <c r="L69" s="160">
        <v>1.0646976588781002E-2</v>
      </c>
    </row>
    <row r="70" spans="2:12" x14ac:dyDescent="0.2">
      <c r="B70" s="71" t="s">
        <v>2553</v>
      </c>
      <c r="C70" s="32" t="s">
        <v>245</v>
      </c>
      <c r="D70" s="32" t="s">
        <v>246</v>
      </c>
      <c r="E70" s="101" t="s">
        <v>247</v>
      </c>
      <c r="F70" s="94" t="s">
        <v>248</v>
      </c>
      <c r="G70" s="94" t="s">
        <v>136</v>
      </c>
      <c r="H70" s="32">
        <v>0</v>
      </c>
      <c r="I70" s="32">
        <v>0</v>
      </c>
      <c r="J70" s="125">
        <v>4025.97993</v>
      </c>
      <c r="K70" s="41">
        <v>0.14047111137968321</v>
      </c>
      <c r="L70" s="41">
        <v>8.6849503564499411E-3</v>
      </c>
    </row>
    <row r="71" spans="2:12" x14ac:dyDescent="0.2">
      <c r="B71" s="71" t="s">
        <v>2554</v>
      </c>
      <c r="C71" s="32" t="s">
        <v>249</v>
      </c>
      <c r="D71" s="32" t="s">
        <v>246</v>
      </c>
      <c r="E71" s="101" t="s">
        <v>247</v>
      </c>
      <c r="F71" s="94" t="s">
        <v>248</v>
      </c>
      <c r="G71" s="94" t="s">
        <v>136</v>
      </c>
      <c r="H71" s="32">
        <v>0</v>
      </c>
      <c r="I71" s="32">
        <v>0</v>
      </c>
      <c r="J71" s="125">
        <v>13.09229</v>
      </c>
      <c r="K71" s="41">
        <v>4.5680518998640732E-4</v>
      </c>
      <c r="L71" s="41">
        <v>2.8243034162926395E-5</v>
      </c>
    </row>
    <row r="72" spans="2:12" x14ac:dyDescent="0.2">
      <c r="B72" s="71" t="s">
        <v>2555</v>
      </c>
      <c r="C72" s="32" t="s">
        <v>250</v>
      </c>
      <c r="D72" s="32" t="s">
        <v>246</v>
      </c>
      <c r="E72" s="101" t="s">
        <v>247</v>
      </c>
      <c r="F72" s="94" t="s">
        <v>248</v>
      </c>
      <c r="G72" s="94" t="s">
        <v>137</v>
      </c>
      <c r="H72" s="32">
        <v>0</v>
      </c>
      <c r="I72" s="32">
        <v>0</v>
      </c>
      <c r="J72" s="125">
        <v>29.559159999999999</v>
      </c>
      <c r="K72" s="41">
        <v>1.0313533919305647E-3</v>
      </c>
      <c r="L72" s="41">
        <v>6.3765801529557268E-5</v>
      </c>
    </row>
    <row r="73" spans="2:12" x14ac:dyDescent="0.2">
      <c r="B73" s="71" t="s">
        <v>2556</v>
      </c>
      <c r="C73" s="32" t="s">
        <v>251</v>
      </c>
      <c r="D73" s="32" t="s">
        <v>246</v>
      </c>
      <c r="E73" s="101" t="s">
        <v>247</v>
      </c>
      <c r="F73" s="94" t="s">
        <v>248</v>
      </c>
      <c r="G73" s="94" t="s">
        <v>137</v>
      </c>
      <c r="H73" s="32">
        <v>0</v>
      </c>
      <c r="I73" s="32">
        <v>0</v>
      </c>
      <c r="J73" s="125">
        <v>0.12770000000000001</v>
      </c>
      <c r="K73" s="41">
        <v>4.4556011791110811E-6</v>
      </c>
      <c r="L73" s="41">
        <v>2.7547781653214987E-7</v>
      </c>
    </row>
    <row r="74" spans="2:12" x14ac:dyDescent="0.2">
      <c r="B74" s="71" t="s">
        <v>2555</v>
      </c>
      <c r="C74" s="32" t="s">
        <v>252</v>
      </c>
      <c r="D74" s="32" t="s">
        <v>246</v>
      </c>
      <c r="E74" s="101" t="s">
        <v>247</v>
      </c>
      <c r="F74" s="94" t="s">
        <v>248</v>
      </c>
      <c r="G74" s="94" t="s">
        <v>137</v>
      </c>
      <c r="H74" s="32">
        <v>0</v>
      </c>
      <c r="I74" s="32">
        <v>0</v>
      </c>
      <c r="J74" s="125">
        <v>5.0185168325013567</v>
      </c>
      <c r="K74" s="41">
        <v>1.7510187561692913E-4</v>
      </c>
      <c r="L74" s="41">
        <v>1.0826077206321962E-5</v>
      </c>
    </row>
    <row r="75" spans="2:12" x14ac:dyDescent="0.2">
      <c r="B75" s="71" t="s">
        <v>2555</v>
      </c>
      <c r="C75" s="32" t="s">
        <v>253</v>
      </c>
      <c r="D75" s="32" t="s">
        <v>246</v>
      </c>
      <c r="E75" s="101" t="s">
        <v>247</v>
      </c>
      <c r="F75" s="94" t="s">
        <v>248</v>
      </c>
      <c r="G75" s="94" t="s">
        <v>137</v>
      </c>
      <c r="H75" s="32">
        <v>0</v>
      </c>
      <c r="I75" s="32">
        <v>0</v>
      </c>
      <c r="J75" s="125">
        <v>-1.6661759988262061E-2</v>
      </c>
      <c r="K75" s="41">
        <v>-5.8134813977890585E-7</v>
      </c>
      <c r="L75" s="41">
        <v>-3.5943189202421079E-8</v>
      </c>
    </row>
    <row r="76" spans="2:12" x14ac:dyDescent="0.2">
      <c r="B76" s="71" t="s">
        <v>2575</v>
      </c>
      <c r="C76" s="32" t="s">
        <v>254</v>
      </c>
      <c r="D76" s="32" t="s">
        <v>246</v>
      </c>
      <c r="E76" s="101" t="s">
        <v>247</v>
      </c>
      <c r="F76" s="94" t="s">
        <v>248</v>
      </c>
      <c r="G76" s="94" t="s">
        <v>137</v>
      </c>
      <c r="H76" s="32">
        <v>0</v>
      </c>
      <c r="I76" s="32">
        <v>0</v>
      </c>
      <c r="J76" s="125">
        <v>2.4084175564027976E-2</v>
      </c>
      <c r="K76" s="41">
        <v>8.4032483195772385E-7</v>
      </c>
      <c r="L76" s="41">
        <v>5.1955020339509676E-8</v>
      </c>
    </row>
    <row r="77" spans="2:12" x14ac:dyDescent="0.2">
      <c r="B77" s="71" t="s">
        <v>2575</v>
      </c>
      <c r="C77" s="32" t="s">
        <v>255</v>
      </c>
      <c r="D77" s="32" t="s">
        <v>246</v>
      </c>
      <c r="E77" s="101" t="s">
        <v>247</v>
      </c>
      <c r="F77" s="94" t="s">
        <v>248</v>
      </c>
      <c r="G77" s="94" t="s">
        <v>137</v>
      </c>
      <c r="H77" s="32">
        <v>0</v>
      </c>
      <c r="I77" s="32">
        <v>0</v>
      </c>
      <c r="J77" s="125">
        <v>0.13725025394599225</v>
      </c>
      <c r="K77" s="41">
        <v>4.7888206211046077E-6</v>
      </c>
      <c r="L77" s="41">
        <v>2.9607987686393916E-7</v>
      </c>
    </row>
    <row r="78" spans="2:12" x14ac:dyDescent="0.2">
      <c r="B78" s="71" t="s">
        <v>2557</v>
      </c>
      <c r="C78" s="32" t="s">
        <v>256</v>
      </c>
      <c r="D78" s="32" t="s">
        <v>246</v>
      </c>
      <c r="E78" s="101" t="s">
        <v>247</v>
      </c>
      <c r="F78" s="94" t="s">
        <v>248</v>
      </c>
      <c r="G78" s="94" t="s">
        <v>2</v>
      </c>
      <c r="H78" s="32">
        <v>0</v>
      </c>
      <c r="I78" s="32">
        <v>0</v>
      </c>
      <c r="J78" s="125">
        <v>140.70004</v>
      </c>
      <c r="K78" s="41">
        <v>4.9091876595534559E-3</v>
      </c>
      <c r="L78" s="41">
        <v>3.035218465558821E-4</v>
      </c>
    </row>
    <row r="79" spans="2:12" x14ac:dyDescent="0.2">
      <c r="B79" s="71" t="s">
        <v>2558</v>
      </c>
      <c r="C79" s="32" t="s">
        <v>257</v>
      </c>
      <c r="D79" s="32" t="s">
        <v>246</v>
      </c>
      <c r="E79" s="101" t="s">
        <v>247</v>
      </c>
      <c r="F79" s="94" t="s">
        <v>248</v>
      </c>
      <c r="G79" s="94" t="s">
        <v>2</v>
      </c>
      <c r="H79" s="32">
        <v>0</v>
      </c>
      <c r="I79" s="32">
        <v>0</v>
      </c>
      <c r="J79" s="125">
        <v>-1.558E-2</v>
      </c>
      <c r="K79" s="41">
        <v>-5.4360427854777317E-7</v>
      </c>
      <c r="L79" s="41">
        <v>-3.3609587952786961E-8</v>
      </c>
    </row>
    <row r="80" spans="2:12" x14ac:dyDescent="0.2">
      <c r="B80" s="71" t="s">
        <v>2557</v>
      </c>
      <c r="C80" s="32" t="s">
        <v>258</v>
      </c>
      <c r="D80" s="32" t="s">
        <v>246</v>
      </c>
      <c r="E80" s="101" t="s">
        <v>247</v>
      </c>
      <c r="F80" s="94" t="s">
        <v>248</v>
      </c>
      <c r="G80" s="94" t="s">
        <v>2</v>
      </c>
      <c r="H80" s="32">
        <v>0</v>
      </c>
      <c r="I80" s="32">
        <v>0</v>
      </c>
      <c r="J80" s="125">
        <v>54.09376022522634</v>
      </c>
      <c r="K80" s="41">
        <v>1.8873940629762769E-3</v>
      </c>
      <c r="L80" s="41">
        <v>1.1669248985794055E-4</v>
      </c>
    </row>
    <row r="81" spans="2:12" x14ac:dyDescent="0.2">
      <c r="B81" s="71" t="s">
        <v>2557</v>
      </c>
      <c r="C81" s="32" t="s">
        <v>259</v>
      </c>
      <c r="D81" s="32" t="s">
        <v>246</v>
      </c>
      <c r="E81" s="101" t="s">
        <v>247</v>
      </c>
      <c r="F81" s="94" t="s">
        <v>248</v>
      </c>
      <c r="G81" s="94" t="s">
        <v>2</v>
      </c>
      <c r="H81" s="32">
        <v>0</v>
      </c>
      <c r="I81" s="32">
        <v>0</v>
      </c>
      <c r="J81" s="125">
        <v>2.0417550242752373E-3</v>
      </c>
      <c r="K81" s="41">
        <v>7.123920198603539E-8</v>
      </c>
      <c r="L81" s="41">
        <v>4.4045279246741504E-9</v>
      </c>
    </row>
    <row r="82" spans="2:12" x14ac:dyDescent="0.2">
      <c r="B82" s="71" t="s">
        <v>2576</v>
      </c>
      <c r="C82" s="32" t="s">
        <v>260</v>
      </c>
      <c r="D82" s="32" t="s">
        <v>246</v>
      </c>
      <c r="E82" s="101" t="s">
        <v>247</v>
      </c>
      <c r="F82" s="94" t="s">
        <v>248</v>
      </c>
      <c r="G82" s="94" t="s">
        <v>2</v>
      </c>
      <c r="H82" s="32">
        <v>0</v>
      </c>
      <c r="I82" s="32">
        <v>0</v>
      </c>
      <c r="J82" s="125">
        <v>4.8364909839719531E-3</v>
      </c>
      <c r="K82" s="41">
        <v>1.6875078254460098E-7</v>
      </c>
      <c r="L82" s="41">
        <v>1.0433406232905424E-8</v>
      </c>
    </row>
    <row r="83" spans="2:12" x14ac:dyDescent="0.2">
      <c r="B83" s="71" t="s">
        <v>2559</v>
      </c>
      <c r="C83" s="32" t="s">
        <v>261</v>
      </c>
      <c r="D83" s="32" t="s">
        <v>246</v>
      </c>
      <c r="E83" s="101" t="s">
        <v>247</v>
      </c>
      <c r="F83" s="94" t="s">
        <v>248</v>
      </c>
      <c r="G83" s="94" t="s">
        <v>262</v>
      </c>
      <c r="H83" s="32">
        <v>0</v>
      </c>
      <c r="I83" s="32">
        <v>0</v>
      </c>
      <c r="J83" s="125">
        <v>7.3546000000000005</v>
      </c>
      <c r="K83" s="41">
        <v>2.5661052804925888E-4</v>
      </c>
      <c r="L83" s="41">
        <v>1.5865537583925995E-5</v>
      </c>
    </row>
    <row r="84" spans="2:12" x14ac:dyDescent="0.2">
      <c r="B84" s="71" t="s">
        <v>2553</v>
      </c>
      <c r="C84" s="32" t="s">
        <v>263</v>
      </c>
      <c r="D84" s="32" t="s">
        <v>246</v>
      </c>
      <c r="E84" s="101" t="s">
        <v>247</v>
      </c>
      <c r="F84" s="94" t="s">
        <v>248</v>
      </c>
      <c r="G84" s="94" t="s">
        <v>136</v>
      </c>
      <c r="H84" s="32">
        <v>0</v>
      </c>
      <c r="I84" s="32">
        <v>0</v>
      </c>
      <c r="J84" s="125">
        <v>423.75397477127609</v>
      </c>
      <c r="K84" s="41">
        <v>1.4785267890711863E-2</v>
      </c>
      <c r="L84" s="41">
        <v>9.1413327891003019E-4</v>
      </c>
    </row>
    <row r="85" spans="2:12" x14ac:dyDescent="0.2">
      <c r="B85" s="71" t="s">
        <v>2553</v>
      </c>
      <c r="C85" s="32" t="s">
        <v>264</v>
      </c>
      <c r="D85" s="32" t="s">
        <v>246</v>
      </c>
      <c r="E85" s="101" t="s">
        <v>247</v>
      </c>
      <c r="F85" s="94" t="s">
        <v>248</v>
      </c>
      <c r="G85" s="94" t="s">
        <v>136</v>
      </c>
      <c r="H85" s="32">
        <v>0</v>
      </c>
      <c r="I85" s="32">
        <v>0</v>
      </c>
      <c r="J85" s="125">
        <v>402.14055174363136</v>
      </c>
      <c r="K85" s="41">
        <v>1.4031150481733003E-2</v>
      </c>
      <c r="L85" s="41">
        <v>8.6750823127149253E-4</v>
      </c>
    </row>
    <row r="86" spans="2:12" x14ac:dyDescent="0.2">
      <c r="B86" s="71" t="s">
        <v>2577</v>
      </c>
      <c r="C86" s="32" t="s">
        <v>265</v>
      </c>
      <c r="D86" s="32" t="s">
        <v>246</v>
      </c>
      <c r="E86" s="101" t="s">
        <v>247</v>
      </c>
      <c r="F86" s="94" t="s">
        <v>248</v>
      </c>
      <c r="G86" s="94" t="s">
        <v>136</v>
      </c>
      <c r="H86" s="32">
        <v>0</v>
      </c>
      <c r="I86" s="32">
        <v>0</v>
      </c>
      <c r="J86" s="125">
        <v>-89.88430296609836</v>
      </c>
      <c r="K86" s="41">
        <v>-3.1361676294387273E-3</v>
      </c>
      <c r="L86" s="41">
        <v>-1.9390079500090069E-4</v>
      </c>
    </row>
    <row r="87" spans="2:12" x14ac:dyDescent="0.2">
      <c r="B87" s="71" t="s">
        <v>2577</v>
      </c>
      <c r="C87" s="32" t="s">
        <v>266</v>
      </c>
      <c r="D87" s="32" t="s">
        <v>246</v>
      </c>
      <c r="E87" s="101" t="s">
        <v>247</v>
      </c>
      <c r="F87" s="94" t="s">
        <v>248</v>
      </c>
      <c r="G87" s="94" t="s">
        <v>136</v>
      </c>
      <c r="H87" s="32">
        <v>0</v>
      </c>
      <c r="I87" s="32">
        <v>0</v>
      </c>
      <c r="J87" s="125">
        <v>-70.726983498634951</v>
      </c>
      <c r="K87" s="41">
        <v>-2.4677465236608285E-3</v>
      </c>
      <c r="L87" s="41">
        <v>-1.5257411890453682E-4</v>
      </c>
    </row>
    <row r="88" spans="2:12" x14ac:dyDescent="0.2">
      <c r="B88" s="71" t="s">
        <v>2578</v>
      </c>
      <c r="C88" s="32" t="s">
        <v>270</v>
      </c>
      <c r="D88" s="32" t="s">
        <v>246</v>
      </c>
      <c r="E88" s="101" t="s">
        <v>247</v>
      </c>
      <c r="F88" s="94" t="s">
        <v>248</v>
      </c>
      <c r="G88" s="94" t="s">
        <v>136</v>
      </c>
      <c r="H88" s="32">
        <v>0</v>
      </c>
      <c r="I88" s="32">
        <v>0</v>
      </c>
      <c r="J88" s="125">
        <v>-0.7080683077186839</v>
      </c>
      <c r="K88" s="41">
        <v>-2.4705324876762375E-5</v>
      </c>
      <c r="L88" s="41">
        <v>-1.5274636755360802E-6</v>
      </c>
    </row>
    <row r="89" spans="2:12" x14ac:dyDescent="0.2">
      <c r="B89" s="71" t="s">
        <v>2578</v>
      </c>
      <c r="C89" s="32" t="s">
        <v>271</v>
      </c>
      <c r="D89" s="32" t="s">
        <v>246</v>
      </c>
      <c r="E89" s="101" t="s">
        <v>247</v>
      </c>
      <c r="F89" s="94" t="s">
        <v>248</v>
      </c>
      <c r="G89" s="94" t="s">
        <v>136</v>
      </c>
      <c r="H89" s="32">
        <v>0</v>
      </c>
      <c r="I89" s="32">
        <v>0</v>
      </c>
      <c r="J89" s="125">
        <v>-1.1360318585778983</v>
      </c>
      <c r="K89" s="41">
        <v>-3.9637469761843669E-5</v>
      </c>
      <c r="L89" s="41">
        <v>-2.4506779632889546E-6</v>
      </c>
    </row>
    <row r="90" spans="2:12" x14ac:dyDescent="0.2">
      <c r="B90" s="71" t="s">
        <v>2560</v>
      </c>
      <c r="C90" s="32" t="s">
        <v>267</v>
      </c>
      <c r="D90" s="32" t="s">
        <v>177</v>
      </c>
      <c r="E90" s="101" t="s">
        <v>268</v>
      </c>
      <c r="F90" s="94" t="s">
        <v>269</v>
      </c>
      <c r="G90" s="94" t="s">
        <v>136</v>
      </c>
      <c r="H90" s="32">
        <v>0</v>
      </c>
      <c r="I90" s="32">
        <v>0</v>
      </c>
      <c r="J90" s="125">
        <v>-4.0078349403198787</v>
      </c>
      <c r="K90" s="41">
        <v>-1.3983801163486171E-4</v>
      </c>
      <c r="L90" s="41">
        <v>-8.6458075049379751E-6</v>
      </c>
    </row>
    <row r="91" spans="2:12" s="157" customFormat="1" x14ac:dyDescent="0.2">
      <c r="B91" s="163" t="s">
        <v>241</v>
      </c>
      <c r="C91" s="164" t="s">
        <v>177</v>
      </c>
      <c r="D91" s="164" t="s">
        <v>177</v>
      </c>
      <c r="E91" s="161" t="s">
        <v>177</v>
      </c>
      <c r="F91" s="165" t="s">
        <v>177</v>
      </c>
      <c r="G91" s="165" t="s">
        <v>177</v>
      </c>
      <c r="H91" s="164" t="s">
        <v>177</v>
      </c>
      <c r="I91" s="164" t="s">
        <v>177</v>
      </c>
      <c r="J91" s="166">
        <v>1344.766290618601</v>
      </c>
      <c r="K91" s="160">
        <v>4.6920456304691251E-2</v>
      </c>
      <c r="L91" s="160">
        <v>2.9009653992611646E-3</v>
      </c>
    </row>
    <row r="92" spans="2:12" x14ac:dyDescent="0.2">
      <c r="B92" s="71" t="s">
        <v>2561</v>
      </c>
      <c r="C92" s="32" t="s">
        <v>272</v>
      </c>
      <c r="D92" s="32" t="s">
        <v>177</v>
      </c>
      <c r="E92" s="101" t="s">
        <v>268</v>
      </c>
      <c r="F92" s="94" t="s">
        <v>269</v>
      </c>
      <c r="G92" s="94" t="s">
        <v>136</v>
      </c>
      <c r="H92" s="32">
        <v>0</v>
      </c>
      <c r="I92" s="32">
        <v>0</v>
      </c>
      <c r="J92" s="125">
        <v>46.101337737422782</v>
      </c>
      <c r="K92" s="41">
        <v>1.6085291682181606E-3</v>
      </c>
      <c r="L92" s="41">
        <v>9.945102473857815E-5</v>
      </c>
    </row>
    <row r="93" spans="2:12" x14ac:dyDescent="0.2">
      <c r="B93" s="71" t="s">
        <v>2561</v>
      </c>
      <c r="C93" s="32" t="s">
        <v>273</v>
      </c>
      <c r="D93" s="32" t="s">
        <v>177</v>
      </c>
      <c r="E93" s="101" t="s">
        <v>268</v>
      </c>
      <c r="F93" s="94" t="s">
        <v>269</v>
      </c>
      <c r="G93" s="94" t="s">
        <v>136</v>
      </c>
      <c r="H93" s="32">
        <v>0</v>
      </c>
      <c r="I93" s="32">
        <v>0</v>
      </c>
      <c r="J93" s="125">
        <v>1298.6649526811782</v>
      </c>
      <c r="K93" s="41">
        <v>4.5311927129494861E-2</v>
      </c>
      <c r="L93" s="41">
        <v>2.8015143740911411E-3</v>
      </c>
    </row>
    <row r="94" spans="2:12" s="157" customFormat="1" x14ac:dyDescent="0.2">
      <c r="B94" s="115" t="s">
        <v>168</v>
      </c>
      <c r="C94" s="167"/>
      <c r="D94" s="167"/>
      <c r="E94" s="167"/>
      <c r="F94" s="168"/>
      <c r="G94" s="169"/>
      <c r="H94" s="170"/>
      <c r="I94" s="171"/>
      <c r="J94" s="170"/>
      <c r="K94" s="172"/>
    </row>
    <row r="95" spans="2:12" s="157" customFormat="1" x14ac:dyDescent="0.2">
      <c r="B95" s="115" t="s">
        <v>169</v>
      </c>
      <c r="C95" s="167"/>
      <c r="D95" s="167"/>
      <c r="E95" s="167"/>
      <c r="F95" s="168"/>
      <c r="G95" s="169"/>
      <c r="H95" s="170"/>
      <c r="I95" s="171"/>
      <c r="J95" s="170"/>
      <c r="K95" s="172"/>
    </row>
    <row r="96" spans="2:12" s="157" customFormat="1" x14ac:dyDescent="0.2">
      <c r="B96" s="115" t="s">
        <v>170</v>
      </c>
      <c r="C96" s="167"/>
      <c r="D96" s="167"/>
      <c r="E96" s="167"/>
      <c r="F96" s="168"/>
      <c r="G96" s="169"/>
      <c r="H96" s="170"/>
      <c r="I96" s="171"/>
      <c r="J96" s="170"/>
      <c r="K96" s="172"/>
    </row>
    <row r="97" spans="2:11" s="157" customFormat="1" x14ac:dyDescent="0.2">
      <c r="B97" s="115" t="s">
        <v>171</v>
      </c>
      <c r="C97" s="167"/>
      <c r="D97" s="167"/>
      <c r="E97" s="167"/>
      <c r="F97" s="168"/>
      <c r="G97" s="169"/>
      <c r="H97" s="170"/>
      <c r="I97" s="171"/>
      <c r="J97" s="170"/>
      <c r="K97" s="172"/>
    </row>
    <row r="98" spans="2:11" s="157" customFormat="1" x14ac:dyDescent="0.2">
      <c r="B98" s="115" t="s">
        <v>172</v>
      </c>
      <c r="C98" s="167"/>
      <c r="D98" s="167"/>
      <c r="E98" s="167"/>
      <c r="F98" s="168"/>
      <c r="G98" s="169"/>
      <c r="H98" s="170"/>
      <c r="I98" s="171"/>
      <c r="J98" s="170"/>
      <c r="K98" s="172"/>
    </row>
  </sheetData>
  <mergeCells count="1">
    <mergeCell ref="B7:L7"/>
  </mergeCells>
  <phoneticPr fontId="3" type="noConversion"/>
  <conditionalFormatting sqref="H1:H6 H94:H55628 H12:I93">
    <cfRule type="expression" dxfId="133" priority="34" stopIfTrue="1">
      <formula>LEFT(#REF!,3)="TIR"</formula>
    </cfRule>
  </conditionalFormatting>
  <conditionalFormatting sqref="H8">
    <cfRule type="expression" dxfId="132" priority="37" stopIfTrue="1">
      <formula>LEFT(#REF!,3)="TIR"</formula>
    </cfRule>
  </conditionalFormatting>
  <conditionalFormatting sqref="K12:L93 C12:G93">
    <cfRule type="expression" dxfId="131" priority="38" stopIfTrue="1">
      <formula>LEFT(#REF!,3)="TIR"</formula>
    </cfRule>
  </conditionalFormatting>
  <conditionalFormatting sqref="B12:B93 J12:K93">
    <cfRule type="expression" dxfId="130" priority="40" stopIfTrue="1">
      <formula>#REF!&gt;0</formula>
    </cfRule>
  </conditionalFormatting>
  <conditionalFormatting sqref="B12:B93 J12:L93">
    <cfRule type="expression" dxfId="129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3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10.42578125" style="45" bestFit="1" customWidth="1"/>
    <col min="9" max="9" width="9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173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55" t="s">
        <v>174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167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7"/>
      <c r="N6" s="16"/>
      <c r="O6" s="16"/>
      <c r="P6" s="16"/>
    </row>
    <row r="7" spans="1:16" s="10" customFormat="1" x14ac:dyDescent="0.2">
      <c r="B7" s="228" t="s">
        <v>35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-658.92929246104882</v>
      </c>
      <c r="J11" s="103">
        <v>1</v>
      </c>
      <c r="K11" s="121">
        <v>-1.4214596925312775E-3</v>
      </c>
    </row>
    <row r="12" spans="1:16" s="157" customFormat="1" x14ac:dyDescent="0.2">
      <c r="B12" s="132" t="s">
        <v>2352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73" t="s">
        <v>177</v>
      </c>
      <c r="H12" s="161" t="s">
        <v>177</v>
      </c>
      <c r="I12" s="162">
        <v>-937.95233363840077</v>
      </c>
      <c r="J12" s="160">
        <v>1.4234491384276193</v>
      </c>
      <c r="K12" s="160">
        <v>-2.0233755746432358E-3</v>
      </c>
    </row>
    <row r="13" spans="1:16" s="157" customFormat="1" x14ac:dyDescent="0.2">
      <c r="B13" s="133" t="s">
        <v>2033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75" t="s">
        <v>177</v>
      </c>
      <c r="H13" s="165" t="s">
        <v>177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2041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75" t="s">
        <v>177</v>
      </c>
      <c r="H14" s="165" t="s">
        <v>177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2353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2350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75" t="s">
        <v>177</v>
      </c>
      <c r="H16" s="165" t="s">
        <v>177</v>
      </c>
      <c r="I16" s="166">
        <v>71.822812909620993</v>
      </c>
      <c r="J16" s="164">
        <v>-0.10899927159311504</v>
      </c>
      <c r="K16" s="164">
        <v>1.549380710848825E-4</v>
      </c>
    </row>
    <row r="17" spans="2:15" x14ac:dyDescent="0.2">
      <c r="B17" s="23" t="s">
        <v>2354</v>
      </c>
      <c r="C17" s="32" t="s">
        <v>2355</v>
      </c>
      <c r="D17" s="32" t="s">
        <v>382</v>
      </c>
      <c r="E17" s="94" t="s">
        <v>136</v>
      </c>
      <c r="F17" s="94" t="s">
        <v>2356</v>
      </c>
      <c r="G17" s="105">
        <v>200440.84</v>
      </c>
      <c r="H17" s="94">
        <v>0.99790000000000001</v>
      </c>
      <c r="I17" s="125">
        <v>730.08366000000001</v>
      </c>
      <c r="J17" s="32">
        <v>-1.107984829864211</v>
      </c>
      <c r="K17" s="32">
        <v>1.574955775588101E-3</v>
      </c>
      <c r="L17" s="18"/>
      <c r="M17" s="18"/>
      <c r="N17" s="18"/>
      <c r="O17" s="18"/>
    </row>
    <row r="18" spans="2:15" x14ac:dyDescent="0.2">
      <c r="B18" s="23" t="s">
        <v>2357</v>
      </c>
      <c r="C18" s="32" t="s">
        <v>2358</v>
      </c>
      <c r="D18" s="32" t="s">
        <v>382</v>
      </c>
      <c r="E18" s="94" t="s">
        <v>2359</v>
      </c>
      <c r="F18" s="94" t="s">
        <v>2356</v>
      </c>
      <c r="G18" s="105">
        <v>-210970</v>
      </c>
      <c r="H18" s="94">
        <v>1.0007999999999999</v>
      </c>
      <c r="I18" s="125">
        <v>-696.00854000000004</v>
      </c>
      <c r="J18" s="32">
        <v>1.0562719672098098</v>
      </c>
      <c r="K18" s="32">
        <v>-1.5014480257394636E-3</v>
      </c>
      <c r="L18" s="18"/>
      <c r="M18" s="18"/>
      <c r="N18" s="18"/>
      <c r="O18" s="18"/>
    </row>
    <row r="19" spans="2:15" x14ac:dyDescent="0.2">
      <c r="B19" s="23" t="s">
        <v>2382</v>
      </c>
      <c r="C19" s="32" t="s">
        <v>2383</v>
      </c>
      <c r="D19" s="32" t="s">
        <v>382</v>
      </c>
      <c r="E19" s="94" t="s">
        <v>2</v>
      </c>
      <c r="F19" s="94" t="s">
        <v>2384</v>
      </c>
      <c r="G19" s="105">
        <v>108789.81</v>
      </c>
      <c r="H19" s="94">
        <v>0.997</v>
      </c>
      <c r="I19" s="125">
        <v>521.41549999999995</v>
      </c>
      <c r="J19" s="32">
        <v>-0.79130720999297854</v>
      </c>
      <c r="K19" s="32">
        <v>1.1248113034144024E-3</v>
      </c>
      <c r="L19" s="18"/>
      <c r="M19" s="18"/>
      <c r="N19" s="18"/>
      <c r="O19" s="18"/>
    </row>
    <row r="20" spans="2:15" x14ac:dyDescent="0.2">
      <c r="B20" s="23" t="s">
        <v>2385</v>
      </c>
      <c r="C20" s="32" t="s">
        <v>2386</v>
      </c>
      <c r="D20" s="32" t="s">
        <v>382</v>
      </c>
      <c r="E20" s="94" t="s">
        <v>137</v>
      </c>
      <c r="F20" s="94" t="s">
        <v>2384</v>
      </c>
      <c r="G20" s="105">
        <v>-123000</v>
      </c>
      <c r="H20" s="94">
        <v>1.0019</v>
      </c>
      <c r="I20" s="125">
        <v>-524.36543999999992</v>
      </c>
      <c r="J20" s="32">
        <v>0.79578407880690272</v>
      </c>
      <c r="K20" s="32">
        <v>-1.1311749919821457E-3</v>
      </c>
      <c r="L20" s="18"/>
      <c r="M20" s="18"/>
      <c r="N20" s="18"/>
      <c r="O20" s="18"/>
    </row>
    <row r="21" spans="2:15" x14ac:dyDescent="0.2">
      <c r="B21" s="23" t="s">
        <v>2360</v>
      </c>
      <c r="C21" s="32" t="s">
        <v>2361</v>
      </c>
      <c r="D21" s="32" t="s">
        <v>382</v>
      </c>
      <c r="E21" s="94" t="s">
        <v>136</v>
      </c>
      <c r="F21" s="94" t="s">
        <v>2356</v>
      </c>
      <c r="G21" s="105">
        <v>216146.62915556438</v>
      </c>
      <c r="H21" s="94">
        <v>0.99929999999999997</v>
      </c>
      <c r="I21" s="125">
        <v>788.39162007378991</v>
      </c>
      <c r="J21" s="32">
        <v>-1.1964737781336288</v>
      </c>
      <c r="K21" s="32">
        <v>1.7007392487875638E-3</v>
      </c>
      <c r="L21" s="18"/>
      <c r="M21" s="18"/>
      <c r="N21" s="18"/>
      <c r="O21" s="18"/>
    </row>
    <row r="22" spans="2:15" x14ac:dyDescent="0.2">
      <c r="B22" s="23" t="s">
        <v>2362</v>
      </c>
      <c r="C22" s="32" t="s">
        <v>2363</v>
      </c>
      <c r="D22" s="32" t="s">
        <v>382</v>
      </c>
      <c r="E22" s="94" t="s">
        <v>2</v>
      </c>
      <c r="F22" s="94" t="s">
        <v>2356</v>
      </c>
      <c r="G22" s="105">
        <v>-153050.16721819239</v>
      </c>
      <c r="H22" s="94">
        <v>1</v>
      </c>
      <c r="I22" s="125">
        <v>-735.76954840019994</v>
      </c>
      <c r="J22" s="32">
        <v>1.1166138109479986</v>
      </c>
      <c r="K22" s="32">
        <v>-1.5872215243863197E-3</v>
      </c>
      <c r="L22" s="18"/>
      <c r="M22" s="18"/>
      <c r="N22" s="18"/>
      <c r="O22" s="18"/>
    </row>
    <row r="23" spans="2:15" x14ac:dyDescent="0.2">
      <c r="B23" s="23" t="s">
        <v>2360</v>
      </c>
      <c r="C23" s="32" t="s">
        <v>2364</v>
      </c>
      <c r="D23" s="32" t="s">
        <v>382</v>
      </c>
      <c r="E23" s="94" t="s">
        <v>136</v>
      </c>
      <c r="F23" s="94" t="s">
        <v>743</v>
      </c>
      <c r="G23" s="105">
        <v>1675.8726199232337</v>
      </c>
      <c r="H23" s="94">
        <v>0.99929999999999997</v>
      </c>
      <c r="I23" s="125">
        <v>6.1127205013500232</v>
      </c>
      <c r="J23" s="32">
        <v>-9.2767472493436968E-3</v>
      </c>
      <c r="K23" s="32">
        <v>1.3186522292742466E-5</v>
      </c>
      <c r="L23" s="18"/>
      <c r="M23" s="18"/>
      <c r="N23" s="18"/>
      <c r="O23" s="18"/>
    </row>
    <row r="24" spans="2:15" x14ac:dyDescent="0.2">
      <c r="B24" s="23" t="s">
        <v>2362</v>
      </c>
      <c r="C24" s="32" t="s">
        <v>2365</v>
      </c>
      <c r="D24" s="32" t="s">
        <v>382</v>
      </c>
      <c r="E24" s="94" t="s">
        <v>2</v>
      </c>
      <c r="F24" s="94" t="s">
        <v>743</v>
      </c>
      <c r="G24" s="105">
        <v>-1177.1000259341545</v>
      </c>
      <c r="H24" s="94">
        <v>1</v>
      </c>
      <c r="I24" s="125">
        <v>-5.6587612371752058</v>
      </c>
      <c r="J24" s="32">
        <v>8.587812534544003E-3</v>
      </c>
      <c r="K24" s="32">
        <v>-1.2207229364869168E-5</v>
      </c>
      <c r="L24" s="18"/>
      <c r="M24" s="18"/>
      <c r="N24" s="18"/>
      <c r="O24" s="18"/>
    </row>
    <row r="25" spans="2:15" x14ac:dyDescent="0.2">
      <c r="B25" s="23" t="s">
        <v>2360</v>
      </c>
      <c r="C25" s="32" t="s">
        <v>2366</v>
      </c>
      <c r="D25" s="32" t="s">
        <v>382</v>
      </c>
      <c r="E25" s="94" t="s">
        <v>136</v>
      </c>
      <c r="F25" s="94" t="s">
        <v>2367</v>
      </c>
      <c r="G25" s="105">
        <v>15.994978429328336</v>
      </c>
      <c r="H25" s="94">
        <v>0.99929999999999997</v>
      </c>
      <c r="I25" s="125">
        <v>5.8341446137316025E-2</v>
      </c>
      <c r="J25" s="32">
        <v>-8.853976717200618E-5</v>
      </c>
      <c r="K25" s="32">
        <v>1.258557102211108E-7</v>
      </c>
      <c r="L25" s="18"/>
      <c r="M25" s="18"/>
      <c r="N25" s="18"/>
      <c r="O25" s="18"/>
    </row>
    <row r="26" spans="2:15" x14ac:dyDescent="0.2">
      <c r="B26" s="23" t="s">
        <v>2362</v>
      </c>
      <c r="C26" s="32" t="s">
        <v>2368</v>
      </c>
      <c r="D26" s="32" t="s">
        <v>382</v>
      </c>
      <c r="E26" s="94" t="s">
        <v>2</v>
      </c>
      <c r="F26" s="94" t="s">
        <v>2367</v>
      </c>
      <c r="G26" s="105">
        <v>-11.318269480136101</v>
      </c>
      <c r="H26" s="94">
        <v>1</v>
      </c>
      <c r="I26" s="125">
        <v>-5.4411177060338767E-2</v>
      </c>
      <c r="J26" s="32">
        <v>8.2575137701220301E-5</v>
      </c>
      <c r="K26" s="32">
        <v>-1.173772298475045E-7</v>
      </c>
      <c r="L26" s="18"/>
      <c r="M26" s="18"/>
      <c r="N26" s="18"/>
      <c r="O26" s="18"/>
    </row>
    <row r="27" spans="2:15" x14ac:dyDescent="0.2">
      <c r="B27" s="23" t="s">
        <v>2360</v>
      </c>
      <c r="C27" s="32" t="s">
        <v>2369</v>
      </c>
      <c r="D27" s="32" t="s">
        <v>382</v>
      </c>
      <c r="E27" s="94" t="s">
        <v>136</v>
      </c>
      <c r="F27" s="94" t="s">
        <v>2370</v>
      </c>
      <c r="G27" s="105">
        <v>290.23212062523396</v>
      </c>
      <c r="H27" s="94">
        <v>0.99929999999999997</v>
      </c>
      <c r="I27" s="125">
        <v>1.058617347719869</v>
      </c>
      <c r="J27" s="32">
        <v>-1.6065719946460673E-3</v>
      </c>
      <c r="K27" s="32">
        <v>2.28367733353896E-6</v>
      </c>
      <c r="L27" s="18"/>
      <c r="M27" s="18"/>
      <c r="N27" s="18"/>
      <c r="O27" s="18"/>
    </row>
    <row r="28" spans="2:15" x14ac:dyDescent="0.2">
      <c r="B28" s="23" t="s">
        <v>2362</v>
      </c>
      <c r="C28" s="32" t="s">
        <v>2371</v>
      </c>
      <c r="D28" s="32" t="s">
        <v>382</v>
      </c>
      <c r="E28" s="94" t="s">
        <v>2</v>
      </c>
      <c r="F28" s="94" t="s">
        <v>2370</v>
      </c>
      <c r="G28" s="105">
        <v>-203.7288506424498</v>
      </c>
      <c r="H28" s="94">
        <v>1</v>
      </c>
      <c r="I28" s="125">
        <v>-0.97940098335724712</v>
      </c>
      <c r="J28" s="32">
        <v>1.4863521694403082E-3</v>
      </c>
      <c r="K28" s="32">
        <v>-2.1127896977658174E-6</v>
      </c>
      <c r="L28" s="18"/>
      <c r="M28" s="18"/>
      <c r="N28" s="18"/>
      <c r="O28" s="18"/>
    </row>
    <row r="29" spans="2:15" x14ac:dyDescent="0.2">
      <c r="B29" s="23" t="s">
        <v>2360</v>
      </c>
      <c r="C29" s="32" t="s">
        <v>2372</v>
      </c>
      <c r="D29" s="32" t="s">
        <v>382</v>
      </c>
      <c r="E29" s="94" t="s">
        <v>136</v>
      </c>
      <c r="F29" s="94" t="s">
        <v>2373</v>
      </c>
      <c r="G29" s="105">
        <v>2902.4026977925969</v>
      </c>
      <c r="H29" s="94">
        <v>0.99929999999999997</v>
      </c>
      <c r="I29" s="125">
        <v>10.586470740228316</v>
      </c>
      <c r="J29" s="32">
        <v>-1.6066171076852095E-2</v>
      </c>
      <c r="K29" s="32">
        <v>2.2837414599057077E-5</v>
      </c>
      <c r="L29" s="18"/>
      <c r="M29" s="18"/>
      <c r="N29" s="18"/>
      <c r="O29" s="18"/>
    </row>
    <row r="30" spans="2:15" x14ac:dyDescent="0.2">
      <c r="B30" s="23" t="s">
        <v>2362</v>
      </c>
      <c r="C30" s="32" t="s">
        <v>2374</v>
      </c>
      <c r="D30" s="32" t="s">
        <v>382</v>
      </c>
      <c r="E30" s="94" t="s">
        <v>2</v>
      </c>
      <c r="F30" s="94" t="s">
        <v>2373</v>
      </c>
      <c r="G30" s="105">
        <v>-2037.2885064244981</v>
      </c>
      <c r="H30" s="94">
        <v>1</v>
      </c>
      <c r="I30" s="125">
        <v>-9.7940098335724706</v>
      </c>
      <c r="J30" s="32">
        <v>1.486352169440308E-2</v>
      </c>
      <c r="K30" s="32">
        <v>-2.1127896977658174E-5</v>
      </c>
      <c r="L30" s="18"/>
      <c r="M30" s="18"/>
      <c r="N30" s="18"/>
      <c r="O30" s="18"/>
    </row>
    <row r="31" spans="2:15" x14ac:dyDescent="0.2">
      <c r="B31" s="23" t="s">
        <v>2375</v>
      </c>
      <c r="C31" s="32" t="s">
        <v>2376</v>
      </c>
      <c r="D31" s="32" t="s">
        <v>382</v>
      </c>
      <c r="E31" s="94" t="s">
        <v>137</v>
      </c>
      <c r="F31" s="94" t="s">
        <v>2377</v>
      </c>
      <c r="G31" s="105">
        <v>43068.279025813885</v>
      </c>
      <c r="H31" s="94">
        <v>1.0024999999999999</v>
      </c>
      <c r="I31" s="125">
        <v>183.72604709400468</v>
      </c>
      <c r="J31" s="32">
        <v>-0.2788251322198812</v>
      </c>
      <c r="K31" s="32">
        <v>3.9633868671526504E-4</v>
      </c>
      <c r="L31" s="18"/>
      <c r="M31" s="18"/>
      <c r="N31" s="18"/>
      <c r="O31" s="18"/>
    </row>
    <row r="32" spans="2:15" x14ac:dyDescent="0.2">
      <c r="B32" s="23" t="s">
        <v>2378</v>
      </c>
      <c r="C32" s="32" t="s">
        <v>2379</v>
      </c>
      <c r="D32" s="32" t="s">
        <v>382</v>
      </c>
      <c r="E32" s="94" t="s">
        <v>136</v>
      </c>
      <c r="F32" s="94" t="s">
        <v>2377</v>
      </c>
      <c r="G32" s="105">
        <v>-51085.439166469143</v>
      </c>
      <c r="H32" s="94">
        <v>0.99399999999999999</v>
      </c>
      <c r="I32" s="125">
        <v>-185.34196306018964</v>
      </c>
      <c r="J32" s="32">
        <v>0.28127746813008125</v>
      </c>
      <c r="K32" s="32">
        <v>-3.9982458336416146E-4</v>
      </c>
      <c r="L32" s="18"/>
      <c r="M32" s="18"/>
      <c r="N32" s="18"/>
      <c r="O32" s="18"/>
    </row>
    <row r="33" spans="2:15" x14ac:dyDescent="0.2">
      <c r="B33" s="23" t="s">
        <v>2375</v>
      </c>
      <c r="C33" s="32" t="s">
        <v>2380</v>
      </c>
      <c r="D33" s="32" t="s">
        <v>382</v>
      </c>
      <c r="E33" s="94" t="s">
        <v>137</v>
      </c>
      <c r="F33" s="94" t="s">
        <v>1275</v>
      </c>
      <c r="G33" s="105">
        <v>320000</v>
      </c>
      <c r="H33" s="94">
        <v>1.0024999999999999</v>
      </c>
      <c r="I33" s="125">
        <v>1365.1000800000002</v>
      </c>
      <c r="J33" s="32">
        <v>-2.0716943314228136</v>
      </c>
      <c r="K33" s="32">
        <v>2.9448299873630632E-3</v>
      </c>
      <c r="L33" s="18"/>
      <c r="M33" s="18"/>
      <c r="N33" s="18"/>
      <c r="O33" s="18"/>
    </row>
    <row r="34" spans="2:15" x14ac:dyDescent="0.2">
      <c r="B34" s="23" t="s">
        <v>2378</v>
      </c>
      <c r="C34" s="32" t="s">
        <v>2381</v>
      </c>
      <c r="D34" s="32" t="s">
        <v>382</v>
      </c>
      <c r="E34" s="94" t="s">
        <v>136</v>
      </c>
      <c r="F34" s="94" t="s">
        <v>1275</v>
      </c>
      <c r="G34" s="105">
        <v>-379520</v>
      </c>
      <c r="H34" s="94">
        <v>0.99399999999999999</v>
      </c>
      <c r="I34" s="125">
        <v>-1376.93236</v>
      </c>
      <c r="J34" s="32">
        <v>2.0896511594700344</v>
      </c>
      <c r="K34" s="32">
        <v>-2.9703548946379025E-3</v>
      </c>
      <c r="L34" s="18"/>
      <c r="M34" s="18"/>
      <c r="N34" s="18"/>
      <c r="O34" s="18"/>
    </row>
    <row r="35" spans="2:15" x14ac:dyDescent="0.2">
      <c r="B35" s="23" t="s">
        <v>2385</v>
      </c>
      <c r="C35" s="32" t="s">
        <v>2387</v>
      </c>
      <c r="D35" s="32" t="s">
        <v>382</v>
      </c>
      <c r="E35" s="94" t="s">
        <v>137</v>
      </c>
      <c r="F35" s="94" t="s">
        <v>2384</v>
      </c>
      <c r="G35" s="105">
        <v>6564.5962984789376</v>
      </c>
      <c r="H35" s="94">
        <v>1.0019</v>
      </c>
      <c r="I35" s="125">
        <v>27.985807098551653</v>
      </c>
      <c r="J35" s="32">
        <v>-4.247163909503382E-2</v>
      </c>
      <c r="K35" s="32">
        <v>6.037172304932615E-5</v>
      </c>
      <c r="L35" s="18"/>
      <c r="M35" s="18"/>
      <c r="N35" s="18"/>
      <c r="O35" s="18"/>
    </row>
    <row r="36" spans="2:15" x14ac:dyDescent="0.2">
      <c r="B36" s="23" t="s">
        <v>2382</v>
      </c>
      <c r="C36" s="32" t="s">
        <v>2388</v>
      </c>
      <c r="D36" s="32" t="s">
        <v>382</v>
      </c>
      <c r="E36" s="94" t="s">
        <v>2</v>
      </c>
      <c r="F36" s="94" t="s">
        <v>2384</v>
      </c>
      <c r="G36" s="105">
        <v>-5802.4466682255334</v>
      </c>
      <c r="H36" s="94">
        <v>0.997</v>
      </c>
      <c r="I36" s="125">
        <v>-27.810432867156997</v>
      </c>
      <c r="J36" s="32">
        <v>4.2205488791198259E-2</v>
      </c>
      <c r="K36" s="32">
        <v>-5.9993401120268958E-5</v>
      </c>
      <c r="L36" s="18"/>
      <c r="M36" s="18"/>
      <c r="N36" s="18"/>
      <c r="O36" s="18"/>
    </row>
    <row r="37" spans="2:15" x14ac:dyDescent="0.2">
      <c r="B37" s="23" t="s">
        <v>2360</v>
      </c>
      <c r="C37" s="32" t="s">
        <v>2389</v>
      </c>
      <c r="D37" s="32" t="s">
        <v>382</v>
      </c>
      <c r="E37" s="94" t="s">
        <v>136</v>
      </c>
      <c r="F37" s="94" t="s">
        <v>2390</v>
      </c>
      <c r="G37" s="105">
        <v>1974.2615909974122</v>
      </c>
      <c r="H37" s="94">
        <v>0.99929999999999997</v>
      </c>
      <c r="I37" s="125">
        <v>7.2010898445042422</v>
      </c>
      <c r="J37" s="32">
        <v>-1.092847127437413E-2</v>
      </c>
      <c r="K37" s="32">
        <v>1.553438141750875E-5</v>
      </c>
      <c r="L37" s="18"/>
      <c r="M37" s="18"/>
      <c r="N37" s="18"/>
      <c r="O37" s="18"/>
    </row>
    <row r="38" spans="2:15" x14ac:dyDescent="0.2">
      <c r="B38" s="23" t="s">
        <v>2362</v>
      </c>
      <c r="C38" s="32" t="s">
        <v>2391</v>
      </c>
      <c r="D38" s="32" t="s">
        <v>382</v>
      </c>
      <c r="E38" s="94" t="s">
        <v>2</v>
      </c>
      <c r="F38" s="94" t="s">
        <v>2390</v>
      </c>
      <c r="G38" s="105">
        <v>-1494.0115713779653</v>
      </c>
      <c r="H38" s="94">
        <v>1</v>
      </c>
      <c r="I38" s="125">
        <v>-7.1822738779531452</v>
      </c>
      <c r="J38" s="32">
        <v>1.0899915909228926E-2</v>
      </c>
      <c r="K38" s="32">
        <v>-1.5493791116949327E-5</v>
      </c>
      <c r="L38" s="18"/>
      <c r="M38" s="18"/>
      <c r="N38" s="18"/>
      <c r="O38" s="18"/>
    </row>
    <row r="39" spans="2:15" s="157" customFormat="1" x14ac:dyDescent="0.2">
      <c r="B39" s="133" t="s">
        <v>2349</v>
      </c>
      <c r="C39" s="164" t="s">
        <v>177</v>
      </c>
      <c r="D39" s="164" t="s">
        <v>177</v>
      </c>
      <c r="E39" s="165" t="s">
        <v>177</v>
      </c>
      <c r="F39" s="165" t="s">
        <v>177</v>
      </c>
      <c r="G39" s="175" t="s">
        <v>177</v>
      </c>
      <c r="H39" s="165" t="s">
        <v>177</v>
      </c>
      <c r="I39" s="166">
        <v>-1009.7751471480206</v>
      </c>
      <c r="J39" s="164">
        <v>1.5324484109313008</v>
      </c>
      <c r="K39" s="164">
        <v>-2.1783136470224515E-3</v>
      </c>
    </row>
    <row r="40" spans="2:15" x14ac:dyDescent="0.2">
      <c r="B40" s="23" t="s">
        <v>2406</v>
      </c>
      <c r="C40" s="32" t="s">
        <v>2408</v>
      </c>
      <c r="D40" s="32" t="s">
        <v>382</v>
      </c>
      <c r="E40" s="94" t="s">
        <v>183</v>
      </c>
      <c r="F40" s="94" t="s">
        <v>1290</v>
      </c>
      <c r="G40" s="105">
        <v>927850.83454127004</v>
      </c>
      <c r="H40" s="94">
        <v>1.0011000000000001</v>
      </c>
      <c r="I40" s="125">
        <v>928.88074902677556</v>
      </c>
      <c r="J40" s="32">
        <v>-1.4096819790139841</v>
      </c>
      <c r="K40" s="32">
        <v>2.0038061124561003E-3</v>
      </c>
      <c r="L40" s="18"/>
      <c r="M40" s="18"/>
      <c r="N40" s="18"/>
      <c r="O40" s="18"/>
    </row>
    <row r="41" spans="2:15" x14ac:dyDescent="0.2">
      <c r="B41" s="23" t="s">
        <v>2404</v>
      </c>
      <c r="C41" s="32" t="s">
        <v>2409</v>
      </c>
      <c r="D41" s="32" t="s">
        <v>382</v>
      </c>
      <c r="E41" s="94" t="s">
        <v>136</v>
      </c>
      <c r="F41" s="94" t="s">
        <v>1290</v>
      </c>
      <c r="G41" s="105">
        <v>-266241.27246521378</v>
      </c>
      <c r="H41" s="94">
        <v>0.99709999999999999</v>
      </c>
      <c r="I41" s="125">
        <v>-968.985803364454</v>
      </c>
      <c r="J41" s="32">
        <v>1.4705459515168442</v>
      </c>
      <c r="K41" s="32">
        <v>-2.0903217960962484E-3</v>
      </c>
      <c r="L41" s="18"/>
      <c r="M41" s="18"/>
      <c r="N41" s="18"/>
      <c r="O41" s="18"/>
    </row>
    <row r="42" spans="2:15" x14ac:dyDescent="0.2">
      <c r="B42" s="23" t="s">
        <v>2417</v>
      </c>
      <c r="C42" s="32" t="s">
        <v>2418</v>
      </c>
      <c r="D42" s="32" t="s">
        <v>382</v>
      </c>
      <c r="E42" s="94" t="s">
        <v>183</v>
      </c>
      <c r="F42" s="94" t="s">
        <v>2419</v>
      </c>
      <c r="G42" s="105">
        <v>83857.717764732311</v>
      </c>
      <c r="H42" s="94">
        <v>1.0017</v>
      </c>
      <c r="I42" s="125">
        <v>83.999437284088813</v>
      </c>
      <c r="J42" s="32">
        <v>-0.1274786813170159</v>
      </c>
      <c r="K42" s="32">
        <v>1.8120580714917813E-4</v>
      </c>
      <c r="L42" s="18"/>
      <c r="M42" s="18"/>
      <c r="N42" s="18"/>
      <c r="O42" s="18"/>
    </row>
    <row r="43" spans="2:15" x14ac:dyDescent="0.2">
      <c r="B43" s="23" t="s">
        <v>2420</v>
      </c>
      <c r="C43" s="32" t="s">
        <v>2421</v>
      </c>
      <c r="D43" s="32" t="s">
        <v>382</v>
      </c>
      <c r="E43" s="94" t="s">
        <v>136</v>
      </c>
      <c r="F43" s="94" t="s">
        <v>2419</v>
      </c>
      <c r="G43" s="105">
        <v>-23665.89088579678</v>
      </c>
      <c r="H43" s="94">
        <v>0.99490000000000001</v>
      </c>
      <c r="I43" s="125">
        <v>-85.936246812744614</v>
      </c>
      <c r="J43" s="32">
        <v>0.1304180096346598</v>
      </c>
      <c r="K43" s="32">
        <v>-1.8538394387582465E-4</v>
      </c>
      <c r="L43" s="18"/>
      <c r="M43" s="18"/>
      <c r="N43" s="18"/>
      <c r="O43" s="18"/>
    </row>
    <row r="44" spans="2:15" x14ac:dyDescent="0.2">
      <c r="B44" s="23" t="s">
        <v>2404</v>
      </c>
      <c r="C44" s="32" t="s">
        <v>2436</v>
      </c>
      <c r="D44" s="32" t="s">
        <v>382</v>
      </c>
      <c r="E44" s="94" t="s">
        <v>136</v>
      </c>
      <c r="F44" s="94" t="s">
        <v>2384</v>
      </c>
      <c r="G44" s="105">
        <v>266241.27246521378</v>
      </c>
      <c r="H44" s="94">
        <v>0.99709999999999999</v>
      </c>
      <c r="I44" s="125">
        <v>968.985803364454</v>
      </c>
      <c r="J44" s="32">
        <v>-1.4705459515168442</v>
      </c>
      <c r="K44" s="32">
        <v>2.0903217960962484E-3</v>
      </c>
      <c r="L44" s="18"/>
      <c r="M44" s="18"/>
      <c r="N44" s="18"/>
      <c r="O44" s="18"/>
    </row>
    <row r="45" spans="2:15" x14ac:dyDescent="0.2">
      <c r="B45" s="23" t="s">
        <v>2406</v>
      </c>
      <c r="C45" s="32" t="s">
        <v>2437</v>
      </c>
      <c r="D45" s="32" t="s">
        <v>382</v>
      </c>
      <c r="E45" s="94" t="s">
        <v>183</v>
      </c>
      <c r="F45" s="94" t="s">
        <v>2384</v>
      </c>
      <c r="G45" s="105">
        <v>-958468.5808747696</v>
      </c>
      <c r="H45" s="94">
        <v>1.0011000000000001</v>
      </c>
      <c r="I45" s="125">
        <v>-959.53248099954055</v>
      </c>
      <c r="J45" s="32">
        <v>1.4561994617294407</v>
      </c>
      <c r="K45" s="32">
        <v>-2.0699288391341428E-3</v>
      </c>
      <c r="L45" s="18"/>
      <c r="M45" s="18"/>
      <c r="N45" s="18"/>
      <c r="O45" s="18"/>
    </row>
    <row r="46" spans="2:15" x14ac:dyDescent="0.2">
      <c r="B46" s="23" t="s">
        <v>2420</v>
      </c>
      <c r="C46" s="32" t="s">
        <v>2438</v>
      </c>
      <c r="D46" s="32" t="s">
        <v>382</v>
      </c>
      <c r="E46" s="94" t="s">
        <v>136</v>
      </c>
      <c r="F46" s="94" t="s">
        <v>2384</v>
      </c>
      <c r="G46" s="105">
        <v>23665.89088579678</v>
      </c>
      <c r="H46" s="94">
        <v>0.99490000000000001</v>
      </c>
      <c r="I46" s="125">
        <v>85.936074051741144</v>
      </c>
      <c r="J46" s="32">
        <v>-0.13041774745022597</v>
      </c>
      <c r="K46" s="32">
        <v>1.8538357119121998E-4</v>
      </c>
      <c r="L46" s="18"/>
      <c r="M46" s="18"/>
      <c r="N46" s="18"/>
      <c r="O46" s="18"/>
    </row>
    <row r="47" spans="2:15" x14ac:dyDescent="0.2">
      <c r="B47" s="23" t="s">
        <v>2417</v>
      </c>
      <c r="C47" s="32" t="s">
        <v>2439</v>
      </c>
      <c r="D47" s="32" t="s">
        <v>382</v>
      </c>
      <c r="E47" s="94" t="s">
        <v>183</v>
      </c>
      <c r="F47" s="94" t="s">
        <v>2384</v>
      </c>
      <c r="G47" s="105">
        <v>-84960.548280010436</v>
      </c>
      <c r="H47" s="94">
        <v>1.0017</v>
      </c>
      <c r="I47" s="125">
        <v>-85.103876724958809</v>
      </c>
      <c r="J47" s="32">
        <v>0.12915479353953527</v>
      </c>
      <c r="K47" s="32">
        <v>-1.8358833311364842E-4</v>
      </c>
      <c r="L47" s="18"/>
      <c r="M47" s="18"/>
      <c r="N47" s="18"/>
      <c r="O47" s="18"/>
    </row>
    <row r="48" spans="2:15" x14ac:dyDescent="0.2">
      <c r="B48" s="23" t="s">
        <v>2427</v>
      </c>
      <c r="C48" s="32" t="s">
        <v>2428</v>
      </c>
      <c r="D48" s="32" t="s">
        <v>382</v>
      </c>
      <c r="E48" s="94" t="s">
        <v>183</v>
      </c>
      <c r="F48" s="94" t="s">
        <v>2429</v>
      </c>
      <c r="G48" s="105">
        <v>6919680</v>
      </c>
      <c r="H48" s="94">
        <v>1.0023</v>
      </c>
      <c r="I48" s="125">
        <v>6935.4361100000006</v>
      </c>
      <c r="J48" s="32">
        <v>-10.525311576446533</v>
      </c>
      <c r="K48" s="32">
        <v>1.4961306157251584E-2</v>
      </c>
      <c r="L48" s="18"/>
      <c r="M48" s="18"/>
      <c r="N48" s="18"/>
      <c r="O48" s="18"/>
    </row>
    <row r="49" spans="2:15" x14ac:dyDescent="0.2">
      <c r="B49" s="23" t="s">
        <v>2430</v>
      </c>
      <c r="C49" s="32" t="s">
        <v>2431</v>
      </c>
      <c r="D49" s="32" t="s">
        <v>382</v>
      </c>
      <c r="E49" s="94" t="s">
        <v>136</v>
      </c>
      <c r="F49" s="94" t="s">
        <v>2429</v>
      </c>
      <c r="G49" s="105">
        <v>-1920000</v>
      </c>
      <c r="H49" s="94">
        <v>0.99199999999999999</v>
      </c>
      <c r="I49" s="125">
        <v>-6952.0971799999998</v>
      </c>
      <c r="J49" s="32">
        <v>10.550596641461281</v>
      </c>
      <c r="K49" s="32">
        <v>-1.4997247857993081E-2</v>
      </c>
      <c r="L49" s="18"/>
      <c r="M49" s="18"/>
      <c r="N49" s="18"/>
      <c r="O49" s="18"/>
    </row>
    <row r="50" spans="2:15" x14ac:dyDescent="0.2">
      <c r="B50" s="23" t="s">
        <v>2392</v>
      </c>
      <c r="C50" s="32" t="s">
        <v>2393</v>
      </c>
      <c r="D50" s="32" t="s">
        <v>382</v>
      </c>
      <c r="E50" s="94" t="s">
        <v>183</v>
      </c>
      <c r="F50" s="94" t="s">
        <v>2394</v>
      </c>
      <c r="G50" s="105">
        <v>550656</v>
      </c>
      <c r="H50" s="94">
        <v>1.0002</v>
      </c>
      <c r="I50" s="125">
        <v>550.75401999999997</v>
      </c>
      <c r="J50" s="32">
        <v>-0.83583174446984643</v>
      </c>
      <c r="K50" s="32">
        <v>1.188101134501989E-3</v>
      </c>
      <c r="L50" s="18"/>
      <c r="M50" s="18"/>
      <c r="N50" s="18"/>
      <c r="O50" s="18"/>
    </row>
    <row r="51" spans="2:15" x14ac:dyDescent="0.2">
      <c r="B51" s="23" t="s">
        <v>2395</v>
      </c>
      <c r="C51" s="32" t="s">
        <v>2396</v>
      </c>
      <c r="D51" s="32" t="s">
        <v>382</v>
      </c>
      <c r="E51" s="94" t="s">
        <v>136</v>
      </c>
      <c r="F51" s="94" t="s">
        <v>2394</v>
      </c>
      <c r="G51" s="105">
        <v>-160000</v>
      </c>
      <c r="H51" s="94">
        <v>0.99970000000000003</v>
      </c>
      <c r="I51" s="125">
        <v>-583.81661999999994</v>
      </c>
      <c r="J51" s="32">
        <v>0.88600799308753009</v>
      </c>
      <c r="K51" s="32">
        <v>-1.2594246494344544E-3</v>
      </c>
      <c r="L51" s="18"/>
      <c r="M51" s="18"/>
      <c r="N51" s="18"/>
      <c r="O51" s="18"/>
    </row>
    <row r="52" spans="2:15" x14ac:dyDescent="0.2">
      <c r="B52" s="23" t="s">
        <v>2397</v>
      </c>
      <c r="C52" s="32" t="s">
        <v>2398</v>
      </c>
      <c r="D52" s="32" t="s">
        <v>382</v>
      </c>
      <c r="E52" s="94" t="s">
        <v>183</v>
      </c>
      <c r="F52" s="94" t="s">
        <v>2399</v>
      </c>
      <c r="G52" s="105">
        <v>7498779</v>
      </c>
      <c r="H52" s="94">
        <v>1.0002</v>
      </c>
      <c r="I52" s="125">
        <v>7500.3987400000005</v>
      </c>
      <c r="J52" s="32">
        <v>-11.382706499488897</v>
      </c>
      <c r="K52" s="32">
        <v>1.6180058480937259E-2</v>
      </c>
      <c r="L52" s="18"/>
      <c r="M52" s="18"/>
      <c r="N52" s="18"/>
      <c r="O52" s="18"/>
    </row>
    <row r="53" spans="2:15" x14ac:dyDescent="0.2">
      <c r="B53" s="23" t="s">
        <v>2400</v>
      </c>
      <c r="C53" s="32" t="s">
        <v>2401</v>
      </c>
      <c r="D53" s="32" t="s">
        <v>382</v>
      </c>
      <c r="E53" s="94" t="s">
        <v>136</v>
      </c>
      <c r="F53" s="94" t="s">
        <v>2399</v>
      </c>
      <c r="G53" s="105">
        <v>-2190000</v>
      </c>
      <c r="H53" s="94">
        <v>0.99970000000000003</v>
      </c>
      <c r="I53" s="125">
        <v>-7990.7422400000005</v>
      </c>
      <c r="J53" s="32">
        <v>12.126858422328153</v>
      </c>
      <c r="K53" s="32">
        <v>-1.7237840444372907E-2</v>
      </c>
      <c r="L53" s="18"/>
      <c r="M53" s="18"/>
      <c r="N53" s="18"/>
      <c r="O53" s="18"/>
    </row>
    <row r="54" spans="2:15" x14ac:dyDescent="0.2">
      <c r="B54" s="23" t="s">
        <v>2397</v>
      </c>
      <c r="C54" s="32" t="s">
        <v>2402</v>
      </c>
      <c r="D54" s="32" t="s">
        <v>382</v>
      </c>
      <c r="E54" s="94" t="s">
        <v>183</v>
      </c>
      <c r="F54" s="94" t="s">
        <v>2399</v>
      </c>
      <c r="G54" s="105">
        <v>202665.60971373768</v>
      </c>
      <c r="H54" s="94">
        <v>1.0002</v>
      </c>
      <c r="I54" s="125">
        <v>202.70938547515215</v>
      </c>
      <c r="J54" s="32">
        <v>-0.30763450311648555</v>
      </c>
      <c r="K54" s="32">
        <v>4.3729004621197187E-4</v>
      </c>
      <c r="L54" s="18"/>
      <c r="M54" s="18"/>
      <c r="N54" s="18"/>
      <c r="O54" s="18"/>
    </row>
    <row r="55" spans="2:15" x14ac:dyDescent="0.2">
      <c r="B55" s="23" t="s">
        <v>2400</v>
      </c>
      <c r="C55" s="32" t="s">
        <v>2403</v>
      </c>
      <c r="D55" s="32" t="s">
        <v>382</v>
      </c>
      <c r="E55" s="94" t="s">
        <v>136</v>
      </c>
      <c r="F55" s="94" t="s">
        <v>2399</v>
      </c>
      <c r="G55" s="105">
        <v>-59187.993839428906</v>
      </c>
      <c r="H55" s="94">
        <v>0.99970000000000003</v>
      </c>
      <c r="I55" s="125">
        <v>-215.96164503428494</v>
      </c>
      <c r="J55" s="32">
        <v>0.32774631133438503</v>
      </c>
      <c r="K55" s="32">
        <v>-4.6587817093763522E-4</v>
      </c>
      <c r="L55" s="18"/>
      <c r="M55" s="18"/>
      <c r="N55" s="18"/>
      <c r="O55" s="18"/>
    </row>
    <row r="56" spans="2:15" x14ac:dyDescent="0.2">
      <c r="B56" s="23" t="s">
        <v>2404</v>
      </c>
      <c r="C56" s="32" t="s">
        <v>2405</v>
      </c>
      <c r="D56" s="32" t="s">
        <v>382</v>
      </c>
      <c r="E56" s="94" t="s">
        <v>136</v>
      </c>
      <c r="F56" s="94" t="s">
        <v>1290</v>
      </c>
      <c r="G56" s="105">
        <v>4220000</v>
      </c>
      <c r="H56" s="94">
        <v>0.99709999999999999</v>
      </c>
      <c r="I56" s="125">
        <v>15358.70097</v>
      </c>
      <c r="J56" s="32">
        <v>-23.30857217264764</v>
      </c>
      <c r="K56" s="32">
        <v>3.3132195833874799E-2</v>
      </c>
      <c r="L56" s="18"/>
      <c r="M56" s="18"/>
      <c r="N56" s="18"/>
      <c r="O56" s="18"/>
    </row>
    <row r="57" spans="2:15" x14ac:dyDescent="0.2">
      <c r="B57" s="23" t="s">
        <v>2406</v>
      </c>
      <c r="C57" s="32" t="s">
        <v>2407</v>
      </c>
      <c r="D57" s="32" t="s">
        <v>382</v>
      </c>
      <c r="E57" s="94" t="s">
        <v>183</v>
      </c>
      <c r="F57" s="94" t="s">
        <v>1290</v>
      </c>
      <c r="G57" s="105">
        <v>-14710920</v>
      </c>
      <c r="H57" s="94">
        <v>1.0011000000000001</v>
      </c>
      <c r="I57" s="125">
        <v>-14727.249119999999</v>
      </c>
      <c r="J57" s="32">
        <v>22.350272310697992</v>
      </c>
      <c r="K57" s="32">
        <v>-3.1770011206755093E-2</v>
      </c>
      <c r="L57" s="18"/>
      <c r="M57" s="18"/>
      <c r="N57" s="18"/>
      <c r="O57" s="18"/>
    </row>
    <row r="58" spans="2:15" x14ac:dyDescent="0.2">
      <c r="B58" s="23" t="s">
        <v>2406</v>
      </c>
      <c r="C58" s="32" t="s">
        <v>2410</v>
      </c>
      <c r="D58" s="32" t="s">
        <v>382</v>
      </c>
      <c r="E58" s="94" t="s">
        <v>183</v>
      </c>
      <c r="F58" s="94" t="s">
        <v>1290</v>
      </c>
      <c r="G58" s="105">
        <v>599723.40859786759</v>
      </c>
      <c r="H58" s="94">
        <v>1.0011000000000001</v>
      </c>
      <c r="I58" s="125">
        <v>600.38910158141118</v>
      </c>
      <c r="J58" s="32">
        <v>-0.91115861512091134</v>
      </c>
      <c r="K58" s="32">
        <v>1.295175244896995E-3</v>
      </c>
      <c r="L58" s="18"/>
      <c r="M58" s="18"/>
      <c r="N58" s="18"/>
      <c r="O58" s="18"/>
    </row>
    <row r="59" spans="2:15" x14ac:dyDescent="0.2">
      <c r="B59" s="23" t="s">
        <v>2404</v>
      </c>
      <c r="C59" s="32" t="s">
        <v>2411</v>
      </c>
      <c r="D59" s="32" t="s">
        <v>382</v>
      </c>
      <c r="E59" s="94" t="s">
        <v>136</v>
      </c>
      <c r="F59" s="94" t="s">
        <v>1290</v>
      </c>
      <c r="G59" s="105">
        <v>-172037.69609806873</v>
      </c>
      <c r="H59" s="94">
        <v>0.99709999999999999</v>
      </c>
      <c r="I59" s="125">
        <v>-626.13164224693094</v>
      </c>
      <c r="J59" s="32">
        <v>0.9502258427583008</v>
      </c>
      <c r="K59" s="32">
        <v>-1.3507077342824881E-3</v>
      </c>
      <c r="L59" s="18"/>
      <c r="M59" s="18"/>
      <c r="N59" s="18"/>
      <c r="O59" s="18"/>
    </row>
    <row r="60" spans="2:15" x14ac:dyDescent="0.2">
      <c r="B60" s="23" t="s">
        <v>2412</v>
      </c>
      <c r="C60" s="32" t="s">
        <v>2413</v>
      </c>
      <c r="D60" s="32" t="s">
        <v>382</v>
      </c>
      <c r="E60" s="94" t="s">
        <v>183</v>
      </c>
      <c r="F60" s="94" t="s">
        <v>2414</v>
      </c>
      <c r="G60" s="105">
        <v>442463.41104653856</v>
      </c>
      <c r="H60" s="94">
        <v>1.0012000000000001</v>
      </c>
      <c r="I60" s="125">
        <v>442.98153570823092</v>
      </c>
      <c r="J60" s="32">
        <v>-0.67227476570927647</v>
      </c>
      <c r="K60" s="32">
        <v>9.5561148176164477E-4</v>
      </c>
      <c r="L60" s="18"/>
      <c r="M60" s="18"/>
      <c r="N60" s="18"/>
      <c r="O60" s="18"/>
    </row>
    <row r="61" spans="2:15" x14ac:dyDescent="0.2">
      <c r="B61" s="23" t="s">
        <v>2415</v>
      </c>
      <c r="C61" s="32" t="s">
        <v>2416</v>
      </c>
      <c r="D61" s="32" t="s">
        <v>382</v>
      </c>
      <c r="E61" s="94" t="s">
        <v>136</v>
      </c>
      <c r="F61" s="94" t="s">
        <v>2414</v>
      </c>
      <c r="G61" s="105">
        <v>-123369.13733348349</v>
      </c>
      <c r="H61" s="94">
        <v>0.99680000000000002</v>
      </c>
      <c r="I61" s="125">
        <v>-448.8419902279191</v>
      </c>
      <c r="J61" s="32">
        <v>0.68116867069534837</v>
      </c>
      <c r="K61" s="32">
        <v>-9.6825380920854888E-4</v>
      </c>
      <c r="L61" s="18"/>
      <c r="M61" s="18"/>
      <c r="N61" s="18"/>
      <c r="O61" s="18"/>
    </row>
    <row r="62" spans="2:15" x14ac:dyDescent="0.2">
      <c r="B62" s="23" t="s">
        <v>2422</v>
      </c>
      <c r="C62" s="32" t="s">
        <v>2423</v>
      </c>
      <c r="D62" s="32" t="s">
        <v>382</v>
      </c>
      <c r="E62" s="94" t="s">
        <v>183</v>
      </c>
      <c r="F62" s="94" t="s">
        <v>2424</v>
      </c>
      <c r="G62" s="105">
        <v>38422255</v>
      </c>
      <c r="H62" s="94">
        <v>1.0004999999999999</v>
      </c>
      <c r="I62" s="125">
        <v>38440.044500000004</v>
      </c>
      <c r="J62" s="32">
        <v>-58.337131069753283</v>
      </c>
      <c r="K62" s="32">
        <v>8.292388039356835E-2</v>
      </c>
      <c r="L62" s="18"/>
      <c r="M62" s="18"/>
      <c r="N62" s="18"/>
      <c r="O62" s="18"/>
    </row>
    <row r="63" spans="2:15" x14ac:dyDescent="0.2">
      <c r="B63" s="23" t="s">
        <v>2425</v>
      </c>
      <c r="C63" s="32" t="s">
        <v>2426</v>
      </c>
      <c r="D63" s="32" t="s">
        <v>382</v>
      </c>
      <c r="E63" s="94" t="s">
        <v>136</v>
      </c>
      <c r="F63" s="94" t="s">
        <v>2424</v>
      </c>
      <c r="G63" s="105">
        <v>-10825000</v>
      </c>
      <c r="H63" s="94">
        <v>0.999</v>
      </c>
      <c r="I63" s="125">
        <v>-39471.343639999999</v>
      </c>
      <c r="J63" s="32">
        <v>59.902244583144352</v>
      </c>
      <c r="K63" s="32">
        <v>-8.5148626167089736E-2</v>
      </c>
      <c r="L63" s="18"/>
      <c r="M63" s="18"/>
      <c r="N63" s="18"/>
      <c r="O63" s="18"/>
    </row>
    <row r="64" spans="2:15" x14ac:dyDescent="0.2">
      <c r="B64" s="23" t="s">
        <v>2432</v>
      </c>
      <c r="C64" s="32" t="s">
        <v>2433</v>
      </c>
      <c r="D64" s="32" t="s">
        <v>382</v>
      </c>
      <c r="E64" s="94" t="s">
        <v>183</v>
      </c>
      <c r="F64" s="94" t="s">
        <v>2429</v>
      </c>
      <c r="G64" s="105">
        <v>383395.57460438582</v>
      </c>
      <c r="H64" s="94">
        <v>1</v>
      </c>
      <c r="I64" s="125">
        <v>383.39557460438584</v>
      </c>
      <c r="J64" s="32">
        <v>-0.58184630580381946</v>
      </c>
      <c r="K64" s="32">
        <v>8.2707107094835697E-4</v>
      </c>
      <c r="L64" s="18"/>
      <c r="M64" s="18"/>
      <c r="N64" s="18"/>
      <c r="O64" s="18"/>
    </row>
    <row r="65" spans="2:15" x14ac:dyDescent="0.2">
      <c r="B65" s="23" t="s">
        <v>2434</v>
      </c>
      <c r="C65" s="32" t="s">
        <v>2435</v>
      </c>
      <c r="D65" s="32" t="s">
        <v>382</v>
      </c>
      <c r="E65" s="94" t="s">
        <v>136</v>
      </c>
      <c r="F65" s="94" t="s">
        <v>2429</v>
      </c>
      <c r="G65" s="105">
        <v>-105305.31053511225</v>
      </c>
      <c r="H65" s="94">
        <v>1</v>
      </c>
      <c r="I65" s="125">
        <v>-384.36438345315969</v>
      </c>
      <c r="J65" s="32">
        <v>0.58331658320665802</v>
      </c>
      <c r="K65" s="32">
        <v>-8.2916101101333144E-4</v>
      </c>
      <c r="L65" s="18"/>
      <c r="M65" s="18"/>
      <c r="N65" s="18"/>
      <c r="O65" s="18"/>
    </row>
    <row r="66" spans="2:15" x14ac:dyDescent="0.2">
      <c r="B66" s="23" t="s">
        <v>2432</v>
      </c>
      <c r="C66" s="32" t="s">
        <v>2440</v>
      </c>
      <c r="D66" s="32" t="s">
        <v>382</v>
      </c>
      <c r="E66" s="94" t="s">
        <v>183</v>
      </c>
      <c r="F66" s="94" t="s">
        <v>2384</v>
      </c>
      <c r="G66" s="105">
        <v>15339.720584396238</v>
      </c>
      <c r="H66" s="94">
        <v>1</v>
      </c>
      <c r="I66" s="125">
        <v>15.339720584396238</v>
      </c>
      <c r="J66" s="32">
        <v>-2.3279767282925905E-2</v>
      </c>
      <c r="K66" s="32">
        <v>3.3091250844187543E-5</v>
      </c>
      <c r="L66" s="18"/>
      <c r="M66" s="18"/>
      <c r="N66" s="18"/>
      <c r="O66" s="18"/>
    </row>
    <row r="67" spans="2:15" x14ac:dyDescent="0.2">
      <c r="B67" s="23" t="s">
        <v>2434</v>
      </c>
      <c r="C67" s="32" t="s">
        <v>2441</v>
      </c>
      <c r="D67" s="32" t="s">
        <v>382</v>
      </c>
      <c r="E67" s="94" t="s">
        <v>136</v>
      </c>
      <c r="F67" s="94" t="s">
        <v>2384</v>
      </c>
      <c r="G67" s="105">
        <v>-4245.9368313762834</v>
      </c>
      <c r="H67" s="94">
        <v>1</v>
      </c>
      <c r="I67" s="125">
        <v>-15.497669434523436</v>
      </c>
      <c r="J67" s="32">
        <v>2.3519472592637165E-2</v>
      </c>
      <c r="K67" s="32">
        <v>-3.343198228002783E-5</v>
      </c>
      <c r="L67" s="18"/>
      <c r="M67" s="18"/>
      <c r="N67" s="18"/>
      <c r="O67" s="18"/>
    </row>
    <row r="68" spans="2:15" x14ac:dyDescent="0.2">
      <c r="B68" s="23" t="s">
        <v>2434</v>
      </c>
      <c r="C68" s="32" t="s">
        <v>2442</v>
      </c>
      <c r="D68" s="32" t="s">
        <v>382</v>
      </c>
      <c r="E68" s="94" t="s">
        <v>136</v>
      </c>
      <c r="F68" s="94" t="s">
        <v>2443</v>
      </c>
      <c r="G68" s="105">
        <v>297.87042769763934</v>
      </c>
      <c r="H68" s="94">
        <v>1</v>
      </c>
      <c r="I68" s="125">
        <v>1.0872270615949668</v>
      </c>
      <c r="J68" s="32">
        <v>-1.6499904830976019E-3</v>
      </c>
      <c r="K68" s="32">
        <v>2.3453949647834508E-6</v>
      </c>
      <c r="L68" s="18"/>
      <c r="M68" s="18"/>
      <c r="N68" s="18"/>
      <c r="O68" s="18"/>
    </row>
    <row r="69" spans="2:15" x14ac:dyDescent="0.2">
      <c r="B69" s="23" t="s">
        <v>2432</v>
      </c>
      <c r="C69" s="32" t="s">
        <v>2444</v>
      </c>
      <c r="D69" s="32" t="s">
        <v>382</v>
      </c>
      <c r="E69" s="94" t="s">
        <v>183</v>
      </c>
      <c r="F69" s="94" t="s">
        <v>2443</v>
      </c>
      <c r="G69" s="105">
        <v>-1079.8994481422512</v>
      </c>
      <c r="H69" s="94">
        <v>1</v>
      </c>
      <c r="I69" s="125">
        <v>-1.0798994481422513</v>
      </c>
      <c r="J69" s="32">
        <v>1.6388699978853757E-3</v>
      </c>
      <c r="K69" s="32">
        <v>-2.3295876432928814E-6</v>
      </c>
      <c r="L69" s="18"/>
      <c r="M69" s="18"/>
      <c r="N69" s="18"/>
      <c r="O69" s="18"/>
    </row>
    <row r="70" spans="2:15" x14ac:dyDescent="0.2">
      <c r="B70" s="23" t="s">
        <v>2392</v>
      </c>
      <c r="C70" s="32" t="s">
        <v>2445</v>
      </c>
      <c r="D70" s="32" t="s">
        <v>382</v>
      </c>
      <c r="E70" s="94" t="s">
        <v>183</v>
      </c>
      <c r="F70" s="94" t="s">
        <v>2390</v>
      </c>
      <c r="G70" s="105">
        <v>74138.966037293911</v>
      </c>
      <c r="H70" s="94">
        <v>1.0002</v>
      </c>
      <c r="I70" s="125">
        <v>74.152162777323113</v>
      </c>
      <c r="J70" s="32">
        <v>-0.11253432443467591</v>
      </c>
      <c r="K70" s="32">
        <v>1.5996300621012944E-4</v>
      </c>
      <c r="L70" s="18"/>
      <c r="M70" s="18"/>
      <c r="N70" s="18"/>
      <c r="O70" s="18"/>
    </row>
    <row r="71" spans="2:15" x14ac:dyDescent="0.2">
      <c r="B71" s="23" t="s">
        <v>2395</v>
      </c>
      <c r="C71" s="32" t="s">
        <v>2446</v>
      </c>
      <c r="D71" s="32" t="s">
        <v>382</v>
      </c>
      <c r="E71" s="94" t="s">
        <v>136</v>
      </c>
      <c r="F71" s="94" t="s">
        <v>2390</v>
      </c>
      <c r="G71" s="105">
        <v>-20372.88506424498</v>
      </c>
      <c r="H71" s="94">
        <v>0.99970000000000003</v>
      </c>
      <c r="I71" s="125">
        <v>-74.337681120922042</v>
      </c>
      <c r="J71" s="32">
        <v>0.11281586958029546</v>
      </c>
      <c r="K71" s="32">
        <v>-1.6036321128625546E-4</v>
      </c>
      <c r="L71" s="18"/>
      <c r="M71" s="18"/>
      <c r="N71" s="18"/>
      <c r="O71" s="18"/>
    </row>
    <row r="72" spans="2:15" x14ac:dyDescent="0.2">
      <c r="B72" s="23" t="s">
        <v>2404</v>
      </c>
      <c r="C72" s="32" t="s">
        <v>2447</v>
      </c>
      <c r="D72" s="32" t="s">
        <v>382</v>
      </c>
      <c r="E72" s="94" t="s">
        <v>136</v>
      </c>
      <c r="F72" s="94" t="s">
        <v>2390</v>
      </c>
      <c r="G72" s="105">
        <v>1557300</v>
      </c>
      <c r="H72" s="94">
        <v>0.99709999999999999</v>
      </c>
      <c r="I72" s="125">
        <v>5667.7974000000004</v>
      </c>
      <c r="J72" s="32">
        <v>-8.6015259373752002</v>
      </c>
      <c r="K72" s="32">
        <v>1.2226722414241159E-2</v>
      </c>
      <c r="L72" s="18"/>
      <c r="M72" s="18"/>
      <c r="N72" s="18"/>
      <c r="O72" s="18"/>
    </row>
    <row r="73" spans="2:15" x14ac:dyDescent="0.2">
      <c r="B73" s="23" t="s">
        <v>2406</v>
      </c>
      <c r="C73" s="32" t="s">
        <v>2448</v>
      </c>
      <c r="D73" s="32" t="s">
        <v>382</v>
      </c>
      <c r="E73" s="94" t="s">
        <v>183</v>
      </c>
      <c r="F73" s="94" t="s">
        <v>2390</v>
      </c>
      <c r="G73" s="105">
        <v>-5653466.1900000004</v>
      </c>
      <c r="H73" s="94">
        <v>1.0011000000000001</v>
      </c>
      <c r="I73" s="125">
        <v>-5659.74154</v>
      </c>
      <c r="J73" s="32">
        <v>8.5893002553601967</v>
      </c>
      <c r="K73" s="32">
        <v>-1.2209344100043127E-2</v>
      </c>
      <c r="L73" s="18"/>
      <c r="M73" s="18"/>
      <c r="N73" s="18"/>
      <c r="O73" s="18"/>
    </row>
    <row r="74" spans="2:15" s="157" customFormat="1" x14ac:dyDescent="0.2">
      <c r="B74" s="133" t="s">
        <v>2449</v>
      </c>
      <c r="C74" s="164" t="s">
        <v>177</v>
      </c>
      <c r="D74" s="164" t="s">
        <v>177</v>
      </c>
      <c r="E74" s="165" t="s">
        <v>177</v>
      </c>
      <c r="F74" s="165" t="s">
        <v>177</v>
      </c>
      <c r="G74" s="175" t="s">
        <v>177</v>
      </c>
      <c r="H74" s="165" t="s">
        <v>177</v>
      </c>
      <c r="I74" s="166">
        <v>279.02304117735406</v>
      </c>
      <c r="J74" s="164">
        <v>-0.42344913842762255</v>
      </c>
      <c r="K74" s="164">
        <v>6.0191588211196275E-4</v>
      </c>
    </row>
    <row r="75" spans="2:15" s="157" customFormat="1" x14ac:dyDescent="0.2">
      <c r="B75" s="133" t="s">
        <v>2033</v>
      </c>
      <c r="C75" s="164" t="s">
        <v>177</v>
      </c>
      <c r="D75" s="164" t="s">
        <v>177</v>
      </c>
      <c r="E75" s="165" t="s">
        <v>177</v>
      </c>
      <c r="F75" s="165" t="s">
        <v>177</v>
      </c>
      <c r="G75" s="175" t="s">
        <v>177</v>
      </c>
      <c r="H75" s="165" t="s">
        <v>177</v>
      </c>
      <c r="I75" s="166">
        <v>0</v>
      </c>
      <c r="J75" s="164">
        <v>0</v>
      </c>
      <c r="K75" s="164">
        <v>0</v>
      </c>
    </row>
    <row r="76" spans="2:15" s="157" customFormat="1" x14ac:dyDescent="0.2">
      <c r="B76" s="133" t="s">
        <v>2042</v>
      </c>
      <c r="C76" s="164" t="s">
        <v>177</v>
      </c>
      <c r="D76" s="164" t="s">
        <v>177</v>
      </c>
      <c r="E76" s="165" t="s">
        <v>177</v>
      </c>
      <c r="F76" s="165" t="s">
        <v>177</v>
      </c>
      <c r="G76" s="175" t="s">
        <v>177</v>
      </c>
      <c r="H76" s="165" t="s">
        <v>177</v>
      </c>
      <c r="I76" s="166">
        <v>279.02304057735415</v>
      </c>
      <c r="J76" s="164">
        <v>-0.4234491375170546</v>
      </c>
      <c r="K76" s="164">
        <v>6.0191588081762702E-4</v>
      </c>
    </row>
    <row r="77" spans="2:15" x14ac:dyDescent="0.2">
      <c r="B77" s="23" t="s">
        <v>2360</v>
      </c>
      <c r="C77" s="32" t="s">
        <v>2450</v>
      </c>
      <c r="D77" s="32" t="s">
        <v>382</v>
      </c>
      <c r="E77" s="94" t="s">
        <v>136</v>
      </c>
      <c r="F77" s="94" t="s">
        <v>1264</v>
      </c>
      <c r="G77" s="105">
        <v>652827.44999999995</v>
      </c>
      <c r="H77" s="94">
        <v>0.99929999999999997</v>
      </c>
      <c r="I77" s="125">
        <v>2381.1784300000004</v>
      </c>
      <c r="J77" s="32">
        <v>-3.6137085681932382</v>
      </c>
      <c r="K77" s="32">
        <v>5.1367410702416036E-3</v>
      </c>
      <c r="L77" s="18"/>
      <c r="M77" s="18"/>
      <c r="N77" s="18"/>
      <c r="O77" s="18"/>
    </row>
    <row r="78" spans="2:15" x14ac:dyDescent="0.2">
      <c r="B78" s="23" t="s">
        <v>2362</v>
      </c>
      <c r="C78" s="32" t="s">
        <v>2451</v>
      </c>
      <c r="D78" s="32" t="s">
        <v>382</v>
      </c>
      <c r="E78" s="94" t="s">
        <v>2</v>
      </c>
      <c r="F78" s="94" t="s">
        <v>1264</v>
      </c>
      <c r="G78" s="105">
        <v>-465000</v>
      </c>
      <c r="H78" s="94">
        <v>1</v>
      </c>
      <c r="I78" s="125">
        <v>-2235.42938</v>
      </c>
      <c r="J78" s="32">
        <v>3.3925178400414526</v>
      </c>
      <c r="K78" s="32">
        <v>-4.8223273658121969E-3</v>
      </c>
      <c r="L78" s="18"/>
      <c r="M78" s="18"/>
      <c r="N78" s="18"/>
      <c r="O78" s="18"/>
    </row>
    <row r="79" spans="2:15" x14ac:dyDescent="0.2">
      <c r="B79" s="23" t="s">
        <v>2362</v>
      </c>
      <c r="C79" s="32" t="s">
        <v>2452</v>
      </c>
      <c r="D79" s="32" t="s">
        <v>382</v>
      </c>
      <c r="E79" s="94" t="s">
        <v>2</v>
      </c>
      <c r="F79" s="94" t="s">
        <v>1264</v>
      </c>
      <c r="G79" s="105">
        <v>2423.1721442581847</v>
      </c>
      <c r="H79" s="94">
        <v>1</v>
      </c>
      <c r="I79" s="125">
        <v>11.649097203493014</v>
      </c>
      <c r="J79" s="32">
        <v>-1.7678827359434209E-2</v>
      </c>
      <c r="K79" s="32">
        <v>2.5129740502654884E-5</v>
      </c>
      <c r="L79" s="18"/>
      <c r="M79" s="18"/>
      <c r="N79" s="18"/>
      <c r="O79" s="18"/>
    </row>
    <row r="80" spans="2:15" x14ac:dyDescent="0.2">
      <c r="B80" s="23" t="s">
        <v>2360</v>
      </c>
      <c r="C80" s="32" t="s">
        <v>2453</v>
      </c>
      <c r="D80" s="32" t="s">
        <v>382</v>
      </c>
      <c r="E80" s="94" t="s">
        <v>136</v>
      </c>
      <c r="F80" s="94" t="s">
        <v>1264</v>
      </c>
      <c r="G80" s="105">
        <v>-3401.9640533684924</v>
      </c>
      <c r="H80" s="94">
        <v>0.99929999999999997</v>
      </c>
      <c r="I80" s="125">
        <v>-12.408613358696773</v>
      </c>
      <c r="J80" s="32">
        <v>1.8831479341814634E-2</v>
      </c>
      <c r="K80" s="32">
        <v>-2.6768188835124931E-5</v>
      </c>
      <c r="L80" s="18"/>
      <c r="M80" s="18"/>
      <c r="N80" s="18"/>
      <c r="O80" s="18"/>
    </row>
    <row r="81" spans="2:15" x14ac:dyDescent="0.2">
      <c r="B81" s="23" t="s">
        <v>2354</v>
      </c>
      <c r="C81" s="32" t="s">
        <v>2454</v>
      </c>
      <c r="D81" s="32" t="s">
        <v>382</v>
      </c>
      <c r="E81" s="94" t="s">
        <v>136</v>
      </c>
      <c r="F81" s="94" t="s">
        <v>2455</v>
      </c>
      <c r="G81" s="105">
        <v>220000</v>
      </c>
      <c r="H81" s="94">
        <v>0.99790000000000001</v>
      </c>
      <c r="I81" s="125">
        <v>801.32574999999997</v>
      </c>
      <c r="J81" s="32">
        <v>-1.2161027885209226</v>
      </c>
      <c r="K81" s="32">
        <v>1.7286410958573797E-3</v>
      </c>
      <c r="L81" s="18"/>
      <c r="M81" s="18"/>
      <c r="N81" s="18"/>
      <c r="O81" s="18"/>
    </row>
    <row r="82" spans="2:15" x14ac:dyDescent="0.2">
      <c r="B82" s="23" t="s">
        <v>2357</v>
      </c>
      <c r="C82" s="32" t="s">
        <v>2456</v>
      </c>
      <c r="D82" s="32" t="s">
        <v>382</v>
      </c>
      <c r="E82" s="94" t="s">
        <v>2359</v>
      </c>
      <c r="F82" s="94" t="s">
        <v>2455</v>
      </c>
      <c r="G82" s="105">
        <v>-231895.4</v>
      </c>
      <c r="H82" s="94">
        <v>1.0007999999999999</v>
      </c>
      <c r="I82" s="125">
        <v>-765.04250999999999</v>
      </c>
      <c r="J82" s="32">
        <v>1.1610388531106679</v>
      </c>
      <c r="K82" s="32">
        <v>-1.6503699311595571E-3</v>
      </c>
      <c r="L82" s="18"/>
      <c r="M82" s="18"/>
      <c r="N82" s="18"/>
      <c r="O82" s="18"/>
    </row>
    <row r="83" spans="2:15" x14ac:dyDescent="0.2">
      <c r="B83" s="23" t="s">
        <v>2360</v>
      </c>
      <c r="C83" s="32" t="s">
        <v>2457</v>
      </c>
      <c r="D83" s="32" t="s">
        <v>382</v>
      </c>
      <c r="E83" s="94" t="s">
        <v>136</v>
      </c>
      <c r="F83" s="94" t="s">
        <v>2458</v>
      </c>
      <c r="G83" s="105">
        <v>351285.08645605721</v>
      </c>
      <c r="H83" s="94">
        <v>0.99929999999999997</v>
      </c>
      <c r="I83" s="125">
        <v>1281.3071362519595</v>
      </c>
      <c r="J83" s="32">
        <v>-1.9445290274869684</v>
      </c>
      <c r="K83" s="32">
        <v>2.76406963352977E-3</v>
      </c>
      <c r="L83" s="18"/>
      <c r="M83" s="18"/>
      <c r="N83" s="18"/>
      <c r="O83" s="18"/>
    </row>
    <row r="84" spans="2:15" x14ac:dyDescent="0.2">
      <c r="B84" s="23" t="s">
        <v>2362</v>
      </c>
      <c r="C84" s="32" t="s">
        <v>2459</v>
      </c>
      <c r="D84" s="32" t="s">
        <v>382</v>
      </c>
      <c r="E84" s="94" t="s">
        <v>2</v>
      </c>
      <c r="F84" s="94" t="s">
        <v>2458</v>
      </c>
      <c r="G84" s="105">
        <v>-250790.73216872674</v>
      </c>
      <c r="H84" s="94">
        <v>1</v>
      </c>
      <c r="I84" s="125">
        <v>-1205.6450973036342</v>
      </c>
      <c r="J84" s="32">
        <v>1.8297032945684433</v>
      </c>
      <c r="K84" s="32">
        <v>-2.6008494825207245E-3</v>
      </c>
      <c r="L84" s="18"/>
      <c r="M84" s="18"/>
      <c r="N84" s="18"/>
      <c r="O84" s="18"/>
    </row>
    <row r="85" spans="2:15" x14ac:dyDescent="0.2">
      <c r="B85" s="23" t="s">
        <v>2360</v>
      </c>
      <c r="C85" s="32" t="s">
        <v>2460</v>
      </c>
      <c r="D85" s="32" t="s">
        <v>382</v>
      </c>
      <c r="E85" s="94" t="s">
        <v>136</v>
      </c>
      <c r="F85" s="94" t="s">
        <v>2461</v>
      </c>
      <c r="G85" s="105">
        <v>3475.7252721853351</v>
      </c>
      <c r="H85" s="94">
        <v>0.99929999999999997</v>
      </c>
      <c r="I85" s="125">
        <v>12.677656317144374</v>
      </c>
      <c r="J85" s="32">
        <v>-1.9239782571805739E-2</v>
      </c>
      <c r="K85" s="32">
        <v>2.7348575418887614E-5</v>
      </c>
      <c r="L85" s="18"/>
      <c r="M85" s="18"/>
      <c r="N85" s="18"/>
      <c r="O85" s="18"/>
    </row>
    <row r="86" spans="2:15" x14ac:dyDescent="0.2">
      <c r="B86" s="23" t="s">
        <v>2362</v>
      </c>
      <c r="C86" s="32" t="s">
        <v>2462</v>
      </c>
      <c r="D86" s="32" t="s">
        <v>382</v>
      </c>
      <c r="E86" s="94" t="s">
        <v>2</v>
      </c>
      <c r="F86" s="94" t="s">
        <v>2461</v>
      </c>
      <c r="G86" s="105">
        <v>-2536.896123691005</v>
      </c>
      <c r="H86" s="94">
        <v>1</v>
      </c>
      <c r="I86" s="125">
        <v>-12.195811002629044</v>
      </c>
      <c r="J86" s="32">
        <v>1.8508527610115275E-2</v>
      </c>
      <c r="K86" s="32">
        <v>-2.6309125965881116E-5</v>
      </c>
      <c r="L86" s="18"/>
      <c r="M86" s="18"/>
      <c r="N86" s="18"/>
      <c r="O86" s="18"/>
    </row>
    <row r="87" spans="2:15" x14ac:dyDescent="0.2">
      <c r="B87" s="23" t="s">
        <v>2375</v>
      </c>
      <c r="C87" s="32" t="s">
        <v>2463</v>
      </c>
      <c r="D87" s="32" t="s">
        <v>382</v>
      </c>
      <c r="E87" s="94" t="s">
        <v>137</v>
      </c>
      <c r="F87" s="94" t="s">
        <v>2464</v>
      </c>
      <c r="G87" s="105">
        <v>176648.23396805156</v>
      </c>
      <c r="H87" s="94">
        <v>1.0024999999999999</v>
      </c>
      <c r="I87" s="125">
        <v>753.57036793890109</v>
      </c>
      <c r="J87" s="32">
        <v>-1.1436285752669688</v>
      </c>
      <c r="K87" s="32">
        <v>1.6256219229689685E-3</v>
      </c>
      <c r="L87" s="18"/>
      <c r="M87" s="18"/>
      <c r="N87" s="18"/>
      <c r="O87" s="18"/>
    </row>
    <row r="88" spans="2:15" x14ac:dyDescent="0.2">
      <c r="B88" s="23" t="s">
        <v>2378</v>
      </c>
      <c r="C88" s="32" t="s">
        <v>2465</v>
      </c>
      <c r="D88" s="32" t="s">
        <v>382</v>
      </c>
      <c r="E88" s="94" t="s">
        <v>136</v>
      </c>
      <c r="F88" s="94" t="s">
        <v>2464</v>
      </c>
      <c r="G88" s="105">
        <v>-211629.88374074482</v>
      </c>
      <c r="H88" s="94">
        <v>0.99399999999999999</v>
      </c>
      <c r="I88" s="125">
        <v>-767.81206384118298</v>
      </c>
      <c r="J88" s="32">
        <v>1.1652419654519617</v>
      </c>
      <c r="K88" s="32">
        <v>-1.6563444859358867E-3</v>
      </c>
      <c r="L88" s="18"/>
      <c r="M88" s="18"/>
      <c r="N88" s="18"/>
      <c r="O88" s="18"/>
    </row>
    <row r="89" spans="2:15" x14ac:dyDescent="0.2">
      <c r="B89" s="23" t="s">
        <v>2378</v>
      </c>
      <c r="C89" s="32" t="s">
        <v>2466</v>
      </c>
      <c r="D89" s="32" t="s">
        <v>382</v>
      </c>
      <c r="E89" s="94" t="s">
        <v>136</v>
      </c>
      <c r="F89" s="94" t="s">
        <v>2377</v>
      </c>
      <c r="G89" s="105">
        <v>975371.14</v>
      </c>
      <c r="H89" s="94">
        <v>0.99399999999999999</v>
      </c>
      <c r="I89" s="125">
        <v>3538.7226700000001</v>
      </c>
      <c r="J89" s="32">
        <v>-5.3704133516103836</v>
      </c>
      <c r="K89" s="32">
        <v>7.6338261115459632E-3</v>
      </c>
      <c r="L89" s="18"/>
      <c r="M89" s="18"/>
      <c r="N89" s="18"/>
      <c r="O89" s="18"/>
    </row>
    <row r="90" spans="2:15" x14ac:dyDescent="0.2">
      <c r="B90" s="23" t="s">
        <v>2375</v>
      </c>
      <c r="C90" s="32" t="s">
        <v>2467</v>
      </c>
      <c r="D90" s="32" t="s">
        <v>382</v>
      </c>
      <c r="E90" s="94" t="s">
        <v>137</v>
      </c>
      <c r="F90" s="94" t="s">
        <v>2377</v>
      </c>
      <c r="G90" s="105">
        <v>-822300</v>
      </c>
      <c r="H90" s="94">
        <v>1.0024999999999999</v>
      </c>
      <c r="I90" s="125">
        <v>-3507.8631099999998</v>
      </c>
      <c r="J90" s="32">
        <v>5.3235804662718946</v>
      </c>
      <c r="K90" s="32">
        <v>-7.5672550527523617E-3</v>
      </c>
      <c r="L90" s="18"/>
      <c r="M90" s="18"/>
      <c r="N90" s="18"/>
      <c r="O90" s="18"/>
    </row>
    <row r="91" spans="2:15" x14ac:dyDescent="0.2">
      <c r="B91" s="23" t="s">
        <v>2378</v>
      </c>
      <c r="C91" s="32" t="s">
        <v>2468</v>
      </c>
      <c r="D91" s="32" t="s">
        <v>382</v>
      </c>
      <c r="E91" s="94" t="s">
        <v>136</v>
      </c>
      <c r="F91" s="94" t="s">
        <v>2377</v>
      </c>
      <c r="G91" s="105">
        <v>17850.214547772619</v>
      </c>
      <c r="H91" s="94">
        <v>0.99399999999999999</v>
      </c>
      <c r="I91" s="125">
        <v>64.762167921308532</v>
      </c>
      <c r="J91" s="32">
        <v>-9.8283941330680497E-2</v>
      </c>
      <c r="K91" s="32">
        <v>1.3970666102467122E-4</v>
      </c>
      <c r="L91" s="18"/>
      <c r="M91" s="18"/>
      <c r="N91" s="18"/>
      <c r="O91" s="18"/>
    </row>
    <row r="92" spans="2:15" x14ac:dyDescent="0.2">
      <c r="B92" s="23" t="s">
        <v>2375</v>
      </c>
      <c r="C92" s="32" t="s">
        <v>2469</v>
      </c>
      <c r="D92" s="32" t="s">
        <v>382</v>
      </c>
      <c r="E92" s="94" t="s">
        <v>137</v>
      </c>
      <c r="F92" s="94" t="s">
        <v>2377</v>
      </c>
      <c r="G92" s="105">
        <v>-15048.867805735043</v>
      </c>
      <c r="H92" s="94">
        <v>1.0024999999999999</v>
      </c>
      <c r="I92" s="125">
        <v>-64.197533132789289</v>
      </c>
      <c r="J92" s="32">
        <v>9.7427043944300268E-2</v>
      </c>
      <c r="K92" s="32">
        <v>-1.3848861592929631E-4</v>
      </c>
      <c r="L92" s="18"/>
      <c r="M92" s="18"/>
      <c r="N92" s="18"/>
      <c r="O92" s="18"/>
    </row>
    <row r="93" spans="2:15" x14ac:dyDescent="0.2">
      <c r="B93" s="23" t="s">
        <v>2362</v>
      </c>
      <c r="C93" s="32" t="s">
        <v>2470</v>
      </c>
      <c r="D93" s="32" t="s">
        <v>382</v>
      </c>
      <c r="E93" s="94" t="s">
        <v>2</v>
      </c>
      <c r="F93" s="94" t="s">
        <v>2377</v>
      </c>
      <c r="G93" s="105">
        <v>15773.940892358407</v>
      </c>
      <c r="H93" s="94">
        <v>1</v>
      </c>
      <c r="I93" s="125">
        <v>75.831249196921632</v>
      </c>
      <c r="J93" s="32">
        <v>-0.11508252867875689</v>
      </c>
      <c r="K93" s="32">
        <v>1.6358517583142768E-4</v>
      </c>
      <c r="L93" s="18"/>
      <c r="M93" s="18"/>
      <c r="N93" s="18"/>
      <c r="O93" s="18"/>
    </row>
    <row r="94" spans="2:15" x14ac:dyDescent="0.2">
      <c r="B94" s="23" t="s">
        <v>2360</v>
      </c>
      <c r="C94" s="32" t="s">
        <v>2471</v>
      </c>
      <c r="D94" s="32" t="s">
        <v>382</v>
      </c>
      <c r="E94" s="94" t="s">
        <v>136</v>
      </c>
      <c r="F94" s="94" t="s">
        <v>2377</v>
      </c>
      <c r="G94" s="105">
        <v>-21197.652728786921</v>
      </c>
      <c r="H94" s="94">
        <v>0.99929999999999997</v>
      </c>
      <c r="I94" s="125">
        <v>-77.318123556025384</v>
      </c>
      <c r="J94" s="32">
        <v>0.11733902930198824</v>
      </c>
      <c r="K94" s="32">
        <v>-1.6679270051352276E-4</v>
      </c>
      <c r="L94" s="18"/>
      <c r="M94" s="18"/>
      <c r="N94" s="18"/>
      <c r="O94" s="18"/>
    </row>
    <row r="95" spans="2:15" x14ac:dyDescent="0.2">
      <c r="B95" s="23" t="s">
        <v>2375</v>
      </c>
      <c r="C95" s="32" t="s">
        <v>2472</v>
      </c>
      <c r="D95" s="32" t="s">
        <v>382</v>
      </c>
      <c r="E95" s="94" t="s">
        <v>137</v>
      </c>
      <c r="F95" s="94" t="s">
        <v>2377</v>
      </c>
      <c r="G95" s="105">
        <v>220685.89229529822</v>
      </c>
      <c r="H95" s="94">
        <v>1.0024999999999999</v>
      </c>
      <c r="I95" s="125">
        <v>941.43227658330397</v>
      </c>
      <c r="J95" s="32">
        <v>-1.4287303468739851</v>
      </c>
      <c r="K95" s="32">
        <v>2.0308825995776006E-3</v>
      </c>
      <c r="L95" s="18"/>
      <c r="M95" s="18"/>
      <c r="N95" s="18"/>
      <c r="O95" s="18"/>
    </row>
    <row r="96" spans="2:15" x14ac:dyDescent="0.2">
      <c r="B96" s="23" t="s">
        <v>2378</v>
      </c>
      <c r="C96" s="32" t="s">
        <v>2473</v>
      </c>
      <c r="D96" s="32" t="s">
        <v>382</v>
      </c>
      <c r="E96" s="94" t="s">
        <v>136</v>
      </c>
      <c r="F96" s="94" t="s">
        <v>2377</v>
      </c>
      <c r="G96" s="105">
        <v>-262260.90754480945</v>
      </c>
      <c r="H96" s="94">
        <v>0.99399999999999999</v>
      </c>
      <c r="I96" s="125">
        <v>-951.50592690218912</v>
      </c>
      <c r="J96" s="32">
        <v>1.4440182547483809</v>
      </c>
      <c r="K96" s="32">
        <v>-2.0526137444041854E-3</v>
      </c>
      <c r="L96" s="18"/>
      <c r="M96" s="18"/>
      <c r="N96" s="18"/>
      <c r="O96" s="18"/>
    </row>
    <row r="97" spans="2:15" x14ac:dyDescent="0.2">
      <c r="B97" s="23" t="s">
        <v>2378</v>
      </c>
      <c r="C97" s="32" t="s">
        <v>2474</v>
      </c>
      <c r="D97" s="32" t="s">
        <v>382</v>
      </c>
      <c r="E97" s="94" t="s">
        <v>136</v>
      </c>
      <c r="F97" s="94" t="s">
        <v>752</v>
      </c>
      <c r="G97" s="105">
        <v>10467.82602448539</v>
      </c>
      <c r="H97" s="94">
        <v>0.99399999999999999</v>
      </c>
      <c r="I97" s="125">
        <v>37.97809037471584</v>
      </c>
      <c r="J97" s="32">
        <v>-5.7636063245679478E-2</v>
      </c>
      <c r="K97" s="32">
        <v>8.1927340739916809E-5</v>
      </c>
      <c r="L97" s="18"/>
      <c r="M97" s="18"/>
      <c r="N97" s="18"/>
      <c r="O97" s="18"/>
    </row>
    <row r="98" spans="2:15" x14ac:dyDescent="0.2">
      <c r="B98" s="23" t="s">
        <v>2375</v>
      </c>
      <c r="C98" s="32" t="s">
        <v>2475</v>
      </c>
      <c r="D98" s="32" t="s">
        <v>382</v>
      </c>
      <c r="E98" s="94" t="s">
        <v>137</v>
      </c>
      <c r="F98" s="94" t="s">
        <v>752</v>
      </c>
      <c r="G98" s="105">
        <v>-8956.8118631688121</v>
      </c>
      <c r="H98" s="94">
        <v>1.0024999999999999</v>
      </c>
      <c r="I98" s="125">
        <v>-38.209125514798572</v>
      </c>
      <c r="J98" s="32">
        <v>5.7986685296825262E-2</v>
      </c>
      <c r="K98" s="32">
        <v>-8.2425735852933177E-5</v>
      </c>
      <c r="L98" s="18"/>
      <c r="M98" s="18"/>
      <c r="N98" s="18"/>
      <c r="O98" s="18"/>
    </row>
    <row r="99" spans="2:15" x14ac:dyDescent="0.2">
      <c r="B99" s="23" t="s">
        <v>2378</v>
      </c>
      <c r="C99" s="32" t="s">
        <v>2476</v>
      </c>
      <c r="D99" s="32" t="s">
        <v>382</v>
      </c>
      <c r="E99" s="94" t="s">
        <v>136</v>
      </c>
      <c r="F99" s="94" t="s">
        <v>816</v>
      </c>
      <c r="G99" s="105">
        <v>25236.494668915402</v>
      </c>
      <c r="H99" s="94">
        <v>0.99399999999999999</v>
      </c>
      <c r="I99" s="125">
        <v>91.559973644456662</v>
      </c>
      <c r="J99" s="32">
        <v>-0.13895265348196528</v>
      </c>
      <c r="K99" s="32">
        <v>1.9751559609487948E-4</v>
      </c>
      <c r="L99" s="18"/>
      <c r="M99" s="18"/>
      <c r="N99" s="18"/>
      <c r="O99" s="18"/>
    </row>
    <row r="100" spans="2:15" x14ac:dyDescent="0.2">
      <c r="B100" s="23" t="s">
        <v>2375</v>
      </c>
      <c r="C100" s="32" t="s">
        <v>2477</v>
      </c>
      <c r="D100" s="32" t="s">
        <v>382</v>
      </c>
      <c r="E100" s="94" t="s">
        <v>137</v>
      </c>
      <c r="F100" s="94" t="s">
        <v>816</v>
      </c>
      <c r="G100" s="105">
        <v>-21309.927439004441</v>
      </c>
      <c r="H100" s="94">
        <v>1.0024999999999999</v>
      </c>
      <c r="I100" s="125">
        <v>-90.906551652117884</v>
      </c>
      <c r="J100" s="32">
        <v>0.13796101143506476</v>
      </c>
      <c r="K100" s="32">
        <v>-1.961060168957912E-4</v>
      </c>
      <c r="L100" s="26"/>
      <c r="M100" s="26"/>
    </row>
    <row r="101" spans="2:15" x14ac:dyDescent="0.2">
      <c r="B101" s="23" t="s">
        <v>2378</v>
      </c>
      <c r="C101" s="32" t="s">
        <v>2478</v>
      </c>
      <c r="D101" s="32" t="s">
        <v>382</v>
      </c>
      <c r="E101" s="94" t="s">
        <v>136</v>
      </c>
      <c r="F101" s="94" t="s">
        <v>1271</v>
      </c>
      <c r="G101" s="105">
        <v>5998.3894086224336</v>
      </c>
      <c r="H101" s="94">
        <v>0.99399999999999999</v>
      </c>
      <c r="I101" s="125">
        <v>21.762690943329996</v>
      </c>
      <c r="J101" s="32">
        <v>-3.302735390932169E-2</v>
      </c>
      <c r="K101" s="32">
        <v>4.6947052333066093E-5</v>
      </c>
      <c r="L101" s="26"/>
      <c r="M101" s="26"/>
    </row>
    <row r="102" spans="2:15" x14ac:dyDescent="0.2">
      <c r="B102" s="23" t="s">
        <v>2375</v>
      </c>
      <c r="C102" s="32" t="s">
        <v>2479</v>
      </c>
      <c r="D102" s="32" t="s">
        <v>382</v>
      </c>
      <c r="E102" s="94" t="s">
        <v>137</v>
      </c>
      <c r="F102" s="94" t="s">
        <v>1271</v>
      </c>
      <c r="G102" s="105">
        <v>-5073.7922473820099</v>
      </c>
      <c r="H102" s="94">
        <v>1.0024999999999999</v>
      </c>
      <c r="I102" s="125">
        <v>-21.644460218671359</v>
      </c>
      <c r="J102" s="32">
        <v>3.2847925363631979E-2</v>
      </c>
      <c r="K102" s="32">
        <v>-4.6692001887678659E-5</v>
      </c>
      <c r="L102" s="26"/>
      <c r="M102" s="26"/>
    </row>
    <row r="103" spans="2:15" x14ac:dyDescent="0.2">
      <c r="B103" s="23" t="s">
        <v>2378</v>
      </c>
      <c r="C103" s="32" t="s">
        <v>2480</v>
      </c>
      <c r="D103" s="32" t="s">
        <v>382</v>
      </c>
      <c r="E103" s="94" t="s">
        <v>136</v>
      </c>
      <c r="F103" s="94" t="s">
        <v>759</v>
      </c>
      <c r="G103" s="105">
        <v>6662.9141268465501</v>
      </c>
      <c r="H103" s="94">
        <v>0.99399999999999999</v>
      </c>
      <c r="I103" s="125">
        <v>24.173572840627344</v>
      </c>
      <c r="J103" s="32">
        <v>-3.6686140860942698E-2</v>
      </c>
      <c r="K103" s="32">
        <v>5.2147870508354738E-5</v>
      </c>
      <c r="L103" s="26"/>
      <c r="M103" s="26"/>
    </row>
    <row r="104" spans="2:15" x14ac:dyDescent="0.2">
      <c r="B104" s="23" t="s">
        <v>2375</v>
      </c>
      <c r="C104" s="32" t="s">
        <v>2481</v>
      </c>
      <c r="D104" s="32" t="s">
        <v>382</v>
      </c>
      <c r="E104" s="94" t="s">
        <v>137</v>
      </c>
      <c r="F104" s="94" t="s">
        <v>759</v>
      </c>
      <c r="G104" s="105">
        <v>-5581.1714721202106</v>
      </c>
      <c r="H104" s="94">
        <v>1.0024999999999999</v>
      </c>
      <c r="I104" s="125">
        <v>-23.808858759990642</v>
      </c>
      <c r="J104" s="32">
        <v>3.6132645842874032E-2</v>
      </c>
      <c r="K104" s="32">
        <v>-5.136109965015326E-5</v>
      </c>
      <c r="L104" s="26"/>
      <c r="M104" s="26"/>
    </row>
    <row r="105" spans="2:15" x14ac:dyDescent="0.2">
      <c r="B105" s="23" t="s">
        <v>2378</v>
      </c>
      <c r="C105" s="32" t="s">
        <v>2482</v>
      </c>
      <c r="D105" s="32" t="s">
        <v>382</v>
      </c>
      <c r="E105" s="94" t="s">
        <v>136</v>
      </c>
      <c r="F105" s="94" t="s">
        <v>759</v>
      </c>
      <c r="G105" s="105">
        <v>60668.278466264441</v>
      </c>
      <c r="H105" s="94">
        <v>0.99399999999999999</v>
      </c>
      <c r="I105" s="125">
        <v>220.10991679562696</v>
      </c>
      <c r="J105" s="32">
        <v>-0.33404178462537887</v>
      </c>
      <c r="K105" s="32">
        <v>4.7482693246619028E-4</v>
      </c>
      <c r="L105" s="26"/>
      <c r="M105" s="26"/>
    </row>
    <row r="106" spans="2:15" x14ac:dyDescent="0.2">
      <c r="B106" s="23" t="s">
        <v>2375</v>
      </c>
      <c r="C106" s="32" t="s">
        <v>2483</v>
      </c>
      <c r="D106" s="32" t="s">
        <v>382</v>
      </c>
      <c r="E106" s="94" t="s">
        <v>137</v>
      </c>
      <c r="F106" s="94" t="s">
        <v>759</v>
      </c>
      <c r="G106" s="105">
        <v>-50755.267224623269</v>
      </c>
      <c r="H106" s="94">
        <v>1.0024999999999999</v>
      </c>
      <c r="I106" s="125">
        <v>-216.51880991749738</v>
      </c>
      <c r="J106" s="32">
        <v>0.3285918722915121</v>
      </c>
      <c r="K106" s="32">
        <v>-4.6708010175576959E-4</v>
      </c>
      <c r="L106" s="26"/>
      <c r="M106" s="26"/>
    </row>
    <row r="107" spans="2:15" x14ac:dyDescent="0.2">
      <c r="B107" s="23" t="s">
        <v>2360</v>
      </c>
      <c r="C107" s="32" t="s">
        <v>2484</v>
      </c>
      <c r="D107" s="32" t="s">
        <v>382</v>
      </c>
      <c r="E107" s="94" t="s">
        <v>136</v>
      </c>
      <c r="F107" s="94" t="s">
        <v>759</v>
      </c>
      <c r="G107" s="105">
        <v>9399.9152980529543</v>
      </c>
      <c r="H107" s="94">
        <v>0.99929999999999997</v>
      </c>
      <c r="I107" s="125">
        <v>34.286051472663281</v>
      </c>
      <c r="J107" s="32">
        <v>-5.2032975108160073E-2</v>
      </c>
      <c r="K107" s="32">
        <v>7.3962776798732822E-5</v>
      </c>
      <c r="L107" s="26"/>
      <c r="M107" s="26"/>
    </row>
    <row r="108" spans="2:15" x14ac:dyDescent="0.2">
      <c r="B108" s="23" t="s">
        <v>2362</v>
      </c>
      <c r="C108" s="32" t="s">
        <v>2485</v>
      </c>
      <c r="D108" s="32" t="s">
        <v>382</v>
      </c>
      <c r="E108" s="94" t="s">
        <v>2</v>
      </c>
      <c r="F108" s="94" t="s">
        <v>759</v>
      </c>
      <c r="G108" s="105">
        <v>-6966.4092269090761</v>
      </c>
      <c r="H108" s="94">
        <v>1</v>
      </c>
      <c r="I108" s="125">
        <v>-33.490141606972088</v>
      </c>
      <c r="J108" s="32">
        <v>5.0825091538864595E-2</v>
      </c>
      <c r="K108" s="32">
        <v>-7.22458189917085E-5</v>
      </c>
      <c r="L108" s="26"/>
      <c r="M108" s="26"/>
    </row>
    <row r="109" spans="2:15" x14ac:dyDescent="0.2">
      <c r="B109" s="23" t="s">
        <v>2486</v>
      </c>
      <c r="C109" s="32" t="s">
        <v>2487</v>
      </c>
      <c r="D109" s="32" t="s">
        <v>382</v>
      </c>
      <c r="E109" s="94" t="s">
        <v>136</v>
      </c>
      <c r="F109" s="94" t="s">
        <v>2488</v>
      </c>
      <c r="G109" s="105">
        <v>230429</v>
      </c>
      <c r="H109" s="94">
        <v>0.99239999999999995</v>
      </c>
      <c r="I109" s="125">
        <v>834.64684</v>
      </c>
      <c r="J109" s="32">
        <v>-1.2666713250562287</v>
      </c>
      <c r="K109" s="32">
        <v>1.8005222322526127E-3</v>
      </c>
      <c r="L109" s="26"/>
      <c r="M109" s="26"/>
    </row>
    <row r="110" spans="2:15" x14ac:dyDescent="0.2">
      <c r="B110" s="23" t="s">
        <v>2489</v>
      </c>
      <c r="C110" s="32" t="s">
        <v>2490</v>
      </c>
      <c r="D110" s="32" t="s">
        <v>382</v>
      </c>
      <c r="E110" s="94" t="s">
        <v>262</v>
      </c>
      <c r="F110" s="94" t="s">
        <v>2488</v>
      </c>
      <c r="G110" s="105">
        <v>-223500</v>
      </c>
      <c r="H110" s="94">
        <v>1.0046999999999999</v>
      </c>
      <c r="I110" s="125">
        <v>-825.70567000000005</v>
      </c>
      <c r="J110" s="32">
        <v>1.2531020846198151</v>
      </c>
      <c r="K110" s="32">
        <v>-1.7812341039139851E-3</v>
      </c>
      <c r="L110" s="26"/>
      <c r="M110" s="26"/>
    </row>
    <row r="111" spans="2:15" x14ac:dyDescent="0.2">
      <c r="B111" s="23" t="s">
        <v>2378</v>
      </c>
      <c r="C111" s="32" t="s">
        <v>2491</v>
      </c>
      <c r="D111" s="32" t="s">
        <v>382</v>
      </c>
      <c r="E111" s="94" t="s">
        <v>136</v>
      </c>
      <c r="F111" s="94" t="s">
        <v>2492</v>
      </c>
      <c r="G111" s="105">
        <v>6610.7301735822266</v>
      </c>
      <c r="H111" s="94">
        <v>0.99399999999999999</v>
      </c>
      <c r="I111" s="125">
        <v>23.984293650914854</v>
      </c>
      <c r="J111" s="32">
        <v>-3.6398888204431483E-2</v>
      </c>
      <c r="K111" s="32">
        <v>5.1739552435551521E-5</v>
      </c>
      <c r="L111" s="26"/>
      <c r="M111" s="26"/>
    </row>
    <row r="112" spans="2:15" x14ac:dyDescent="0.2">
      <c r="B112" s="23" t="s">
        <v>2375</v>
      </c>
      <c r="C112" s="32" t="s">
        <v>2493</v>
      </c>
      <c r="D112" s="32" t="s">
        <v>382</v>
      </c>
      <c r="E112" s="94" t="s">
        <v>137</v>
      </c>
      <c r="F112" s="94" t="s">
        <v>2492</v>
      </c>
      <c r="G112" s="105">
        <v>-5581.1714721202106</v>
      </c>
      <c r="H112" s="94">
        <v>1.0024999999999999</v>
      </c>
      <c r="I112" s="125">
        <v>-23.808906250686078</v>
      </c>
      <c r="J112" s="32">
        <v>3.6132717915395289E-2</v>
      </c>
      <c r="K112" s="32">
        <v>-5.1361202098337162E-5</v>
      </c>
      <c r="L112" s="26"/>
      <c r="M112" s="26"/>
    </row>
    <row r="113" spans="2:15" x14ac:dyDescent="0.2">
      <c r="B113" s="23" t="s">
        <v>2375</v>
      </c>
      <c r="C113" s="32" t="s">
        <v>2494</v>
      </c>
      <c r="D113" s="32" t="s">
        <v>382</v>
      </c>
      <c r="E113" s="94" t="s">
        <v>137</v>
      </c>
      <c r="F113" s="94" t="s">
        <v>865</v>
      </c>
      <c r="G113" s="105">
        <v>140114.3935795041</v>
      </c>
      <c r="H113" s="94">
        <v>1.0024999999999999</v>
      </c>
      <c r="I113" s="125">
        <v>597.71689462281165</v>
      </c>
      <c r="J113" s="32">
        <v>-0.90710323772431845</v>
      </c>
      <c r="K113" s="32">
        <v>1.2894106893897358E-3</v>
      </c>
      <c r="L113" s="26"/>
      <c r="M113" s="26"/>
    </row>
    <row r="114" spans="2:15" x14ac:dyDescent="0.2">
      <c r="B114" s="23" t="s">
        <v>2378</v>
      </c>
      <c r="C114" s="32" t="s">
        <v>2495</v>
      </c>
      <c r="D114" s="32" t="s">
        <v>382</v>
      </c>
      <c r="E114" s="94" t="s">
        <v>136</v>
      </c>
      <c r="F114" s="94" t="s">
        <v>865</v>
      </c>
      <c r="G114" s="105">
        <v>-164138.40750264589</v>
      </c>
      <c r="H114" s="94">
        <v>0.99399999999999999</v>
      </c>
      <c r="I114" s="125">
        <v>-595.50696162250711</v>
      </c>
      <c r="J114" s="32">
        <v>0.90374941353469906</v>
      </c>
      <c r="K114" s="32">
        <v>-1.2846433634883558E-3</v>
      </c>
      <c r="L114" s="26"/>
      <c r="M114" s="26"/>
    </row>
    <row r="115" spans="2:15" x14ac:dyDescent="0.2">
      <c r="B115" s="23" t="s">
        <v>2378</v>
      </c>
      <c r="C115" s="32" t="s">
        <v>2496</v>
      </c>
      <c r="D115" s="32" t="s">
        <v>382</v>
      </c>
      <c r="E115" s="94" t="s">
        <v>136</v>
      </c>
      <c r="F115" s="94" t="s">
        <v>2497</v>
      </c>
      <c r="G115" s="105">
        <v>7109.2962211867243</v>
      </c>
      <c r="H115" s="94">
        <v>0.99399999999999999</v>
      </c>
      <c r="I115" s="125">
        <v>25.79308191555107</v>
      </c>
      <c r="J115" s="32">
        <v>-3.9143929721527401E-2</v>
      </c>
      <c r="K115" s="32">
        <v>5.5641518306428272E-5</v>
      </c>
      <c r="L115" s="26"/>
      <c r="M115" s="26"/>
    </row>
    <row r="116" spans="2:15" x14ac:dyDescent="0.2">
      <c r="B116" s="23" t="s">
        <v>2375</v>
      </c>
      <c r="C116" s="32" t="s">
        <v>2498</v>
      </c>
      <c r="D116" s="32" t="s">
        <v>382</v>
      </c>
      <c r="E116" s="94" t="s">
        <v>137</v>
      </c>
      <c r="F116" s="94" t="s">
        <v>2497</v>
      </c>
      <c r="G116" s="105">
        <v>-6088.5506968584123</v>
      </c>
      <c r="H116" s="94">
        <v>1.0024999999999999</v>
      </c>
      <c r="I116" s="125">
        <v>-25.97327455220357</v>
      </c>
      <c r="J116" s="32">
        <v>3.9417392502305436E-2</v>
      </c>
      <c r="K116" s="32">
        <v>-5.603023462671176E-5</v>
      </c>
      <c r="L116" s="26"/>
      <c r="M116" s="26"/>
    </row>
    <row r="117" spans="2:15" x14ac:dyDescent="0.2">
      <c r="B117" s="23" t="s">
        <v>2378</v>
      </c>
      <c r="C117" s="32" t="s">
        <v>2499</v>
      </c>
      <c r="D117" s="32" t="s">
        <v>382</v>
      </c>
      <c r="E117" s="94" t="s">
        <v>136</v>
      </c>
      <c r="F117" s="94" t="s">
        <v>2500</v>
      </c>
      <c r="G117" s="105">
        <v>11823.762501609141</v>
      </c>
      <c r="H117" s="94">
        <v>0.99399999999999999</v>
      </c>
      <c r="I117" s="125">
        <v>42.89766326920514</v>
      </c>
      <c r="J117" s="32">
        <v>-6.5102073560860771E-2</v>
      </c>
      <c r="K117" s="32">
        <v>9.2539973466969756E-5</v>
      </c>
      <c r="L117" s="26"/>
      <c r="M117" s="26"/>
    </row>
    <row r="118" spans="2:15" x14ac:dyDescent="0.2">
      <c r="B118" s="23" t="s">
        <v>2375</v>
      </c>
      <c r="C118" s="32" t="s">
        <v>2501</v>
      </c>
      <c r="D118" s="32" t="s">
        <v>382</v>
      </c>
      <c r="E118" s="94" t="s">
        <v>137</v>
      </c>
      <c r="F118" s="94" t="s">
        <v>2500</v>
      </c>
      <c r="G118" s="105">
        <v>-10147.58449476402</v>
      </c>
      <c r="H118" s="94">
        <v>1.0024999999999999</v>
      </c>
      <c r="I118" s="125">
        <v>-43.288963666052666</v>
      </c>
      <c r="J118" s="32">
        <v>6.5695916331738435E-2</v>
      </c>
      <c r="K118" s="32">
        <v>-9.3384097029473431E-5</v>
      </c>
      <c r="L118" s="26"/>
      <c r="M118" s="26"/>
    </row>
    <row r="119" spans="2:15" x14ac:dyDescent="0.2">
      <c r="B119" s="23" t="s">
        <v>2378</v>
      </c>
      <c r="C119" s="32" t="s">
        <v>2502</v>
      </c>
      <c r="D119" s="32" t="s">
        <v>382</v>
      </c>
      <c r="E119" s="94" t="s">
        <v>136</v>
      </c>
      <c r="F119" s="94" t="s">
        <v>2500</v>
      </c>
      <c r="G119" s="105">
        <v>5909.9532097505653</v>
      </c>
      <c r="H119" s="94">
        <v>0.99399999999999999</v>
      </c>
      <c r="I119" s="125">
        <v>21.441814935089898</v>
      </c>
      <c r="J119" s="32">
        <v>-3.2540388142415728E-2</v>
      </c>
      <c r="K119" s="32">
        <v>4.6254850123766685E-5</v>
      </c>
      <c r="L119" s="26"/>
      <c r="M119" s="26"/>
    </row>
    <row r="120" spans="2:15" x14ac:dyDescent="0.2">
      <c r="B120" s="23" t="s">
        <v>2375</v>
      </c>
      <c r="C120" s="32" t="s">
        <v>2503</v>
      </c>
      <c r="D120" s="32" t="s">
        <v>382</v>
      </c>
      <c r="E120" s="94" t="s">
        <v>137</v>
      </c>
      <c r="F120" s="94" t="s">
        <v>2500</v>
      </c>
      <c r="G120" s="105">
        <v>-5073.7922473820099</v>
      </c>
      <c r="H120" s="94">
        <v>1.0024999999999999</v>
      </c>
      <c r="I120" s="125">
        <v>-21.644481833026333</v>
      </c>
      <c r="J120" s="32">
        <v>3.2847958165869218E-2</v>
      </c>
      <c r="K120" s="32">
        <v>-4.6692048514736715E-5</v>
      </c>
      <c r="L120" s="26"/>
      <c r="M120" s="26"/>
    </row>
    <row r="121" spans="2:15" x14ac:dyDescent="0.2">
      <c r="B121" s="23" t="s">
        <v>2378</v>
      </c>
      <c r="C121" s="32" t="s">
        <v>2504</v>
      </c>
      <c r="D121" s="32" t="s">
        <v>382</v>
      </c>
      <c r="E121" s="94" t="s">
        <v>136</v>
      </c>
      <c r="F121" s="94" t="s">
        <v>2390</v>
      </c>
      <c r="G121" s="105">
        <v>16077.974939687039</v>
      </c>
      <c r="H121" s="94">
        <v>0.99399999999999999</v>
      </c>
      <c r="I121" s="125">
        <v>58.332266130547396</v>
      </c>
      <c r="J121" s="32">
        <v>-8.8525835469661696E-2</v>
      </c>
      <c r="K121" s="32">
        <v>1.2583590686777977E-4</v>
      </c>
      <c r="L121" s="26"/>
      <c r="M121" s="26"/>
    </row>
    <row r="122" spans="2:15" x14ac:dyDescent="0.2">
      <c r="B122" s="23" t="s">
        <v>2375</v>
      </c>
      <c r="C122" s="32" t="s">
        <v>2505</v>
      </c>
      <c r="D122" s="32" t="s">
        <v>382</v>
      </c>
      <c r="E122" s="94" t="s">
        <v>137</v>
      </c>
      <c r="F122" s="94" t="s">
        <v>2390</v>
      </c>
      <c r="G122" s="105">
        <v>-13699.239067931427</v>
      </c>
      <c r="H122" s="94">
        <v>1.0024999999999999</v>
      </c>
      <c r="I122" s="125">
        <v>-58.440042661445759</v>
      </c>
      <c r="J122" s="32">
        <v>8.8689398589607116E-2</v>
      </c>
      <c r="K122" s="32">
        <v>-1.2606840524996684E-4</v>
      </c>
      <c r="L122" s="26"/>
      <c r="M122" s="26"/>
    </row>
    <row r="123" spans="2:15" x14ac:dyDescent="0.2">
      <c r="B123" s="23" t="s">
        <v>2362</v>
      </c>
      <c r="C123" s="32" t="s">
        <v>2506</v>
      </c>
      <c r="D123" s="32" t="s">
        <v>382</v>
      </c>
      <c r="E123" s="94" t="s">
        <v>2</v>
      </c>
      <c r="F123" s="94" t="s">
        <v>2507</v>
      </c>
      <c r="G123" s="105">
        <v>3397.1196994363045</v>
      </c>
      <c r="H123" s="94">
        <v>1</v>
      </c>
      <c r="I123" s="125">
        <v>16.331228352397652</v>
      </c>
      <c r="J123" s="32">
        <v>-2.4784492872371486E-2</v>
      </c>
      <c r="K123" s="32">
        <v>3.5230157617904812E-5</v>
      </c>
      <c r="L123" s="26"/>
      <c r="M123" s="26"/>
    </row>
    <row r="124" spans="2:15" x14ac:dyDescent="0.2">
      <c r="B124" s="23" t="s">
        <v>2360</v>
      </c>
      <c r="C124" s="32" t="s">
        <v>2508</v>
      </c>
      <c r="D124" s="32" t="s">
        <v>382</v>
      </c>
      <c r="E124" s="94" t="s">
        <v>136</v>
      </c>
      <c r="F124" s="94" t="s">
        <v>2507</v>
      </c>
      <c r="G124" s="105">
        <v>-4450.9062302014463</v>
      </c>
      <c r="H124" s="94">
        <v>0.99929999999999997</v>
      </c>
      <c r="I124" s="125">
        <v>-16.234614357713802</v>
      </c>
      <c r="J124" s="32">
        <v>2.4637870168252501E-2</v>
      </c>
      <c r="K124" s="32">
        <v>-3.502173935398973E-5</v>
      </c>
      <c r="L124" s="26"/>
      <c r="M124" s="26"/>
    </row>
    <row r="125" spans="2:15" x14ac:dyDescent="0.2">
      <c r="B125" s="23" t="s">
        <v>2375</v>
      </c>
      <c r="C125" s="32" t="s">
        <v>2509</v>
      </c>
      <c r="D125" s="32" t="s">
        <v>382</v>
      </c>
      <c r="E125" s="94" t="s">
        <v>137</v>
      </c>
      <c r="F125" s="94" t="s">
        <v>2507</v>
      </c>
      <c r="G125" s="105">
        <v>6605.6487490869986</v>
      </c>
      <c r="H125" s="94">
        <v>1.0024999999999999</v>
      </c>
      <c r="I125" s="125">
        <v>28.1791457742343</v>
      </c>
      <c r="J125" s="32">
        <v>-4.2765052482319342E-2</v>
      </c>
      <c r="K125" s="32">
        <v>6.0788798352601585E-5</v>
      </c>
      <c r="L125" s="26"/>
      <c r="M125" s="26"/>
    </row>
    <row r="126" spans="2:15" x14ac:dyDescent="0.2">
      <c r="B126" s="23" t="s">
        <v>2378</v>
      </c>
      <c r="C126" s="32" t="s">
        <v>2510</v>
      </c>
      <c r="D126" s="32" t="s">
        <v>382</v>
      </c>
      <c r="E126" s="94" t="s">
        <v>136</v>
      </c>
      <c r="F126" s="94" t="s">
        <v>2507</v>
      </c>
      <c r="G126" s="105">
        <v>-7725.3722934247689</v>
      </c>
      <c r="H126" s="94">
        <v>0.99399999999999999</v>
      </c>
      <c r="I126" s="125">
        <v>-28.028254047020372</v>
      </c>
      <c r="J126" s="32">
        <v>4.2536057157721824E-2</v>
      </c>
      <c r="K126" s="32">
        <v>-6.0463290728908104E-5</v>
      </c>
      <c r="L126" s="26"/>
      <c r="M126" s="26"/>
    </row>
    <row r="127" spans="2:15" s="157" customFormat="1" x14ac:dyDescent="0.2">
      <c r="B127" s="133" t="s">
        <v>2041</v>
      </c>
      <c r="C127" s="164" t="s">
        <v>177</v>
      </c>
      <c r="D127" s="164" t="s">
        <v>177</v>
      </c>
      <c r="E127" s="165" t="s">
        <v>177</v>
      </c>
      <c r="F127" s="165" t="s">
        <v>177</v>
      </c>
      <c r="G127" s="175" t="s">
        <v>177</v>
      </c>
      <c r="H127" s="165" t="s">
        <v>177</v>
      </c>
      <c r="I127" s="166">
        <v>0</v>
      </c>
      <c r="J127" s="164">
        <v>0</v>
      </c>
      <c r="K127" s="164">
        <v>0</v>
      </c>
      <c r="L127" s="199"/>
      <c r="M127" s="199"/>
      <c r="N127" s="172"/>
      <c r="O127" s="172"/>
    </row>
    <row r="128" spans="2:15" s="157" customFormat="1" x14ac:dyDescent="0.2">
      <c r="B128" s="133" t="s">
        <v>154</v>
      </c>
      <c r="C128" s="164" t="s">
        <v>177</v>
      </c>
      <c r="D128" s="164" t="s">
        <v>177</v>
      </c>
      <c r="E128" s="165" t="s">
        <v>177</v>
      </c>
      <c r="F128" s="165" t="s">
        <v>177</v>
      </c>
      <c r="G128" s="175" t="s">
        <v>177</v>
      </c>
      <c r="H128" s="165" t="s">
        <v>177</v>
      </c>
      <c r="I128" s="166">
        <v>0</v>
      </c>
      <c r="J128" s="164">
        <v>0</v>
      </c>
      <c r="K128" s="164">
        <v>0</v>
      </c>
      <c r="L128" s="199"/>
      <c r="M128" s="199"/>
      <c r="N128" s="172"/>
      <c r="O128" s="172"/>
    </row>
    <row r="129" spans="2:15" s="157" customFormat="1" x14ac:dyDescent="0.2">
      <c r="B129" s="115" t="s">
        <v>168</v>
      </c>
      <c r="C129" s="167"/>
      <c r="D129" s="115"/>
      <c r="E129" s="168"/>
      <c r="F129" s="168"/>
      <c r="G129" s="168"/>
      <c r="H129" s="169"/>
      <c r="I129" s="170"/>
      <c r="J129" s="170"/>
      <c r="K129" s="171"/>
      <c r="L129" s="188"/>
      <c r="M129" s="188"/>
      <c r="N129" s="172"/>
      <c r="O129" s="172"/>
    </row>
    <row r="130" spans="2:15" s="157" customFormat="1" x14ac:dyDescent="0.2">
      <c r="B130" s="115" t="s">
        <v>169</v>
      </c>
      <c r="C130" s="167"/>
      <c r="D130" s="115"/>
      <c r="E130" s="168"/>
      <c r="F130" s="168"/>
      <c r="G130" s="168"/>
      <c r="H130" s="169"/>
      <c r="I130" s="170"/>
      <c r="J130" s="170"/>
      <c r="K130" s="171"/>
      <c r="L130" s="188"/>
      <c r="M130" s="188"/>
      <c r="N130" s="172"/>
      <c r="O130" s="172"/>
    </row>
    <row r="131" spans="2:15" s="157" customFormat="1" x14ac:dyDescent="0.2">
      <c r="B131" s="115" t="s">
        <v>170</v>
      </c>
      <c r="C131" s="167"/>
      <c r="D131" s="115"/>
      <c r="E131" s="168"/>
      <c r="F131" s="168"/>
      <c r="G131" s="168"/>
      <c r="H131" s="169"/>
      <c r="I131" s="170"/>
      <c r="J131" s="170"/>
      <c r="K131" s="171"/>
      <c r="L131" s="188"/>
      <c r="M131" s="188"/>
      <c r="N131" s="172"/>
      <c r="O131" s="172"/>
    </row>
    <row r="132" spans="2:15" s="157" customFormat="1" x14ac:dyDescent="0.2">
      <c r="B132" s="115" t="s">
        <v>171</v>
      </c>
      <c r="C132" s="167"/>
      <c r="D132" s="115"/>
      <c r="E132" s="168"/>
      <c r="F132" s="168"/>
      <c r="G132" s="168"/>
      <c r="H132" s="169"/>
      <c r="I132" s="170"/>
      <c r="J132" s="170"/>
      <c r="K132" s="171"/>
      <c r="L132" s="188"/>
      <c r="M132" s="188"/>
      <c r="N132" s="172"/>
      <c r="O132" s="172"/>
    </row>
    <row r="133" spans="2:15" s="157" customFormat="1" x14ac:dyDescent="0.2">
      <c r="B133" s="115" t="s">
        <v>172</v>
      </c>
      <c r="C133" s="167"/>
      <c r="D133" s="115"/>
      <c r="E133" s="168"/>
      <c r="F133" s="168"/>
      <c r="G133" s="168"/>
      <c r="H133" s="169"/>
      <c r="I133" s="170"/>
      <c r="J133" s="170"/>
      <c r="K133" s="171"/>
      <c r="L133" s="188"/>
      <c r="M133" s="188"/>
      <c r="N133" s="172"/>
      <c r="O133" s="172"/>
    </row>
  </sheetData>
  <mergeCells count="2">
    <mergeCell ref="B7:K7"/>
    <mergeCell ref="B6:K6"/>
  </mergeCells>
  <phoneticPr fontId="3" type="noConversion"/>
  <conditionalFormatting sqref="J12:K128 C12:F128">
    <cfRule type="expression" dxfId="55" priority="338" stopIfTrue="1">
      <formula>OR(LEFT(#REF!,3)="TIR",LEFT(#REF!,2)="IR")</formula>
    </cfRule>
  </conditionalFormatting>
  <conditionalFormatting sqref="I12:J128 B12:B128">
    <cfRule type="expression" dxfId="54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165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166</v>
      </c>
      <c r="C3" s="155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167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36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2.4000000000000003E-6</v>
      </c>
      <c r="O11" s="103" t="s">
        <v>177</v>
      </c>
      <c r="P11" s="103">
        <v>0</v>
      </c>
      <c r="Q11" s="121">
        <v>0</v>
      </c>
    </row>
    <row r="12" spans="1:17" s="157" customFormat="1" x14ac:dyDescent="0.2">
      <c r="B12" s="132" t="s">
        <v>149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5" t="s">
        <v>177</v>
      </c>
      <c r="N12" s="162">
        <v>0</v>
      </c>
      <c r="O12" s="160" t="s">
        <v>177</v>
      </c>
      <c r="P12" s="160">
        <v>0</v>
      </c>
      <c r="Q12" s="160">
        <v>0</v>
      </c>
    </row>
    <row r="13" spans="1:17" s="157" customFormat="1" x14ac:dyDescent="0.2">
      <c r="B13" s="133" t="s">
        <v>2173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6">
        <v>0</v>
      </c>
      <c r="O13" s="164" t="s">
        <v>177</v>
      </c>
      <c r="P13" s="164">
        <v>0</v>
      </c>
      <c r="Q13" s="164">
        <v>0</v>
      </c>
    </row>
    <row r="14" spans="1:17" s="157" customFormat="1" x14ac:dyDescent="0.2">
      <c r="B14" s="133" t="s">
        <v>2174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5" t="s">
        <v>177</v>
      </c>
      <c r="J14" s="164" t="s">
        <v>177</v>
      </c>
      <c r="K14" s="164" t="s">
        <v>177</v>
      </c>
      <c r="L14" s="175" t="s">
        <v>177</v>
      </c>
      <c r="M14" s="165" t="s">
        <v>177</v>
      </c>
      <c r="N14" s="166">
        <v>0</v>
      </c>
      <c r="O14" s="164" t="s">
        <v>177</v>
      </c>
      <c r="P14" s="164">
        <v>0</v>
      </c>
      <c r="Q14" s="164">
        <v>0</v>
      </c>
    </row>
    <row r="15" spans="1:17" s="157" customFormat="1" x14ac:dyDescent="0.2">
      <c r="B15" s="133" t="s">
        <v>2175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5" t="s">
        <v>177</v>
      </c>
      <c r="J15" s="164" t="s">
        <v>177</v>
      </c>
      <c r="K15" s="164" t="s">
        <v>177</v>
      </c>
      <c r="L15" s="175" t="s">
        <v>177</v>
      </c>
      <c r="M15" s="165" t="s">
        <v>177</v>
      </c>
      <c r="N15" s="166">
        <v>0</v>
      </c>
      <c r="O15" s="164" t="s">
        <v>177</v>
      </c>
      <c r="P15" s="164">
        <v>0</v>
      </c>
      <c r="Q15" s="164">
        <v>0</v>
      </c>
    </row>
    <row r="16" spans="1:17" s="157" customFormat="1" x14ac:dyDescent="0.2">
      <c r="B16" s="133" t="s">
        <v>2176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5" t="s">
        <v>177</v>
      </c>
      <c r="J16" s="164" t="s">
        <v>177</v>
      </c>
      <c r="K16" s="164" t="s">
        <v>177</v>
      </c>
      <c r="L16" s="175" t="s">
        <v>177</v>
      </c>
      <c r="M16" s="165" t="s">
        <v>177</v>
      </c>
      <c r="N16" s="166">
        <v>0</v>
      </c>
      <c r="O16" s="164" t="s">
        <v>177</v>
      </c>
      <c r="P16" s="164">
        <v>0</v>
      </c>
      <c r="Q16" s="164">
        <v>0</v>
      </c>
    </row>
    <row r="17" spans="2:17" s="157" customFormat="1" x14ac:dyDescent="0.2">
      <c r="B17" s="133" t="s">
        <v>2177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5" t="s">
        <v>177</v>
      </c>
      <c r="J17" s="164" t="s">
        <v>177</v>
      </c>
      <c r="K17" s="164" t="s">
        <v>177</v>
      </c>
      <c r="L17" s="175" t="s">
        <v>177</v>
      </c>
      <c r="M17" s="165" t="s">
        <v>177</v>
      </c>
      <c r="N17" s="166">
        <v>0</v>
      </c>
      <c r="O17" s="164" t="s">
        <v>177</v>
      </c>
      <c r="P17" s="164">
        <v>0</v>
      </c>
      <c r="Q17" s="164">
        <v>0</v>
      </c>
    </row>
    <row r="18" spans="2:17" s="157" customFormat="1" x14ac:dyDescent="0.2">
      <c r="B18" s="133" t="s">
        <v>2178</v>
      </c>
      <c r="C18" s="164" t="s">
        <v>177</v>
      </c>
      <c r="D18" s="164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5" t="s">
        <v>177</v>
      </c>
      <c r="J18" s="164" t="s">
        <v>177</v>
      </c>
      <c r="K18" s="164" t="s">
        <v>177</v>
      </c>
      <c r="L18" s="175" t="s">
        <v>177</v>
      </c>
      <c r="M18" s="165" t="s">
        <v>177</v>
      </c>
      <c r="N18" s="166">
        <v>0</v>
      </c>
      <c r="O18" s="164" t="s">
        <v>177</v>
      </c>
      <c r="P18" s="164">
        <v>0</v>
      </c>
      <c r="Q18" s="164">
        <v>0</v>
      </c>
    </row>
    <row r="19" spans="2:17" s="157" customFormat="1" x14ac:dyDescent="0.2">
      <c r="B19" s="133" t="s">
        <v>2179</v>
      </c>
      <c r="C19" s="164" t="s">
        <v>177</v>
      </c>
      <c r="D19" s="164" t="s">
        <v>177</v>
      </c>
      <c r="E19" s="165" t="s">
        <v>177</v>
      </c>
      <c r="F19" s="165" t="s">
        <v>177</v>
      </c>
      <c r="G19" s="165" t="s">
        <v>177</v>
      </c>
      <c r="H19" s="165" t="s">
        <v>177</v>
      </c>
      <c r="I19" s="165" t="s">
        <v>177</v>
      </c>
      <c r="J19" s="164" t="s">
        <v>177</v>
      </c>
      <c r="K19" s="164" t="s">
        <v>177</v>
      </c>
      <c r="L19" s="175" t="s">
        <v>177</v>
      </c>
      <c r="M19" s="165" t="s">
        <v>177</v>
      </c>
      <c r="N19" s="166">
        <v>0</v>
      </c>
      <c r="O19" s="164" t="s">
        <v>177</v>
      </c>
      <c r="P19" s="164">
        <v>0</v>
      </c>
      <c r="Q19" s="164">
        <v>0</v>
      </c>
    </row>
    <row r="20" spans="2:17" s="157" customFormat="1" x14ac:dyDescent="0.2">
      <c r="B20" s="133" t="s">
        <v>150</v>
      </c>
      <c r="C20" s="164" t="s">
        <v>177</v>
      </c>
      <c r="D20" s="164" t="s">
        <v>177</v>
      </c>
      <c r="E20" s="165" t="s">
        <v>177</v>
      </c>
      <c r="F20" s="165" t="s">
        <v>177</v>
      </c>
      <c r="G20" s="165" t="s">
        <v>177</v>
      </c>
      <c r="H20" s="165" t="s">
        <v>177</v>
      </c>
      <c r="I20" s="165" t="s">
        <v>177</v>
      </c>
      <c r="J20" s="164" t="s">
        <v>177</v>
      </c>
      <c r="K20" s="164" t="s">
        <v>177</v>
      </c>
      <c r="L20" s="175" t="s">
        <v>177</v>
      </c>
      <c r="M20" s="165" t="s">
        <v>177</v>
      </c>
      <c r="N20" s="166">
        <v>0</v>
      </c>
      <c r="O20" s="164" t="s">
        <v>177</v>
      </c>
      <c r="P20" s="164">
        <v>0</v>
      </c>
      <c r="Q20" s="164">
        <v>0</v>
      </c>
    </row>
    <row r="21" spans="2:17" s="157" customFormat="1" x14ac:dyDescent="0.2">
      <c r="B21" s="133" t="s">
        <v>2173</v>
      </c>
      <c r="C21" s="164" t="s">
        <v>177</v>
      </c>
      <c r="D21" s="164" t="s">
        <v>177</v>
      </c>
      <c r="E21" s="165" t="s">
        <v>177</v>
      </c>
      <c r="F21" s="165" t="s">
        <v>177</v>
      </c>
      <c r="G21" s="165" t="s">
        <v>177</v>
      </c>
      <c r="H21" s="165" t="s">
        <v>177</v>
      </c>
      <c r="I21" s="165" t="s">
        <v>177</v>
      </c>
      <c r="J21" s="164" t="s">
        <v>177</v>
      </c>
      <c r="K21" s="164" t="s">
        <v>177</v>
      </c>
      <c r="L21" s="175" t="s">
        <v>177</v>
      </c>
      <c r="M21" s="165" t="s">
        <v>177</v>
      </c>
      <c r="N21" s="166">
        <v>0</v>
      </c>
      <c r="O21" s="164" t="s">
        <v>177</v>
      </c>
      <c r="P21" s="164">
        <v>0</v>
      </c>
      <c r="Q21" s="164">
        <v>0</v>
      </c>
    </row>
    <row r="22" spans="2:17" s="157" customFormat="1" x14ac:dyDescent="0.2">
      <c r="B22" s="133" t="s">
        <v>2174</v>
      </c>
      <c r="C22" s="164" t="s">
        <v>177</v>
      </c>
      <c r="D22" s="164" t="s">
        <v>177</v>
      </c>
      <c r="E22" s="165" t="s">
        <v>177</v>
      </c>
      <c r="F22" s="165" t="s">
        <v>177</v>
      </c>
      <c r="G22" s="165" t="s">
        <v>177</v>
      </c>
      <c r="H22" s="165" t="s">
        <v>177</v>
      </c>
      <c r="I22" s="165" t="s">
        <v>177</v>
      </c>
      <c r="J22" s="164" t="s">
        <v>177</v>
      </c>
      <c r="K22" s="164" t="s">
        <v>177</v>
      </c>
      <c r="L22" s="175" t="s">
        <v>177</v>
      </c>
      <c r="M22" s="165" t="s">
        <v>177</v>
      </c>
      <c r="N22" s="166">
        <v>0</v>
      </c>
      <c r="O22" s="164" t="s">
        <v>177</v>
      </c>
      <c r="P22" s="164">
        <v>0</v>
      </c>
      <c r="Q22" s="164">
        <v>0</v>
      </c>
    </row>
    <row r="23" spans="2:17" s="157" customFormat="1" x14ac:dyDescent="0.2">
      <c r="B23" s="133" t="s">
        <v>2175</v>
      </c>
      <c r="C23" s="164" t="s">
        <v>177</v>
      </c>
      <c r="D23" s="164" t="s">
        <v>177</v>
      </c>
      <c r="E23" s="165" t="s">
        <v>177</v>
      </c>
      <c r="F23" s="165" t="s">
        <v>177</v>
      </c>
      <c r="G23" s="165" t="s">
        <v>177</v>
      </c>
      <c r="H23" s="165" t="s">
        <v>177</v>
      </c>
      <c r="I23" s="165" t="s">
        <v>177</v>
      </c>
      <c r="J23" s="164" t="s">
        <v>177</v>
      </c>
      <c r="K23" s="164" t="s">
        <v>177</v>
      </c>
      <c r="L23" s="175" t="s">
        <v>177</v>
      </c>
      <c r="M23" s="165" t="s">
        <v>177</v>
      </c>
      <c r="N23" s="166">
        <v>0</v>
      </c>
      <c r="O23" s="164" t="s">
        <v>177</v>
      </c>
      <c r="P23" s="164">
        <v>0</v>
      </c>
      <c r="Q23" s="164">
        <v>0</v>
      </c>
    </row>
    <row r="24" spans="2:17" s="157" customFormat="1" x14ac:dyDescent="0.2">
      <c r="B24" s="133" t="s">
        <v>2176</v>
      </c>
      <c r="C24" s="164" t="s">
        <v>177</v>
      </c>
      <c r="D24" s="164" t="s">
        <v>177</v>
      </c>
      <c r="E24" s="165" t="s">
        <v>177</v>
      </c>
      <c r="F24" s="165" t="s">
        <v>177</v>
      </c>
      <c r="G24" s="165" t="s">
        <v>177</v>
      </c>
      <c r="H24" s="165" t="s">
        <v>177</v>
      </c>
      <c r="I24" s="165" t="s">
        <v>177</v>
      </c>
      <c r="J24" s="164" t="s">
        <v>177</v>
      </c>
      <c r="K24" s="164" t="s">
        <v>177</v>
      </c>
      <c r="L24" s="175" t="s">
        <v>177</v>
      </c>
      <c r="M24" s="165" t="s">
        <v>177</v>
      </c>
      <c r="N24" s="166">
        <v>0</v>
      </c>
      <c r="O24" s="164" t="s">
        <v>177</v>
      </c>
      <c r="P24" s="164">
        <v>0</v>
      </c>
      <c r="Q24" s="164">
        <v>0</v>
      </c>
    </row>
    <row r="25" spans="2:17" s="157" customFormat="1" x14ac:dyDescent="0.2">
      <c r="B25" s="133" t="s">
        <v>2177</v>
      </c>
      <c r="C25" s="164" t="s">
        <v>177</v>
      </c>
      <c r="D25" s="164" t="s">
        <v>177</v>
      </c>
      <c r="E25" s="165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5" t="s">
        <v>177</v>
      </c>
      <c r="N25" s="166">
        <v>0</v>
      </c>
      <c r="O25" s="164" t="s">
        <v>177</v>
      </c>
      <c r="P25" s="164">
        <v>0</v>
      </c>
      <c r="Q25" s="164">
        <v>0</v>
      </c>
    </row>
    <row r="26" spans="2:17" s="157" customFormat="1" x14ac:dyDescent="0.2">
      <c r="B26" s="133" t="s">
        <v>2178</v>
      </c>
      <c r="C26" s="164" t="s">
        <v>177</v>
      </c>
      <c r="D26" s="164" t="s">
        <v>177</v>
      </c>
      <c r="E26" s="165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5" t="s">
        <v>177</v>
      </c>
      <c r="N26" s="166">
        <v>0</v>
      </c>
      <c r="O26" s="164" t="s">
        <v>177</v>
      </c>
      <c r="P26" s="164">
        <v>0</v>
      </c>
      <c r="Q26" s="164">
        <v>0</v>
      </c>
    </row>
    <row r="27" spans="2:17" s="157" customFormat="1" x14ac:dyDescent="0.2">
      <c r="B27" s="133" t="s">
        <v>2179</v>
      </c>
      <c r="C27" s="164" t="s">
        <v>177</v>
      </c>
      <c r="D27" s="164" t="s">
        <v>177</v>
      </c>
      <c r="E27" s="165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5" t="s">
        <v>177</v>
      </c>
      <c r="N27" s="166">
        <v>0</v>
      </c>
      <c r="O27" s="164" t="s">
        <v>177</v>
      </c>
      <c r="P27" s="164">
        <v>0</v>
      </c>
      <c r="Q27" s="164">
        <v>0</v>
      </c>
    </row>
    <row r="28" spans="2:17" s="157" customFormat="1" x14ac:dyDescent="0.2">
      <c r="B28" s="115" t="s">
        <v>168</v>
      </c>
      <c r="C28" s="167"/>
      <c r="D28" s="115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5" t="s">
        <v>169</v>
      </c>
      <c r="C29" s="167"/>
      <c r="D29" s="115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5" t="s">
        <v>170</v>
      </c>
      <c r="C30" s="167"/>
      <c r="D30" s="115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5" t="s">
        <v>171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172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53" priority="345" stopIfTrue="1">
      <formula>OR(LEFT(#REF!,3)="TIR",LEFT(#REF!,2)="IR")</formula>
    </cfRule>
  </conditionalFormatting>
  <conditionalFormatting sqref="B12:B27 N12:N27">
    <cfRule type="expression" dxfId="52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"/>
  <sheetViews>
    <sheetView rightToLeft="1" tabSelected="1" zoomScale="80" workbookViewId="0">
      <selection activeCell="B14" sqref="B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173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165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166</v>
      </c>
      <c r="C3" s="156" t="s">
        <v>174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5" t="s">
        <v>38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244.63367804306208</v>
      </c>
      <c r="P11" s="103">
        <v>1</v>
      </c>
      <c r="Q11" s="121">
        <v>5.2773023866508749E-4</v>
      </c>
    </row>
    <row r="12" spans="1:20" s="157" customFormat="1" x14ac:dyDescent="0.2">
      <c r="B12" s="132" t="s">
        <v>2511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61" t="s">
        <v>177</v>
      </c>
      <c r="H12" s="161" t="s">
        <v>177</v>
      </c>
      <c r="I12" s="173" t="s">
        <v>177</v>
      </c>
      <c r="J12" s="161" t="s">
        <v>177</v>
      </c>
      <c r="K12" s="160" t="s">
        <v>177</v>
      </c>
      <c r="L12" s="160" t="s">
        <v>177</v>
      </c>
      <c r="M12" s="200" t="s">
        <v>177</v>
      </c>
      <c r="N12" s="161" t="s">
        <v>177</v>
      </c>
      <c r="O12" s="162">
        <v>229.14235089115058</v>
      </c>
      <c r="P12" s="160">
        <v>0.93667541085988748</v>
      </c>
      <c r="Q12" s="160">
        <v>4.9431193812480721E-4</v>
      </c>
    </row>
    <row r="13" spans="1:20" s="157" customFormat="1" x14ac:dyDescent="0.2">
      <c r="B13" s="133" t="s">
        <v>2512</v>
      </c>
      <c r="C13" s="164" t="s">
        <v>177</v>
      </c>
      <c r="D13" s="164" t="s">
        <v>177</v>
      </c>
      <c r="E13" s="164" t="s">
        <v>177</v>
      </c>
      <c r="F13" s="165" t="s">
        <v>2588</v>
      </c>
      <c r="G13" s="165" t="s">
        <v>177</v>
      </c>
      <c r="H13" s="165" t="s">
        <v>2513</v>
      </c>
      <c r="I13" s="175">
        <f>[1]גיליון1!E122</f>
        <v>2.2706235024762198</v>
      </c>
      <c r="J13" s="165" t="s">
        <v>183</v>
      </c>
      <c r="K13" s="164">
        <f>[1]גיליון1!C122</f>
        <v>6.1027276324159906E-2</v>
      </c>
      <c r="L13" s="164">
        <f>[1]גיליון1!G122</f>
        <v>3.7744500000000004E-3</v>
      </c>
      <c r="M13" s="201" t="s">
        <v>177</v>
      </c>
      <c r="N13" s="165" t="s">
        <v>177</v>
      </c>
      <c r="O13" s="166">
        <v>34.513010200000004</v>
      </c>
      <c r="P13" s="164">
        <v>0.14108037158287254</v>
      </c>
      <c r="Q13" s="164">
        <v>7.4452378166388556E-5</v>
      </c>
    </row>
    <row r="14" spans="1:20" s="157" customFormat="1" x14ac:dyDescent="0.2">
      <c r="B14" s="218" t="s">
        <v>2589</v>
      </c>
      <c r="C14" s="164"/>
      <c r="D14" s="219">
        <v>317386355</v>
      </c>
      <c r="E14" s="164"/>
      <c r="F14" s="220" t="s">
        <v>2588</v>
      </c>
      <c r="G14" s="165"/>
      <c r="H14" s="220" t="s">
        <v>2513</v>
      </c>
      <c r="I14" s="175"/>
      <c r="J14" s="220" t="s">
        <v>183</v>
      </c>
      <c r="K14" s="164"/>
      <c r="L14" s="164"/>
      <c r="M14" s="201"/>
      <c r="N14" s="165"/>
      <c r="O14" s="221">
        <v>34.512999999999998</v>
      </c>
      <c r="P14" s="164">
        <v>0.14108037158287254</v>
      </c>
      <c r="Q14" s="164">
        <v>7.4343091087363566E-5</v>
      </c>
    </row>
    <row r="15" spans="1:20" s="157" customFormat="1" x14ac:dyDescent="0.2">
      <c r="B15" s="133" t="s">
        <v>2514</v>
      </c>
      <c r="C15" s="164" t="s">
        <v>177</v>
      </c>
      <c r="D15" s="164" t="s">
        <v>177</v>
      </c>
      <c r="E15" s="164" t="s">
        <v>177</v>
      </c>
      <c r="F15" s="165" t="s">
        <v>2588</v>
      </c>
      <c r="G15" s="165" t="s">
        <v>177</v>
      </c>
      <c r="H15" s="165" t="s">
        <v>2513</v>
      </c>
      <c r="I15" s="175">
        <f>[1]גיליון1!D124</f>
        <v>8.3039844979013306</v>
      </c>
      <c r="J15" s="165" t="s">
        <v>183</v>
      </c>
      <c r="K15" s="164">
        <f>[1]גיליון1!C124</f>
        <v>4.353378119337091E-2</v>
      </c>
      <c r="L15" s="164">
        <f>[1]גיליון1!G124</f>
        <v>2.0028809999999998E-2</v>
      </c>
      <c r="M15" s="201" t="s">
        <v>177</v>
      </c>
      <c r="N15" s="165" t="s">
        <v>177</v>
      </c>
      <c r="O15" s="166">
        <v>189.61746237890139</v>
      </c>
      <c r="P15" s="164">
        <v>0.77510776069647969</v>
      </c>
      <c r="Q15" s="164">
        <v>4.0904780354351472E-4</v>
      </c>
    </row>
    <row r="16" spans="1:20" s="157" customFormat="1" x14ac:dyDescent="0.2">
      <c r="B16" s="133" t="s">
        <v>2515</v>
      </c>
      <c r="C16" s="164" t="s">
        <v>177</v>
      </c>
      <c r="D16" s="164" t="s">
        <v>177</v>
      </c>
      <c r="E16" s="164" t="s">
        <v>177</v>
      </c>
      <c r="F16" s="165" t="s">
        <v>177</v>
      </c>
      <c r="G16" s="165" t="s">
        <v>177</v>
      </c>
      <c r="H16" s="165" t="s">
        <v>177</v>
      </c>
      <c r="I16" s="175" t="s">
        <v>177</v>
      </c>
      <c r="J16" s="165" t="s">
        <v>177</v>
      </c>
      <c r="K16" s="164" t="s">
        <v>177</v>
      </c>
      <c r="L16" s="164" t="s">
        <v>177</v>
      </c>
      <c r="M16" s="201" t="s">
        <v>177</v>
      </c>
      <c r="N16" s="165" t="s">
        <v>177</v>
      </c>
      <c r="O16" s="166">
        <v>0</v>
      </c>
      <c r="P16" s="164">
        <v>0</v>
      </c>
      <c r="Q16" s="164">
        <v>0</v>
      </c>
    </row>
    <row r="17" spans="2:18" s="157" customFormat="1" x14ac:dyDescent="0.2">
      <c r="B17" s="133" t="s">
        <v>2516</v>
      </c>
      <c r="C17" s="164" t="s">
        <v>177</v>
      </c>
      <c r="D17" s="164" t="s">
        <v>177</v>
      </c>
      <c r="E17" s="164" t="s">
        <v>177</v>
      </c>
      <c r="F17" s="165" t="s">
        <v>177</v>
      </c>
      <c r="G17" s="165" t="s">
        <v>177</v>
      </c>
      <c r="H17" s="165" t="s">
        <v>177</v>
      </c>
      <c r="I17" s="175" t="s">
        <v>177</v>
      </c>
      <c r="J17" s="165" t="s">
        <v>177</v>
      </c>
      <c r="K17" s="164" t="s">
        <v>177</v>
      </c>
      <c r="L17" s="164" t="s">
        <v>177</v>
      </c>
      <c r="M17" s="201" t="s">
        <v>177</v>
      </c>
      <c r="N17" s="165" t="s">
        <v>177</v>
      </c>
      <c r="O17" s="166">
        <v>5.0118771122491799</v>
      </c>
      <c r="P17" s="164">
        <v>2.0487273675241703E-2</v>
      </c>
      <c r="Q17" s="164">
        <v>1.0811753826232268E-5</v>
      </c>
    </row>
    <row r="18" spans="2:18" x14ac:dyDescent="0.2">
      <c r="B18" s="23" t="s">
        <v>2517</v>
      </c>
      <c r="C18" s="32" t="s">
        <v>177</v>
      </c>
      <c r="D18" s="32" t="s">
        <v>2518</v>
      </c>
      <c r="E18" s="32" t="s">
        <v>2519</v>
      </c>
      <c r="F18" s="94" t="s">
        <v>436</v>
      </c>
      <c r="G18" s="94" t="s">
        <v>2507</v>
      </c>
      <c r="H18" s="94" t="s">
        <v>177</v>
      </c>
      <c r="I18" s="105">
        <v>0.62</v>
      </c>
      <c r="J18" s="94" t="s">
        <v>183</v>
      </c>
      <c r="K18" s="32">
        <v>3.1E-2</v>
      </c>
      <c r="L18" s="32">
        <v>3.1600000000000003E-2</v>
      </c>
      <c r="M18" s="154">
        <v>300.34965394605314</v>
      </c>
      <c r="N18" s="94">
        <v>100</v>
      </c>
      <c r="O18" s="125">
        <v>0.30034965394605312</v>
      </c>
      <c r="P18" s="32">
        <v>1.2277526804513955E-3</v>
      </c>
      <c r="Q18" s="32">
        <v>6.4792221507631575E-7</v>
      </c>
      <c r="R18" s="18"/>
    </row>
    <row r="19" spans="2:18" x14ac:dyDescent="0.2">
      <c r="B19" s="23" t="s">
        <v>2517</v>
      </c>
      <c r="C19" s="32" t="s">
        <v>177</v>
      </c>
      <c r="D19" s="32" t="s">
        <v>2523</v>
      </c>
      <c r="E19" s="32" t="s">
        <v>2519</v>
      </c>
      <c r="F19" s="94" t="s">
        <v>436</v>
      </c>
      <c r="G19" s="94" t="s">
        <v>2507</v>
      </c>
      <c r="H19" s="94" t="s">
        <v>177</v>
      </c>
      <c r="I19" s="105">
        <v>10.38</v>
      </c>
      <c r="J19" s="94" t="s">
        <v>183</v>
      </c>
      <c r="K19" s="32">
        <v>2.35E-2</v>
      </c>
      <c r="L19" s="32">
        <v>2.46E-2</v>
      </c>
      <c r="M19" s="154">
        <v>1767.1629976032641</v>
      </c>
      <c r="N19" s="94">
        <v>100</v>
      </c>
      <c r="O19" s="125">
        <v>1.7671629976032641</v>
      </c>
      <c r="P19" s="32">
        <v>7.2237110267875555E-3</v>
      </c>
      <c r="Q19" s="32">
        <v>3.8121707442142208E-6</v>
      </c>
      <c r="R19" s="18"/>
    </row>
    <row r="20" spans="2:18" x14ac:dyDescent="0.2">
      <c r="B20" s="23" t="s">
        <v>2520</v>
      </c>
      <c r="C20" s="32" t="s">
        <v>177</v>
      </c>
      <c r="D20" s="32" t="s">
        <v>2521</v>
      </c>
      <c r="E20" s="32" t="s">
        <v>2522</v>
      </c>
      <c r="F20" s="94" t="s">
        <v>436</v>
      </c>
      <c r="G20" s="94" t="s">
        <v>2507</v>
      </c>
      <c r="H20" s="94" t="s">
        <v>177</v>
      </c>
      <c r="I20" s="105">
        <v>1</v>
      </c>
      <c r="J20" s="94" t="s">
        <v>183</v>
      </c>
      <c r="K20" s="32">
        <v>3.1E-2</v>
      </c>
      <c r="L20" s="32">
        <v>3.9199999999999999E-2</v>
      </c>
      <c r="M20" s="154">
        <v>427.83946152798296</v>
      </c>
      <c r="N20" s="94">
        <v>100</v>
      </c>
      <c r="O20" s="125">
        <v>0.42783946152798297</v>
      </c>
      <c r="P20" s="32">
        <v>1.7488984548262884E-3</v>
      </c>
      <c r="Q20" s="32">
        <v>9.2294659896647988E-7</v>
      </c>
      <c r="R20" s="18"/>
    </row>
    <row r="21" spans="2:18" x14ac:dyDescent="0.2">
      <c r="B21" s="23" t="s">
        <v>2520</v>
      </c>
      <c r="C21" s="32" t="s">
        <v>177</v>
      </c>
      <c r="D21" s="32" t="s">
        <v>2524</v>
      </c>
      <c r="E21" s="32" t="s">
        <v>2522</v>
      </c>
      <c r="F21" s="94" t="s">
        <v>436</v>
      </c>
      <c r="G21" s="94" t="s">
        <v>2507</v>
      </c>
      <c r="H21" s="94" t="s">
        <v>177</v>
      </c>
      <c r="I21" s="105">
        <v>10.38</v>
      </c>
      <c r="J21" s="94" t="s">
        <v>183</v>
      </c>
      <c r="K21" s="32">
        <v>2.35E-2</v>
      </c>
      <c r="L21" s="32">
        <v>2.46E-2</v>
      </c>
      <c r="M21" s="154">
        <v>2516.5247991718797</v>
      </c>
      <c r="N21" s="94">
        <v>100</v>
      </c>
      <c r="O21" s="125">
        <v>2.5165247991718798</v>
      </c>
      <c r="P21" s="32">
        <v>1.0286910695627541E-2</v>
      </c>
      <c r="Q21" s="32">
        <v>5.428713836529964E-6</v>
      </c>
      <c r="R21" s="18"/>
    </row>
    <row r="22" spans="2:18" s="157" customFormat="1" x14ac:dyDescent="0.2">
      <c r="B22" s="133" t="s">
        <v>2525</v>
      </c>
      <c r="C22" s="164" t="s">
        <v>177</v>
      </c>
      <c r="D22" s="164" t="s">
        <v>177</v>
      </c>
      <c r="E22" s="164" t="s">
        <v>177</v>
      </c>
      <c r="F22" s="165" t="s">
        <v>177</v>
      </c>
      <c r="G22" s="165" t="s">
        <v>177</v>
      </c>
      <c r="H22" s="165" t="s">
        <v>177</v>
      </c>
      <c r="I22" s="175" t="s">
        <v>177</v>
      </c>
      <c r="J22" s="165" t="s">
        <v>177</v>
      </c>
      <c r="K22" s="164" t="s">
        <v>177</v>
      </c>
      <c r="L22" s="164" t="s">
        <v>177</v>
      </c>
      <c r="M22" s="201" t="s">
        <v>177</v>
      </c>
      <c r="N22" s="165" t="s">
        <v>177</v>
      </c>
      <c r="O22" s="166">
        <v>0</v>
      </c>
      <c r="P22" s="164">
        <v>0</v>
      </c>
      <c r="Q22" s="164">
        <v>0</v>
      </c>
    </row>
    <row r="23" spans="2:18" s="157" customFormat="1" x14ac:dyDescent="0.2">
      <c r="B23" s="133" t="s">
        <v>2526</v>
      </c>
      <c r="C23" s="164" t="s">
        <v>177</v>
      </c>
      <c r="D23" s="164" t="s">
        <v>177</v>
      </c>
      <c r="E23" s="164" t="s">
        <v>177</v>
      </c>
      <c r="F23" s="165" t="s">
        <v>177</v>
      </c>
      <c r="G23" s="165" t="s">
        <v>177</v>
      </c>
      <c r="H23" s="165" t="s">
        <v>177</v>
      </c>
      <c r="I23" s="175"/>
      <c r="J23" s="165"/>
      <c r="K23" s="164"/>
      <c r="L23" s="164"/>
      <c r="M23" s="201"/>
      <c r="N23" s="165" t="s">
        <v>177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33" t="s">
        <v>2527</v>
      </c>
      <c r="C24" s="164" t="s">
        <v>177</v>
      </c>
      <c r="D24" s="164" t="s">
        <v>177</v>
      </c>
      <c r="E24" s="164" t="s">
        <v>177</v>
      </c>
      <c r="F24" s="165" t="s">
        <v>177</v>
      </c>
      <c r="G24" s="165" t="s">
        <v>177</v>
      </c>
      <c r="H24" s="165" t="s">
        <v>177</v>
      </c>
      <c r="I24" s="175"/>
      <c r="J24" s="165"/>
      <c r="K24" s="164"/>
      <c r="L24" s="164"/>
      <c r="M24" s="201"/>
      <c r="N24" s="165" t="s">
        <v>177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3" t="s">
        <v>2528</v>
      </c>
      <c r="C25" s="164" t="s">
        <v>177</v>
      </c>
      <c r="D25" s="164" t="s">
        <v>177</v>
      </c>
      <c r="E25" s="164" t="s">
        <v>177</v>
      </c>
      <c r="F25" s="165" t="s">
        <v>177</v>
      </c>
      <c r="G25" s="165" t="s">
        <v>177</v>
      </c>
      <c r="H25" s="165" t="s">
        <v>177</v>
      </c>
      <c r="I25" s="175" t="s">
        <v>177</v>
      </c>
      <c r="J25" s="165" t="s">
        <v>177</v>
      </c>
      <c r="K25" s="164" t="s">
        <v>177</v>
      </c>
      <c r="L25" s="164" t="s">
        <v>177</v>
      </c>
      <c r="M25" s="201" t="s">
        <v>177</v>
      </c>
      <c r="N25" s="165" t="s">
        <v>177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3" t="s">
        <v>2529</v>
      </c>
      <c r="C26" s="164" t="s">
        <v>177</v>
      </c>
      <c r="D26" s="164" t="s">
        <v>177</v>
      </c>
      <c r="E26" s="164" t="s">
        <v>177</v>
      </c>
      <c r="F26" s="165" t="s">
        <v>177</v>
      </c>
      <c r="G26" s="165" t="s">
        <v>177</v>
      </c>
      <c r="H26" s="165" t="s">
        <v>177</v>
      </c>
      <c r="I26" s="175" t="s">
        <v>177</v>
      </c>
      <c r="J26" s="165" t="s">
        <v>177</v>
      </c>
      <c r="K26" s="164" t="s">
        <v>177</v>
      </c>
      <c r="L26" s="164" t="s">
        <v>177</v>
      </c>
      <c r="M26" s="201" t="s">
        <v>177</v>
      </c>
      <c r="N26" s="165" t="s">
        <v>177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3" t="s">
        <v>2530</v>
      </c>
      <c r="C27" s="164" t="s">
        <v>177</v>
      </c>
      <c r="D27" s="164" t="s">
        <v>177</v>
      </c>
      <c r="E27" s="164" t="s">
        <v>177</v>
      </c>
      <c r="F27" s="165" t="s">
        <v>177</v>
      </c>
      <c r="G27" s="165" t="s">
        <v>177</v>
      </c>
      <c r="H27" s="165" t="s">
        <v>177</v>
      </c>
      <c r="I27" s="175" t="s">
        <v>177</v>
      </c>
      <c r="J27" s="165" t="s">
        <v>177</v>
      </c>
      <c r="K27" s="164" t="s">
        <v>177</v>
      </c>
      <c r="L27" s="164" t="s">
        <v>177</v>
      </c>
      <c r="M27" s="201" t="s">
        <v>177</v>
      </c>
      <c r="N27" s="165" t="s">
        <v>177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33" t="s">
        <v>2531</v>
      </c>
      <c r="C28" s="164" t="s">
        <v>177</v>
      </c>
      <c r="D28" s="164" t="s">
        <v>177</v>
      </c>
      <c r="E28" s="164" t="s">
        <v>177</v>
      </c>
      <c r="F28" s="165" t="s">
        <v>177</v>
      </c>
      <c r="G28" s="165" t="s">
        <v>177</v>
      </c>
      <c r="H28" s="165" t="s">
        <v>177</v>
      </c>
      <c r="I28" s="175" t="s">
        <v>177</v>
      </c>
      <c r="J28" s="165" t="s">
        <v>177</v>
      </c>
      <c r="K28" s="164" t="s">
        <v>177</v>
      </c>
      <c r="L28" s="164" t="s">
        <v>177</v>
      </c>
      <c r="M28" s="201" t="s">
        <v>177</v>
      </c>
      <c r="N28" s="165" t="s">
        <v>177</v>
      </c>
      <c r="O28" s="166">
        <v>15.491327151911456</v>
      </c>
      <c r="P28" s="164">
        <v>6.332458914011245E-2</v>
      </c>
      <c r="Q28" s="164">
        <v>3.3418300540280153E-5</v>
      </c>
    </row>
    <row r="29" spans="2:18" s="157" customFormat="1" x14ac:dyDescent="0.2">
      <c r="B29" s="133" t="s">
        <v>2514</v>
      </c>
      <c r="C29" s="164" t="s">
        <v>177</v>
      </c>
      <c r="D29" s="164" t="s">
        <v>177</v>
      </c>
      <c r="E29" s="164" t="s">
        <v>177</v>
      </c>
      <c r="F29" s="165" t="s">
        <v>177</v>
      </c>
      <c r="G29" s="165" t="s">
        <v>177</v>
      </c>
      <c r="H29" s="165" t="s">
        <v>177</v>
      </c>
      <c r="I29" s="175" t="s">
        <v>177</v>
      </c>
      <c r="J29" s="165" t="s">
        <v>177</v>
      </c>
      <c r="K29" s="164" t="s">
        <v>177</v>
      </c>
      <c r="L29" s="164" t="s">
        <v>177</v>
      </c>
      <c r="M29" s="201" t="s">
        <v>177</v>
      </c>
      <c r="N29" s="165" t="s">
        <v>177</v>
      </c>
      <c r="O29" s="166">
        <v>0</v>
      </c>
      <c r="P29" s="164">
        <v>0</v>
      </c>
      <c r="Q29" s="164">
        <v>0</v>
      </c>
    </row>
    <row r="30" spans="2:18" s="157" customFormat="1" x14ac:dyDescent="0.2">
      <c r="B30" s="133" t="s">
        <v>2515</v>
      </c>
      <c r="C30" s="164" t="s">
        <v>177</v>
      </c>
      <c r="D30" s="164" t="s">
        <v>177</v>
      </c>
      <c r="E30" s="164" t="s">
        <v>177</v>
      </c>
      <c r="F30" s="165" t="s">
        <v>177</v>
      </c>
      <c r="G30" s="165" t="s">
        <v>177</v>
      </c>
      <c r="H30" s="165" t="s">
        <v>177</v>
      </c>
      <c r="I30" s="175" t="s">
        <v>177</v>
      </c>
      <c r="J30" s="165" t="s">
        <v>177</v>
      </c>
      <c r="K30" s="164" t="s">
        <v>177</v>
      </c>
      <c r="L30" s="164" t="s">
        <v>177</v>
      </c>
      <c r="M30" s="201" t="s">
        <v>177</v>
      </c>
      <c r="N30" s="165" t="s">
        <v>177</v>
      </c>
      <c r="O30" s="166">
        <v>0</v>
      </c>
      <c r="P30" s="164">
        <v>0</v>
      </c>
      <c r="Q30" s="164">
        <v>0</v>
      </c>
    </row>
    <row r="31" spans="2:18" s="157" customFormat="1" x14ac:dyDescent="0.2">
      <c r="B31" s="133" t="s">
        <v>2516</v>
      </c>
      <c r="C31" s="164" t="s">
        <v>177</v>
      </c>
      <c r="D31" s="164" t="s">
        <v>177</v>
      </c>
      <c r="E31" s="164" t="s">
        <v>177</v>
      </c>
      <c r="F31" s="165" t="s">
        <v>177</v>
      </c>
      <c r="G31" s="165" t="s">
        <v>177</v>
      </c>
      <c r="H31" s="165" t="s">
        <v>177</v>
      </c>
      <c r="I31" s="175" t="s">
        <v>177</v>
      </c>
      <c r="J31" s="165" t="s">
        <v>177</v>
      </c>
      <c r="K31" s="164" t="s">
        <v>177</v>
      </c>
      <c r="L31" s="164" t="s">
        <v>177</v>
      </c>
      <c r="M31" s="201" t="s">
        <v>177</v>
      </c>
      <c r="N31" s="165" t="s">
        <v>177</v>
      </c>
      <c r="O31" s="166">
        <v>15.491326551911456</v>
      </c>
      <c r="P31" s="164">
        <v>6.3324586687465684E-2</v>
      </c>
      <c r="Q31" s="164">
        <v>3.3418299245944292E-5</v>
      </c>
    </row>
    <row r="32" spans="2:18" x14ac:dyDescent="0.2">
      <c r="B32" s="23" t="s">
        <v>2532</v>
      </c>
      <c r="C32" s="32" t="s">
        <v>177</v>
      </c>
      <c r="D32" s="32" t="s">
        <v>2533</v>
      </c>
      <c r="E32" s="32" t="s">
        <v>177</v>
      </c>
      <c r="F32" s="94" t="s">
        <v>436</v>
      </c>
      <c r="G32" s="94" t="s">
        <v>2384</v>
      </c>
      <c r="H32" s="94" t="s">
        <v>177</v>
      </c>
      <c r="I32" s="105">
        <v>2.39</v>
      </c>
      <c r="J32" s="94" t="s">
        <v>136</v>
      </c>
      <c r="K32" s="32">
        <v>4.2921300476837156E-2</v>
      </c>
      <c r="L32" s="32">
        <v>5.0599999999999999E-2</v>
      </c>
      <c r="M32" s="154">
        <v>4244.1990007422437</v>
      </c>
      <c r="N32" s="94">
        <v>100</v>
      </c>
      <c r="O32" s="125">
        <v>15.491326351911455</v>
      </c>
      <c r="P32" s="32">
        <v>6.3324585869916766E-2</v>
      </c>
      <c r="Q32" s="32">
        <v>3.3418298814499001E-5</v>
      </c>
      <c r="R32" s="18"/>
    </row>
    <row r="33" spans="2:18" s="157" customFormat="1" x14ac:dyDescent="0.2">
      <c r="B33" s="133" t="s">
        <v>2530</v>
      </c>
      <c r="C33" s="164" t="s">
        <v>177</v>
      </c>
      <c r="D33" s="164" t="s">
        <v>177</v>
      </c>
      <c r="E33" s="164" t="s">
        <v>177</v>
      </c>
      <c r="F33" s="165" t="s">
        <v>177</v>
      </c>
      <c r="G33" s="165" t="s">
        <v>177</v>
      </c>
      <c r="H33" s="165" t="s">
        <v>177</v>
      </c>
      <c r="I33" s="175" t="s">
        <v>177</v>
      </c>
      <c r="J33" s="165" t="s">
        <v>177</v>
      </c>
      <c r="K33" s="164" t="s">
        <v>177</v>
      </c>
      <c r="L33" s="164" t="s">
        <v>177</v>
      </c>
      <c r="M33" s="201" t="s">
        <v>177</v>
      </c>
      <c r="N33" s="165" t="s">
        <v>177</v>
      </c>
      <c r="O33" s="166">
        <v>0</v>
      </c>
      <c r="P33" s="164">
        <v>0</v>
      </c>
      <c r="Q33" s="164">
        <v>0</v>
      </c>
    </row>
    <row r="34" spans="2:18" s="157" customFormat="1" x14ac:dyDescent="0.2">
      <c r="B34" s="115" t="s">
        <v>168</v>
      </c>
      <c r="C34" s="115"/>
      <c r="D34" s="167"/>
      <c r="E34" s="167"/>
      <c r="F34" s="167"/>
      <c r="G34" s="168"/>
      <c r="H34" s="168"/>
      <c r="I34" s="168"/>
      <c r="J34" s="168"/>
      <c r="K34" s="169"/>
      <c r="L34" s="170"/>
      <c r="M34" s="171"/>
      <c r="N34" s="171"/>
      <c r="O34" s="171"/>
      <c r="P34" s="171"/>
      <c r="Q34" s="170"/>
      <c r="R34" s="172"/>
    </row>
    <row r="35" spans="2:18" s="157" customFormat="1" x14ac:dyDescent="0.2">
      <c r="B35" s="115" t="s">
        <v>169</v>
      </c>
      <c r="C35" s="115"/>
      <c r="D35" s="167"/>
      <c r="E35" s="167"/>
      <c r="F35" s="167"/>
      <c r="G35" s="168"/>
      <c r="H35" s="168"/>
      <c r="I35" s="168"/>
      <c r="J35" s="168"/>
      <c r="K35" s="169"/>
      <c r="L35" s="170"/>
      <c r="M35" s="171"/>
      <c r="N35" s="171"/>
      <c r="O35" s="171"/>
      <c r="P35" s="171"/>
      <c r="Q35" s="170"/>
      <c r="R35" s="172"/>
    </row>
    <row r="36" spans="2:18" s="157" customFormat="1" x14ac:dyDescent="0.2">
      <c r="B36" s="115" t="s">
        <v>170</v>
      </c>
      <c r="C36" s="115"/>
      <c r="D36" s="167"/>
      <c r="E36" s="167"/>
      <c r="F36" s="167"/>
      <c r="G36" s="168"/>
      <c r="H36" s="168"/>
      <c r="I36" s="168"/>
      <c r="J36" s="168"/>
      <c r="K36" s="169"/>
      <c r="L36" s="170"/>
      <c r="M36" s="171"/>
      <c r="N36" s="171"/>
      <c r="O36" s="171"/>
      <c r="P36" s="171"/>
      <c r="Q36" s="170"/>
      <c r="R36" s="172"/>
    </row>
    <row r="37" spans="2:18" s="157" customFormat="1" x14ac:dyDescent="0.2">
      <c r="B37" s="115" t="s">
        <v>171</v>
      </c>
      <c r="C37" s="115"/>
      <c r="D37" s="167"/>
      <c r="E37" s="167"/>
      <c r="F37" s="167"/>
      <c r="G37" s="168"/>
      <c r="H37" s="168"/>
      <c r="I37" s="168"/>
      <c r="J37" s="168"/>
      <c r="K37" s="169"/>
      <c r="L37" s="170"/>
      <c r="M37" s="171"/>
      <c r="N37" s="171"/>
      <c r="O37" s="171"/>
      <c r="P37" s="171"/>
      <c r="Q37" s="170"/>
      <c r="R37" s="172"/>
    </row>
    <row r="38" spans="2:18" s="157" customFormat="1" x14ac:dyDescent="0.2">
      <c r="B38" s="115" t="s">
        <v>172</v>
      </c>
      <c r="C38" s="115"/>
      <c r="D38" s="167"/>
      <c r="E38" s="167"/>
      <c r="F38" s="167"/>
      <c r="G38" s="168"/>
      <c r="H38" s="168"/>
      <c r="I38" s="168"/>
      <c r="J38" s="168"/>
      <c r="K38" s="169"/>
      <c r="L38" s="170"/>
      <c r="M38" s="171"/>
      <c r="N38" s="171"/>
      <c r="O38" s="171"/>
      <c r="P38" s="171"/>
      <c r="Q38" s="170"/>
      <c r="R38" s="172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 P12:Q13 C12:H12 C16:H33 C13:E13 J16:J33 C15:E15 P15:Q33">
    <cfRule type="expression" dxfId="51" priority="358" stopIfTrue="1">
      <formula>OR(LEFT(#REF!,3)="TIR",LEFT(#REF!,2)="IR")</formula>
    </cfRule>
  </conditionalFormatting>
  <conditionalFormatting sqref="B12:B13 O12:P13 O15:P33 B15:B33">
    <cfRule type="expression" dxfId="50" priority="361" stopIfTrue="1">
      <formula>#REF!&gt;0</formula>
    </cfRule>
  </conditionalFormatting>
  <conditionalFormatting sqref="J13 G13:H13 G15:H15 J15">
    <cfRule type="expression" dxfId="49" priority="5" stopIfTrue="1">
      <formula>OR(LEFT(#REF!,3)="TIR",LEFT(#REF!,2)="IR")</formula>
    </cfRule>
  </conditionalFormatting>
  <conditionalFormatting sqref="F13">
    <cfRule type="expression" dxfId="48" priority="4" stopIfTrue="1">
      <formula>OR(LEFT(#REF!,3)="TIR",LEFT(#REF!,2)="IR")</formula>
    </cfRule>
  </conditionalFormatting>
  <conditionalFormatting sqref="F15">
    <cfRule type="expression" dxfId="47" priority="3" stopIfTrue="1">
      <formula>OR(LEFT(#REF!,3)="TIR",LEFT(#REF!,2)="IR")</formula>
    </cfRule>
  </conditionalFormatting>
  <conditionalFormatting sqref="P14:Q14 J14 C14:H14">
    <cfRule type="expression" dxfId="46" priority="1" stopIfTrue="1">
      <formula>OR(LEFT(#REF!,3)="TIR",LEFT(#REF!,2)="IR")</formula>
    </cfRule>
  </conditionalFormatting>
  <conditionalFormatting sqref="B14 O14:P14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173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165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166</v>
      </c>
      <c r="C3" s="156" t="s">
        <v>174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167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5" t="s">
        <v>40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1.2000000000000002E-6</v>
      </c>
      <c r="N11" s="103">
        <v>0</v>
      </c>
      <c r="O11" s="121">
        <v>0</v>
      </c>
    </row>
    <row r="12" spans="1:18" s="157" customFormat="1" x14ac:dyDescent="0.2">
      <c r="B12" s="132" t="s">
        <v>149</v>
      </c>
      <c r="C12" s="160" t="s">
        <v>177</v>
      </c>
      <c r="D12" s="161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0" t="s">
        <v>177</v>
      </c>
      <c r="J12" s="160" t="s">
        <v>177</v>
      </c>
      <c r="K12" s="173" t="s">
        <v>177</v>
      </c>
      <c r="L12" s="161" t="s">
        <v>177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3" t="s">
        <v>2534</v>
      </c>
      <c r="C13" s="164" t="s">
        <v>177</v>
      </c>
      <c r="D13" s="165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4" t="s">
        <v>177</v>
      </c>
      <c r="J13" s="164" t="s">
        <v>177</v>
      </c>
      <c r="K13" s="175" t="s">
        <v>177</v>
      </c>
      <c r="L13" s="165" t="s">
        <v>177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3" t="s">
        <v>2204</v>
      </c>
      <c r="C14" s="164" t="s">
        <v>177</v>
      </c>
      <c r="D14" s="165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4" t="s">
        <v>177</v>
      </c>
      <c r="J14" s="164" t="s">
        <v>177</v>
      </c>
      <c r="K14" s="175" t="s">
        <v>177</v>
      </c>
      <c r="L14" s="165" t="s">
        <v>177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3" t="s">
        <v>2535</v>
      </c>
      <c r="C15" s="164" t="s">
        <v>177</v>
      </c>
      <c r="D15" s="165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4" t="s">
        <v>177</v>
      </c>
      <c r="J15" s="164" t="s">
        <v>177</v>
      </c>
      <c r="K15" s="175" t="s">
        <v>177</v>
      </c>
      <c r="L15" s="165" t="s">
        <v>177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3" t="s">
        <v>2536</v>
      </c>
      <c r="C16" s="164" t="s">
        <v>177</v>
      </c>
      <c r="D16" s="165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4" t="s">
        <v>177</v>
      </c>
      <c r="J16" s="164" t="s">
        <v>177</v>
      </c>
      <c r="K16" s="175" t="s">
        <v>177</v>
      </c>
      <c r="L16" s="165" t="s">
        <v>177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3" t="s">
        <v>154</v>
      </c>
      <c r="C17" s="164" t="s">
        <v>177</v>
      </c>
      <c r="D17" s="165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4" t="s">
        <v>177</v>
      </c>
      <c r="J17" s="164" t="s">
        <v>177</v>
      </c>
      <c r="K17" s="175" t="s">
        <v>177</v>
      </c>
      <c r="L17" s="165" t="s">
        <v>177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372</v>
      </c>
      <c r="C18" s="164" t="s">
        <v>177</v>
      </c>
      <c r="D18" s="165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4" t="s">
        <v>177</v>
      </c>
      <c r="J18" s="164" t="s">
        <v>177</v>
      </c>
      <c r="K18" s="175" t="s">
        <v>177</v>
      </c>
      <c r="L18" s="165" t="s">
        <v>177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5" t="s">
        <v>168</v>
      </c>
      <c r="C19" s="115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5" t="s">
        <v>169</v>
      </c>
      <c r="C20" s="115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5" t="s">
        <v>170</v>
      </c>
      <c r="C21" s="115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5" t="s">
        <v>171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172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55" t="s">
        <v>174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167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5" t="s">
        <v>42</v>
      </c>
      <c r="C7" s="236"/>
      <c r="D7" s="236"/>
      <c r="E7" s="236"/>
      <c r="F7" s="236"/>
      <c r="G7" s="236"/>
      <c r="H7" s="236"/>
      <c r="I7" s="236"/>
      <c r="J7" s="237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177</v>
      </c>
      <c r="E11" s="202"/>
      <c r="F11" s="190"/>
      <c r="G11" s="193">
        <v>8.0000000000000007E-7</v>
      </c>
      <c r="H11" s="106">
        <v>1</v>
      </c>
      <c r="I11" s="106">
        <v>0</v>
      </c>
      <c r="J11" s="122"/>
    </row>
    <row r="12" spans="1:18" s="157" customFormat="1" x14ac:dyDescent="0.2">
      <c r="B12" s="132" t="s">
        <v>2537</v>
      </c>
      <c r="C12" s="160"/>
      <c r="D12" s="160" t="s">
        <v>177</v>
      </c>
      <c r="E12" s="180"/>
      <c r="F12" s="161" t="s">
        <v>177</v>
      </c>
      <c r="G12" s="162">
        <v>0</v>
      </c>
      <c r="H12" s="160">
        <v>0</v>
      </c>
      <c r="I12" s="160">
        <v>0</v>
      </c>
      <c r="J12" s="160" t="s">
        <v>177</v>
      </c>
    </row>
    <row r="13" spans="1:18" s="157" customFormat="1" x14ac:dyDescent="0.2">
      <c r="B13" s="133" t="s">
        <v>2538</v>
      </c>
      <c r="C13" s="160"/>
      <c r="D13" s="160" t="s">
        <v>177</v>
      </c>
      <c r="E13" s="180"/>
      <c r="F13" s="161" t="s">
        <v>177</v>
      </c>
      <c r="G13" s="162">
        <v>0</v>
      </c>
      <c r="H13" s="160">
        <v>0</v>
      </c>
      <c r="I13" s="160">
        <v>0</v>
      </c>
      <c r="J13" s="160" t="s">
        <v>177</v>
      </c>
    </row>
    <row r="14" spans="1:18" s="157" customFormat="1" x14ac:dyDescent="0.2">
      <c r="B14" s="133" t="s">
        <v>2539</v>
      </c>
      <c r="C14" s="160"/>
      <c r="D14" s="160" t="s">
        <v>177</v>
      </c>
      <c r="E14" s="180"/>
      <c r="F14" s="161" t="s">
        <v>177</v>
      </c>
      <c r="G14" s="162">
        <v>0</v>
      </c>
      <c r="H14" s="160">
        <v>0</v>
      </c>
      <c r="I14" s="160">
        <v>0</v>
      </c>
      <c r="J14" s="160" t="s">
        <v>177</v>
      </c>
    </row>
    <row r="15" spans="1:18" s="157" customFormat="1" x14ac:dyDescent="0.2">
      <c r="B15" s="133" t="s">
        <v>2540</v>
      </c>
      <c r="C15" s="160"/>
      <c r="D15" s="160" t="s">
        <v>177</v>
      </c>
      <c r="E15" s="180"/>
      <c r="F15" s="161" t="s">
        <v>177</v>
      </c>
      <c r="G15" s="162">
        <v>0</v>
      </c>
      <c r="H15" s="160">
        <v>0</v>
      </c>
      <c r="I15" s="160">
        <v>0</v>
      </c>
      <c r="J15" s="160" t="s">
        <v>177</v>
      </c>
    </row>
    <row r="16" spans="1:18" s="157" customFormat="1" x14ac:dyDescent="0.2">
      <c r="B16" s="133" t="s">
        <v>2538</v>
      </c>
      <c r="C16" s="160"/>
      <c r="D16" s="160" t="s">
        <v>177</v>
      </c>
      <c r="E16" s="180"/>
      <c r="F16" s="161" t="s">
        <v>177</v>
      </c>
      <c r="G16" s="162">
        <v>0</v>
      </c>
      <c r="H16" s="160">
        <v>0</v>
      </c>
      <c r="I16" s="160">
        <v>0</v>
      </c>
      <c r="J16" s="160" t="s">
        <v>177</v>
      </c>
    </row>
    <row r="17" spans="2:17" s="157" customFormat="1" x14ac:dyDescent="0.2">
      <c r="B17" s="133" t="s">
        <v>2539</v>
      </c>
      <c r="C17" s="160"/>
      <c r="D17" s="160" t="s">
        <v>177</v>
      </c>
      <c r="E17" s="180"/>
      <c r="F17" s="161" t="s">
        <v>177</v>
      </c>
      <c r="G17" s="162">
        <v>0</v>
      </c>
      <c r="H17" s="160">
        <v>0</v>
      </c>
      <c r="I17" s="160">
        <v>0</v>
      </c>
      <c r="J17" s="160" t="s">
        <v>177</v>
      </c>
    </row>
    <row r="18" spans="2:17" s="157" customFormat="1" x14ac:dyDescent="0.2">
      <c r="B18" s="115" t="s">
        <v>168</v>
      </c>
      <c r="C18" s="167"/>
      <c r="D18" s="115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169</v>
      </c>
      <c r="C19" s="167"/>
      <c r="D19" s="115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170</v>
      </c>
      <c r="C20" s="167"/>
      <c r="D20" s="115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171</v>
      </c>
      <c r="C21" s="167"/>
      <c r="D21" s="115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5" t="s">
        <v>172</v>
      </c>
      <c r="C22" s="167"/>
      <c r="D22" s="115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42" priority="371" stopIfTrue="1">
      <formula>LEFT(#REF!,3)="TIR"</formula>
    </cfRule>
  </conditionalFormatting>
  <conditionalFormatting sqref="H11:J17 C11:F17">
    <cfRule type="expression" dxfId="41" priority="373" stopIfTrue="1">
      <formula>LEFT(#REF!,3)="TIR"</formula>
    </cfRule>
  </conditionalFormatting>
  <conditionalFormatting sqref="B11:B17 G11:J17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55" t="s">
        <v>174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167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5" t="s">
        <v>95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8.6289057645152668E-13</v>
      </c>
    </row>
    <row r="12" spans="1:19" s="157" customFormat="1" x14ac:dyDescent="0.2">
      <c r="B12" s="132" t="s">
        <v>2541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74" t="s">
        <v>177</v>
      </c>
      <c r="H12" s="203" t="s">
        <v>177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2542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74" t="s">
        <v>177</v>
      </c>
      <c r="H13" s="203" t="s">
        <v>177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168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169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170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171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172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173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56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167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177</v>
      </c>
      <c r="F11" s="158" t="s">
        <v>177</v>
      </c>
      <c r="G11" s="158" t="s">
        <v>177</v>
      </c>
      <c r="H11" s="158" t="s">
        <v>177</v>
      </c>
      <c r="I11" s="135">
        <v>100.30409996786659</v>
      </c>
      <c r="J11" s="114">
        <v>1</v>
      </c>
      <c r="K11" s="91">
        <v>2.1637865660430988E-4</v>
      </c>
    </row>
    <row r="12" spans="1:21" s="157" customFormat="1" x14ac:dyDescent="0.2">
      <c r="B12" s="132" t="s">
        <v>149</v>
      </c>
      <c r="C12" s="204"/>
      <c r="D12" s="161" t="s">
        <v>177</v>
      </c>
      <c r="E12" s="180" t="s">
        <v>177</v>
      </c>
      <c r="F12" s="181" t="s">
        <v>177</v>
      </c>
      <c r="G12" s="174" t="s">
        <v>177</v>
      </c>
      <c r="H12" s="181" t="s">
        <v>177</v>
      </c>
      <c r="I12" s="162">
        <v>100.3040997678666</v>
      </c>
      <c r="J12" s="160">
        <v>0.99999999800606365</v>
      </c>
      <c r="K12" s="160">
        <v>2.1637865617286461E-4</v>
      </c>
    </row>
    <row r="13" spans="1:21" x14ac:dyDescent="0.2">
      <c r="B13" s="23" t="s">
        <v>2546</v>
      </c>
      <c r="C13" s="31" t="s">
        <v>2547</v>
      </c>
      <c r="D13" s="101" t="s">
        <v>2548</v>
      </c>
      <c r="E13" s="33" t="s">
        <v>187</v>
      </c>
      <c r="F13" s="24">
        <v>0</v>
      </c>
      <c r="G13" s="104" t="s">
        <v>183</v>
      </c>
      <c r="H13" s="24">
        <v>0</v>
      </c>
      <c r="I13" s="126">
        <v>7.4856991542211349</v>
      </c>
      <c r="J13" s="113">
        <v>7.4630041609657541E-2</v>
      </c>
      <c r="K13" s="41">
        <v>1.6148348145821449E-5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2543</v>
      </c>
      <c r="C14" s="31" t="s">
        <v>2544</v>
      </c>
      <c r="D14" s="101" t="s">
        <v>2545</v>
      </c>
      <c r="E14" s="33" t="s">
        <v>187</v>
      </c>
      <c r="F14" s="24">
        <v>6.7799999999999999E-2</v>
      </c>
      <c r="G14" s="104" t="s">
        <v>183</v>
      </c>
      <c r="H14" s="24">
        <v>0</v>
      </c>
      <c r="I14" s="126">
        <v>92.818400413645477</v>
      </c>
      <c r="J14" s="113">
        <v>0.92536995440246972</v>
      </c>
      <c r="K14" s="41">
        <v>2.0023030759559789E-4</v>
      </c>
      <c r="L14" s="18"/>
      <c r="M14" s="18"/>
      <c r="N14" s="18"/>
      <c r="O14" s="18"/>
      <c r="P14" s="18"/>
      <c r="Q14" s="18"/>
    </row>
    <row r="15" spans="1:21" s="157" customFormat="1" x14ac:dyDescent="0.2">
      <c r="B15" s="133" t="s">
        <v>150</v>
      </c>
      <c r="C15" s="205" t="s">
        <v>177</v>
      </c>
      <c r="D15" s="161" t="s">
        <v>177</v>
      </c>
      <c r="E15" s="183" t="s">
        <v>177</v>
      </c>
      <c r="F15" s="184" t="s">
        <v>177</v>
      </c>
      <c r="G15" s="174" t="s">
        <v>177</v>
      </c>
      <c r="H15" s="184" t="s">
        <v>177</v>
      </c>
      <c r="I15" s="162">
        <v>0</v>
      </c>
      <c r="J15" s="160">
        <v>0</v>
      </c>
      <c r="K15" s="160">
        <v>0</v>
      </c>
    </row>
    <row r="16" spans="1:21" s="157" customFormat="1" x14ac:dyDescent="0.2">
      <c r="B16" s="115" t="s">
        <v>168</v>
      </c>
      <c r="C16" s="115"/>
      <c r="D16" s="167"/>
      <c r="E16" s="115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5" t="s">
        <v>169</v>
      </c>
      <c r="C17" s="115"/>
      <c r="D17" s="167"/>
      <c r="E17" s="115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5" t="s">
        <v>170</v>
      </c>
      <c r="C18" s="115"/>
      <c r="D18" s="167"/>
      <c r="E18" s="115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171</v>
      </c>
      <c r="C19" s="115"/>
      <c r="D19" s="167"/>
      <c r="E19" s="115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172</v>
      </c>
      <c r="C20" s="115"/>
      <c r="D20" s="167"/>
      <c r="E20" s="115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</sheetData>
  <mergeCells count="1">
    <mergeCell ref="B7:K7"/>
  </mergeCells>
  <phoneticPr fontId="3" type="noConversion"/>
  <conditionalFormatting sqref="M7:U7 L1:L7 L16:L55550 F12:H15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15 C12:E15">
    <cfRule type="expression" dxfId="32" priority="403" stopIfTrue="1">
      <formula>LEFT(#REF!,3)="TIR"</formula>
    </cfRule>
  </conditionalFormatting>
  <conditionalFormatting sqref="G12:G15 B12:B15 I12:K15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8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173</v>
      </c>
    </row>
    <row r="2" spans="2:4" x14ac:dyDescent="0.2">
      <c r="B2" t="s">
        <v>165</v>
      </c>
      <c r="C2" t="s">
        <v>56</v>
      </c>
    </row>
    <row r="3" spans="2:4" x14ac:dyDescent="0.2">
      <c r="B3" t="s">
        <v>166</v>
      </c>
      <c r="C3" t="s">
        <v>174</v>
      </c>
    </row>
    <row r="4" spans="2:4" x14ac:dyDescent="0.2">
      <c r="B4" t="s">
        <v>167</v>
      </c>
      <c r="C4" t="s">
        <v>175</v>
      </c>
    </row>
    <row r="7" spans="2:4" ht="13.5" thickBot="1" x14ac:dyDescent="0.25"/>
    <row r="8" spans="2:4" x14ac:dyDescent="0.2">
      <c r="B8" s="225" t="s">
        <v>140</v>
      </c>
      <c r="C8" s="226"/>
      <c r="D8" s="227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99</v>
      </c>
      <c r="C12" s="207">
        <v>43.740115454022416</v>
      </c>
      <c r="D12" s="208"/>
    </row>
    <row r="13" spans="2:4" x14ac:dyDescent="0.2">
      <c r="B13" s="209" t="s">
        <v>149</v>
      </c>
      <c r="C13" s="210">
        <v>42.353404631385423</v>
      </c>
      <c r="D13" s="211"/>
    </row>
    <row r="14" spans="2:4" x14ac:dyDescent="0.2">
      <c r="B14" s="212" t="s">
        <v>2584</v>
      </c>
      <c r="C14" s="215">
        <v>3.5269755027555365</v>
      </c>
      <c r="D14" s="213">
        <v>2019</v>
      </c>
    </row>
    <row r="15" spans="2:4" x14ac:dyDescent="0.2">
      <c r="B15" s="212" t="s">
        <v>2585</v>
      </c>
      <c r="C15" s="215">
        <v>3.3571664308092757</v>
      </c>
      <c r="D15" s="213">
        <v>2019</v>
      </c>
    </row>
    <row r="16" spans="2:4" x14ac:dyDescent="0.2">
      <c r="B16" s="212" t="s">
        <v>2586</v>
      </c>
      <c r="C16" s="216">
        <v>35.469262697820611</v>
      </c>
      <c r="D16" s="213"/>
    </row>
    <row r="17" spans="2:4" x14ac:dyDescent="0.2">
      <c r="B17" s="214" t="s">
        <v>150</v>
      </c>
      <c r="C17" s="217">
        <v>1.3867108226369955</v>
      </c>
      <c r="D17" s="213"/>
    </row>
    <row r="18" spans="2:4" x14ac:dyDescent="0.2">
      <c r="B18" s="212" t="s">
        <v>2587</v>
      </c>
      <c r="C18" s="215">
        <v>1.3867108226369955</v>
      </c>
      <c r="D18" s="213">
        <v>2021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17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109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128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165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166</v>
      </c>
      <c r="C3" s="155" t="s">
        <v>174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167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7"/>
    </row>
    <row r="7" spans="1:18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3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144265.16387199421</v>
      </c>
      <c r="P11" s="103"/>
      <c r="Q11" s="103">
        <v>1</v>
      </c>
      <c r="R11" s="121">
        <v>0.31121262603844757</v>
      </c>
    </row>
    <row r="12" spans="1:18" s="157" customFormat="1" x14ac:dyDescent="0.2">
      <c r="B12" s="132" t="s">
        <v>149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1" t="s">
        <v>177</v>
      </c>
      <c r="O12" s="174">
        <v>144233.56148159425</v>
      </c>
      <c r="P12" s="160" t="s">
        <v>177</v>
      </c>
      <c r="Q12" s="160">
        <v>0.99978094233180226</v>
      </c>
      <c r="R12" s="160">
        <v>0.31114445252627393</v>
      </c>
    </row>
    <row r="13" spans="1:18" s="157" customFormat="1" x14ac:dyDescent="0.2">
      <c r="B13" s="133" t="s">
        <v>274</v>
      </c>
      <c r="C13" s="164" t="s">
        <v>177</v>
      </c>
      <c r="D13" s="164" t="s">
        <v>177</v>
      </c>
      <c r="E13" s="161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5" t="s">
        <v>177</v>
      </c>
      <c r="O13" s="166">
        <v>76638.841226740376</v>
      </c>
      <c r="P13" s="164" t="s">
        <v>177</v>
      </c>
      <c r="Q13" s="160">
        <v>0.53123594892764026</v>
      </c>
      <c r="R13" s="160">
        <v>0.16532733471179756</v>
      </c>
    </row>
    <row r="14" spans="1:18" x14ac:dyDescent="0.2">
      <c r="B14" s="23" t="s">
        <v>275</v>
      </c>
      <c r="C14" s="32" t="s">
        <v>276</v>
      </c>
      <c r="D14" s="32" t="s">
        <v>277</v>
      </c>
      <c r="E14" s="101" t="s">
        <v>278</v>
      </c>
      <c r="F14" s="94" t="s">
        <v>177</v>
      </c>
      <c r="G14" s="94" t="s">
        <v>279</v>
      </c>
      <c r="H14" s="94">
        <v>2.88</v>
      </c>
      <c r="I14" s="94" t="s">
        <v>183</v>
      </c>
      <c r="J14" s="32">
        <v>0.04</v>
      </c>
      <c r="K14" s="32">
        <v>-5.6000000000000008E-3</v>
      </c>
      <c r="L14" s="105">
        <v>9568595.0199803207</v>
      </c>
      <c r="M14" s="94">
        <v>153.91</v>
      </c>
      <c r="N14" s="105">
        <v>0</v>
      </c>
      <c r="O14" s="125">
        <v>14727.024595274566</v>
      </c>
      <c r="P14" s="32">
        <v>6.1543052470231462E-4</v>
      </c>
      <c r="Q14" s="41">
        <v>0.10208302683759318</v>
      </c>
      <c r="R14" s="41">
        <v>3.1769526856080699E-2</v>
      </c>
    </row>
    <row r="15" spans="1:18" x14ac:dyDescent="0.2">
      <c r="B15" s="23" t="s">
        <v>280</v>
      </c>
      <c r="C15" s="32" t="s">
        <v>281</v>
      </c>
      <c r="D15" s="32" t="s">
        <v>277</v>
      </c>
      <c r="E15" s="101" t="s">
        <v>278</v>
      </c>
      <c r="F15" s="94" t="s">
        <v>177</v>
      </c>
      <c r="G15" s="94" t="s">
        <v>282</v>
      </c>
      <c r="H15" s="94">
        <v>5.44</v>
      </c>
      <c r="I15" s="94" t="s">
        <v>183</v>
      </c>
      <c r="J15" s="32">
        <v>0.04</v>
      </c>
      <c r="K15" s="32">
        <v>-1E-4</v>
      </c>
      <c r="L15" s="105">
        <v>7455903.4119361667</v>
      </c>
      <c r="M15" s="94">
        <v>158.29</v>
      </c>
      <c r="N15" s="94">
        <v>0</v>
      </c>
      <c r="O15" s="125">
        <v>11801.949510751101</v>
      </c>
      <c r="P15" s="32">
        <v>7.0523042699495182E-4</v>
      </c>
      <c r="Q15" s="41">
        <v>8.1807341384389318E-2</v>
      </c>
      <c r="R15" s="41">
        <v>2.5459477541459576E-2</v>
      </c>
    </row>
    <row r="16" spans="1:18" x14ac:dyDescent="0.2">
      <c r="B16" s="23" t="s">
        <v>283</v>
      </c>
      <c r="C16" s="32" t="s">
        <v>284</v>
      </c>
      <c r="D16" s="32" t="s">
        <v>277</v>
      </c>
      <c r="E16" s="101" t="s">
        <v>278</v>
      </c>
      <c r="F16" s="94" t="s">
        <v>177</v>
      </c>
      <c r="G16" s="94" t="s">
        <v>285</v>
      </c>
      <c r="H16" s="94">
        <v>14.05</v>
      </c>
      <c r="I16" s="94" t="s">
        <v>183</v>
      </c>
      <c r="J16" s="32">
        <v>0.04</v>
      </c>
      <c r="K16" s="32">
        <v>1.0800000000000001E-2</v>
      </c>
      <c r="L16" s="105">
        <v>3178135.9371646135</v>
      </c>
      <c r="M16" s="94">
        <v>175.58</v>
      </c>
      <c r="N16" s="94">
        <v>0</v>
      </c>
      <c r="O16" s="125">
        <v>5580.1710784715024</v>
      </c>
      <c r="P16" s="32">
        <v>1.9591996778398619E-4</v>
      </c>
      <c r="Q16" s="41">
        <v>3.8679962152351352E-2</v>
      </c>
      <c r="R16" s="41">
        <v>1.2037692596501028E-2</v>
      </c>
    </row>
    <row r="17" spans="2:18" x14ac:dyDescent="0.2">
      <c r="B17" s="23" t="s">
        <v>286</v>
      </c>
      <c r="C17" s="32" t="s">
        <v>287</v>
      </c>
      <c r="D17" s="32" t="s">
        <v>277</v>
      </c>
      <c r="E17" s="101" t="s">
        <v>278</v>
      </c>
      <c r="F17" s="94" t="s">
        <v>177</v>
      </c>
      <c r="G17" s="94" t="s">
        <v>288</v>
      </c>
      <c r="H17" s="94">
        <v>1.31</v>
      </c>
      <c r="I17" s="94" t="s">
        <v>183</v>
      </c>
      <c r="J17" s="32">
        <v>0.03</v>
      </c>
      <c r="K17" s="32">
        <v>-8.8999999999999999E-3</v>
      </c>
      <c r="L17" s="105">
        <v>1322307.9021316294</v>
      </c>
      <c r="M17" s="94">
        <v>118.19</v>
      </c>
      <c r="N17" s="94">
        <v>0</v>
      </c>
      <c r="O17" s="125">
        <v>1562.8357095554177</v>
      </c>
      <c r="P17" s="32">
        <v>8.6254765958724471E-5</v>
      </c>
      <c r="Q17" s="41">
        <v>1.0833077560859489E-2</v>
      </c>
      <c r="R17" s="41">
        <v>3.3713905157932624E-3</v>
      </c>
    </row>
    <row r="18" spans="2:18" x14ac:dyDescent="0.2">
      <c r="B18" s="23" t="s">
        <v>289</v>
      </c>
      <c r="C18" s="32" t="s">
        <v>290</v>
      </c>
      <c r="D18" s="32" t="s">
        <v>277</v>
      </c>
      <c r="E18" s="101" t="s">
        <v>278</v>
      </c>
      <c r="F18" s="94" t="s">
        <v>177</v>
      </c>
      <c r="G18" s="94" t="s">
        <v>291</v>
      </c>
      <c r="H18" s="94">
        <v>17.899999999999999</v>
      </c>
      <c r="I18" s="94" t="s">
        <v>183</v>
      </c>
      <c r="J18" s="32">
        <v>2.75E-2</v>
      </c>
      <c r="K18" s="32">
        <v>1.3300000000000001E-2</v>
      </c>
      <c r="L18" s="105">
        <v>4320077.4010872021</v>
      </c>
      <c r="M18" s="94">
        <v>139.80000000000001</v>
      </c>
      <c r="N18" s="94">
        <v>0</v>
      </c>
      <c r="O18" s="125">
        <v>6039.4682067199083</v>
      </c>
      <c r="P18" s="32">
        <v>2.4441646535694613E-4</v>
      </c>
      <c r="Q18" s="41">
        <v>4.1863663025945047E-2</v>
      </c>
      <c r="R18" s="41">
        <v>1.3028500505893024E-2</v>
      </c>
    </row>
    <row r="19" spans="2:18" x14ac:dyDescent="0.2">
      <c r="B19" s="23" t="s">
        <v>292</v>
      </c>
      <c r="C19" s="32" t="s">
        <v>293</v>
      </c>
      <c r="D19" s="32" t="s">
        <v>277</v>
      </c>
      <c r="E19" s="101" t="s">
        <v>278</v>
      </c>
      <c r="F19" s="94" t="s">
        <v>177</v>
      </c>
      <c r="G19" s="94" t="s">
        <v>294</v>
      </c>
      <c r="H19" s="94">
        <v>4.0199999999999996</v>
      </c>
      <c r="I19" s="94" t="s">
        <v>183</v>
      </c>
      <c r="J19" s="32">
        <v>2.75E-2</v>
      </c>
      <c r="K19" s="32">
        <v>-3.4999999999999996E-3</v>
      </c>
      <c r="L19" s="105">
        <v>12221666.082477376</v>
      </c>
      <c r="M19" s="94">
        <v>119.62000000000002</v>
      </c>
      <c r="N19" s="94">
        <v>0</v>
      </c>
      <c r="O19" s="125">
        <v>14619.556967840303</v>
      </c>
      <c r="P19" s="32">
        <v>7.4507161969397065E-4</v>
      </c>
      <c r="Q19" s="41">
        <v>0.10133809559743864</v>
      </c>
      <c r="R19" s="41">
        <v>3.1537694848614128E-2</v>
      </c>
    </row>
    <row r="20" spans="2:18" x14ac:dyDescent="0.2">
      <c r="B20" s="23" t="s">
        <v>295</v>
      </c>
      <c r="C20" s="32" t="s">
        <v>296</v>
      </c>
      <c r="D20" s="32" t="s">
        <v>277</v>
      </c>
      <c r="E20" s="101" t="s">
        <v>278</v>
      </c>
      <c r="F20" s="94" t="s">
        <v>177</v>
      </c>
      <c r="G20" s="94" t="s">
        <v>297</v>
      </c>
      <c r="H20" s="94">
        <v>5.0199999999999996</v>
      </c>
      <c r="I20" s="94" t="s">
        <v>183</v>
      </c>
      <c r="J20" s="32">
        <v>1.7500000000000002E-2</v>
      </c>
      <c r="K20" s="32">
        <v>-1.7000000000000001E-3</v>
      </c>
      <c r="L20" s="105">
        <v>10910906.415683176</v>
      </c>
      <c r="M20" s="94">
        <v>113.42000000000002</v>
      </c>
      <c r="N20" s="94">
        <v>0</v>
      </c>
      <c r="O20" s="125">
        <v>12375.150056642346</v>
      </c>
      <c r="P20" s="32">
        <v>7.6187734554120058E-4</v>
      </c>
      <c r="Q20" s="41">
        <v>8.5780584338591648E-2</v>
      </c>
      <c r="R20" s="41">
        <v>2.6696000915125639E-2</v>
      </c>
    </row>
    <row r="21" spans="2:18" x14ac:dyDescent="0.2">
      <c r="B21" s="23" t="s">
        <v>298</v>
      </c>
      <c r="C21" s="32" t="s">
        <v>299</v>
      </c>
      <c r="D21" s="32" t="s">
        <v>277</v>
      </c>
      <c r="E21" s="101" t="s">
        <v>278</v>
      </c>
      <c r="F21" s="94" t="s">
        <v>177</v>
      </c>
      <c r="G21" s="94" t="s">
        <v>300</v>
      </c>
      <c r="H21" s="94">
        <v>23.47</v>
      </c>
      <c r="I21" s="94" t="s">
        <v>183</v>
      </c>
      <c r="J21" s="32">
        <v>0.01</v>
      </c>
      <c r="K21" s="32">
        <v>1.54E-2</v>
      </c>
      <c r="L21" s="105">
        <v>2772760.2648672275</v>
      </c>
      <c r="M21" s="94">
        <v>89.05</v>
      </c>
      <c r="N21" s="94">
        <v>0</v>
      </c>
      <c r="O21" s="125">
        <v>2469.1430158828693</v>
      </c>
      <c r="P21" s="32">
        <v>2.7741564978325865E-4</v>
      </c>
      <c r="Q21" s="41">
        <v>1.7115310097132859E-2</v>
      </c>
      <c r="R21" s="41">
        <v>5.3265006007910754E-3</v>
      </c>
    </row>
    <row r="22" spans="2:18" x14ac:dyDescent="0.2">
      <c r="B22" s="23" t="s">
        <v>301</v>
      </c>
      <c r="C22" s="32" t="s">
        <v>302</v>
      </c>
      <c r="D22" s="32" t="s">
        <v>277</v>
      </c>
      <c r="E22" s="101" t="s">
        <v>278</v>
      </c>
      <c r="F22" s="94" t="s">
        <v>177</v>
      </c>
      <c r="G22" s="94" t="s">
        <v>303</v>
      </c>
      <c r="H22" s="94">
        <v>7.14</v>
      </c>
      <c r="I22" s="94" t="s">
        <v>183</v>
      </c>
      <c r="J22" s="32">
        <v>7.4999999999999997E-3</v>
      </c>
      <c r="K22" s="32">
        <v>2.2000000000000001E-3</v>
      </c>
      <c r="L22" s="105">
        <v>3467.5561262979309</v>
      </c>
      <c r="M22" s="94">
        <v>104.89</v>
      </c>
      <c r="N22" s="94">
        <v>0</v>
      </c>
      <c r="O22" s="125">
        <v>3.637119628315304</v>
      </c>
      <c r="P22" s="32">
        <v>2.4879797732476733E-7</v>
      </c>
      <c r="Q22" s="41">
        <v>2.5211350617828309E-5</v>
      </c>
      <c r="R22" s="41">
        <v>7.8460906317503862E-6</v>
      </c>
    </row>
    <row r="23" spans="2:18" x14ac:dyDescent="0.2">
      <c r="B23" s="23" t="s">
        <v>304</v>
      </c>
      <c r="C23" s="32" t="s">
        <v>305</v>
      </c>
      <c r="D23" s="32" t="s">
        <v>277</v>
      </c>
      <c r="E23" s="101" t="s">
        <v>278</v>
      </c>
      <c r="F23" s="94" t="s">
        <v>177</v>
      </c>
      <c r="G23" s="94" t="s">
        <v>306</v>
      </c>
      <c r="H23" s="94">
        <v>2.34</v>
      </c>
      <c r="I23" s="94" t="s">
        <v>183</v>
      </c>
      <c r="J23" s="32">
        <v>1E-3</v>
      </c>
      <c r="K23" s="32">
        <v>-6.9999999999999993E-3</v>
      </c>
      <c r="L23" s="105">
        <v>3681225.4843644393</v>
      </c>
      <c r="M23" s="94">
        <v>102.86</v>
      </c>
      <c r="N23" s="94">
        <v>0</v>
      </c>
      <c r="O23" s="125">
        <v>3786.5085332076947</v>
      </c>
      <c r="P23" s="32">
        <v>2.536834730251227E-4</v>
      </c>
      <c r="Q23" s="41">
        <v>2.6246866752721018E-2</v>
      </c>
      <c r="R23" s="41">
        <v>8.1683563273955307E-3</v>
      </c>
    </row>
    <row r="24" spans="2:18" x14ac:dyDescent="0.2">
      <c r="B24" s="23" t="s">
        <v>307</v>
      </c>
      <c r="C24" s="32" t="s">
        <v>308</v>
      </c>
      <c r="D24" s="32" t="s">
        <v>277</v>
      </c>
      <c r="E24" s="101" t="s">
        <v>278</v>
      </c>
      <c r="F24" s="94" t="s">
        <v>177</v>
      </c>
      <c r="G24" s="94" t="s">
        <v>309</v>
      </c>
      <c r="H24" s="94">
        <v>8.67</v>
      </c>
      <c r="I24" s="94" t="s">
        <v>183</v>
      </c>
      <c r="J24" s="32">
        <v>7.4999999999999997E-3</v>
      </c>
      <c r="K24" s="32">
        <v>4.5999999999999999E-3</v>
      </c>
      <c r="L24" s="105">
        <v>3542330.2146047214</v>
      </c>
      <c r="M24" s="94">
        <v>103.70000000000002</v>
      </c>
      <c r="N24" s="94">
        <v>0</v>
      </c>
      <c r="O24" s="125">
        <v>3673.3964325663574</v>
      </c>
      <c r="P24" s="32">
        <v>4.1443874519420722E-4</v>
      </c>
      <c r="Q24" s="41">
        <v>2.5462809828613538E-2</v>
      </c>
      <c r="R24" s="41">
        <v>7.9243479130804133E-3</v>
      </c>
    </row>
    <row r="25" spans="2:18" s="157" customFormat="1" x14ac:dyDescent="0.2">
      <c r="B25" s="133" t="s">
        <v>152</v>
      </c>
      <c r="C25" s="164" t="s">
        <v>177</v>
      </c>
      <c r="D25" s="164" t="s">
        <v>177</v>
      </c>
      <c r="E25" s="161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5" t="s">
        <v>177</v>
      </c>
      <c r="N25" s="165" t="s">
        <v>177</v>
      </c>
      <c r="O25" s="166">
        <v>67594.72025465389</v>
      </c>
      <c r="P25" s="164" t="s">
        <v>177</v>
      </c>
      <c r="Q25" s="160">
        <v>0.46854499340277567</v>
      </c>
      <c r="R25" s="160">
        <v>0.14581711781404494</v>
      </c>
    </row>
    <row r="26" spans="2:18" s="157" customFormat="1" x14ac:dyDescent="0.2">
      <c r="B26" s="133" t="s">
        <v>310</v>
      </c>
      <c r="C26" s="164" t="s">
        <v>177</v>
      </c>
      <c r="D26" s="164" t="s">
        <v>177</v>
      </c>
      <c r="E26" s="161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5" t="s">
        <v>177</v>
      </c>
      <c r="N26" s="165" t="s">
        <v>177</v>
      </c>
      <c r="O26" s="166">
        <v>0</v>
      </c>
      <c r="P26" s="164" t="s">
        <v>177</v>
      </c>
      <c r="Q26" s="160">
        <v>0</v>
      </c>
      <c r="R26" s="160">
        <v>0</v>
      </c>
    </row>
    <row r="27" spans="2:18" s="157" customFormat="1" x14ac:dyDescent="0.2">
      <c r="B27" s="133" t="s">
        <v>311</v>
      </c>
      <c r="C27" s="164" t="s">
        <v>177</v>
      </c>
      <c r="D27" s="164" t="s">
        <v>177</v>
      </c>
      <c r="E27" s="161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5" t="s">
        <v>177</v>
      </c>
      <c r="N27" s="165" t="s">
        <v>177</v>
      </c>
      <c r="O27" s="166">
        <v>67514.54485856682</v>
      </c>
      <c r="P27" s="164" t="s">
        <v>177</v>
      </c>
      <c r="Q27" s="160">
        <v>0.46798924318605528</v>
      </c>
      <c r="R27" s="160">
        <v>0.14564416132967795</v>
      </c>
    </row>
    <row r="28" spans="2:18" x14ac:dyDescent="0.2">
      <c r="B28" s="23" t="s">
        <v>312</v>
      </c>
      <c r="C28" s="32" t="s">
        <v>313</v>
      </c>
      <c r="D28" s="32" t="s">
        <v>277</v>
      </c>
      <c r="E28" s="101" t="s">
        <v>278</v>
      </c>
      <c r="F28" s="94" t="s">
        <v>177</v>
      </c>
      <c r="G28" s="94" t="s">
        <v>314</v>
      </c>
      <c r="H28" s="94">
        <v>6.79</v>
      </c>
      <c r="I28" s="94" t="s">
        <v>183</v>
      </c>
      <c r="J28" s="32">
        <v>6.25E-2</v>
      </c>
      <c r="K28" s="32">
        <v>1.84E-2</v>
      </c>
      <c r="L28" s="105">
        <v>4588821.5291979257</v>
      </c>
      <c r="M28" s="94">
        <v>137.97</v>
      </c>
      <c r="N28" s="94">
        <v>0</v>
      </c>
      <c r="O28" s="125">
        <v>6331.1970638392677</v>
      </c>
      <c r="P28" s="32">
        <v>2.674192184631874E-4</v>
      </c>
      <c r="Q28" s="41">
        <v>4.3885834209129712E-2</v>
      </c>
      <c r="R28" s="41">
        <v>1.3657825710111196E-2</v>
      </c>
    </row>
    <row r="29" spans="2:18" x14ac:dyDescent="0.2">
      <c r="B29" s="23" t="s">
        <v>315</v>
      </c>
      <c r="C29" s="32" t="s">
        <v>316</v>
      </c>
      <c r="D29" s="32" t="s">
        <v>277</v>
      </c>
      <c r="E29" s="101" t="s">
        <v>278</v>
      </c>
      <c r="F29" s="94" t="s">
        <v>177</v>
      </c>
      <c r="G29" s="94" t="s">
        <v>317</v>
      </c>
      <c r="H29" s="94">
        <v>0.67</v>
      </c>
      <c r="I29" s="94" t="s">
        <v>183</v>
      </c>
      <c r="J29" s="32">
        <v>0.06</v>
      </c>
      <c r="K29" s="32">
        <v>1.7000000000000001E-3</v>
      </c>
      <c r="L29" s="105">
        <v>7599409.9498720113</v>
      </c>
      <c r="M29" s="94">
        <v>105.88</v>
      </c>
      <c r="N29" s="94">
        <v>0</v>
      </c>
      <c r="O29" s="125">
        <v>8046.2552549114462</v>
      </c>
      <c r="P29" s="32">
        <v>4.1462717186908519E-4</v>
      </c>
      <c r="Q29" s="41">
        <v>5.5774069352257823E-2</v>
      </c>
      <c r="R29" s="41">
        <v>1.7357594587966658E-2</v>
      </c>
    </row>
    <row r="30" spans="2:18" x14ac:dyDescent="0.2">
      <c r="B30" s="23" t="s">
        <v>318</v>
      </c>
      <c r="C30" s="32" t="s">
        <v>319</v>
      </c>
      <c r="D30" s="32" t="s">
        <v>277</v>
      </c>
      <c r="E30" s="101" t="s">
        <v>278</v>
      </c>
      <c r="F30" s="94" t="s">
        <v>177</v>
      </c>
      <c r="G30" s="94" t="s">
        <v>320</v>
      </c>
      <c r="H30" s="94">
        <v>1.55</v>
      </c>
      <c r="I30" s="94" t="s">
        <v>183</v>
      </c>
      <c r="J30" s="32">
        <v>0.05</v>
      </c>
      <c r="K30" s="32">
        <v>3.5999999999999999E-3</v>
      </c>
      <c r="L30" s="105">
        <v>4987586.0456192605</v>
      </c>
      <c r="M30" s="94">
        <v>109.39000000000001</v>
      </c>
      <c r="N30" s="94">
        <v>0</v>
      </c>
      <c r="O30" s="125">
        <v>5455.920375316492</v>
      </c>
      <c r="P30" s="32">
        <v>2.6946567812707216E-4</v>
      </c>
      <c r="Q30" s="41">
        <v>3.7818695996196999E-2</v>
      </c>
      <c r="R30" s="41">
        <v>1.1769655694326192E-2</v>
      </c>
    </row>
    <row r="31" spans="2:18" x14ac:dyDescent="0.2">
      <c r="B31" s="23" t="s">
        <v>321</v>
      </c>
      <c r="C31" s="32" t="s">
        <v>322</v>
      </c>
      <c r="D31" s="32" t="s">
        <v>277</v>
      </c>
      <c r="E31" s="101" t="s">
        <v>278</v>
      </c>
      <c r="F31" s="94" t="s">
        <v>177</v>
      </c>
      <c r="G31" s="94" t="s">
        <v>323</v>
      </c>
      <c r="H31" s="94">
        <v>3.32</v>
      </c>
      <c r="I31" s="94" t="s">
        <v>183</v>
      </c>
      <c r="J31" s="32">
        <v>5.5E-2</v>
      </c>
      <c r="K31" s="32">
        <v>8.8000000000000005E-3</v>
      </c>
      <c r="L31" s="105">
        <v>3593232.3152975515</v>
      </c>
      <c r="M31" s="94">
        <v>118.53</v>
      </c>
      <c r="N31" s="94">
        <v>0</v>
      </c>
      <c r="O31" s="125">
        <v>4259.0582633308804</v>
      </c>
      <c r="P31" s="32">
        <v>2.0009865152907419E-4</v>
      </c>
      <c r="Q31" s="41">
        <v>2.9522430426169425E-2</v>
      </c>
      <c r="R31" s="41">
        <v>9.1877530999655531E-3</v>
      </c>
    </row>
    <row r="32" spans="2:18" x14ac:dyDescent="0.2">
      <c r="B32" s="23" t="s">
        <v>324</v>
      </c>
      <c r="C32" s="32" t="s">
        <v>325</v>
      </c>
      <c r="D32" s="32" t="s">
        <v>277</v>
      </c>
      <c r="E32" s="101" t="s">
        <v>278</v>
      </c>
      <c r="F32" s="94" t="s">
        <v>177</v>
      </c>
      <c r="G32" s="94" t="s">
        <v>326</v>
      </c>
      <c r="H32" s="94">
        <v>15.19</v>
      </c>
      <c r="I32" s="94" t="s">
        <v>183</v>
      </c>
      <c r="J32" s="32">
        <v>5.5E-2</v>
      </c>
      <c r="K32" s="32">
        <v>2.9500000000000002E-2</v>
      </c>
      <c r="L32" s="105">
        <v>4252425.3844333468</v>
      </c>
      <c r="M32" s="94">
        <v>145.16999999999999</v>
      </c>
      <c r="N32" s="94">
        <v>0</v>
      </c>
      <c r="O32" s="125">
        <v>6173.2459305710236</v>
      </c>
      <c r="P32" s="32">
        <v>2.3258107469674487E-4</v>
      </c>
      <c r="Q32" s="41">
        <v>4.2790967444146906E-2</v>
      </c>
      <c r="R32" s="41">
        <v>1.3317089349018678E-2</v>
      </c>
    </row>
    <row r="33" spans="2:18" x14ac:dyDescent="0.2">
      <c r="B33" s="23" t="s">
        <v>327</v>
      </c>
      <c r="C33" s="32" t="s">
        <v>328</v>
      </c>
      <c r="D33" s="32" t="s">
        <v>277</v>
      </c>
      <c r="E33" s="101" t="s">
        <v>278</v>
      </c>
      <c r="F33" s="94" t="s">
        <v>177</v>
      </c>
      <c r="G33" s="94" t="s">
        <v>329</v>
      </c>
      <c r="H33" s="94">
        <v>4.3899999999999997</v>
      </c>
      <c r="I33" s="94" t="s">
        <v>183</v>
      </c>
      <c r="J33" s="32">
        <v>4.2500000000000003E-2</v>
      </c>
      <c r="K33" s="32">
        <v>1.1699999999999999E-2</v>
      </c>
      <c r="L33" s="105">
        <v>248650.3084606918</v>
      </c>
      <c r="M33" s="94">
        <v>115.23999999999998</v>
      </c>
      <c r="N33" s="94">
        <v>0</v>
      </c>
      <c r="O33" s="125">
        <v>286.544615461408</v>
      </c>
      <c r="P33" s="32">
        <v>1.3476588513254649E-5</v>
      </c>
      <c r="Q33" s="41">
        <v>1.9862356772121204E-3</v>
      </c>
      <c r="R33" s="41">
        <v>6.1814162103643842E-4</v>
      </c>
    </row>
    <row r="34" spans="2:18" x14ac:dyDescent="0.2">
      <c r="B34" s="23" t="s">
        <v>330</v>
      </c>
      <c r="C34" s="32" t="s">
        <v>331</v>
      </c>
      <c r="D34" s="32" t="s">
        <v>277</v>
      </c>
      <c r="E34" s="101" t="s">
        <v>278</v>
      </c>
      <c r="F34" s="94" t="s">
        <v>177</v>
      </c>
      <c r="G34" s="94" t="s">
        <v>332</v>
      </c>
      <c r="H34" s="94">
        <v>5.28</v>
      </c>
      <c r="I34" s="94" t="s">
        <v>183</v>
      </c>
      <c r="J34" s="32">
        <v>3.7499999999999999E-2</v>
      </c>
      <c r="K34" s="32">
        <v>1.3999999999999999E-2</v>
      </c>
      <c r="L34" s="105">
        <v>1553400.9647069047</v>
      </c>
      <c r="M34" s="94">
        <v>113.84</v>
      </c>
      <c r="N34" s="94">
        <v>0</v>
      </c>
      <c r="O34" s="125">
        <v>1768.391658233207</v>
      </c>
      <c r="P34" s="32">
        <v>9.8898729820406326E-5</v>
      </c>
      <c r="Q34" s="41">
        <v>1.2257925688853701E-2</v>
      </c>
      <c r="R34" s="41">
        <v>3.8148212434123072E-3</v>
      </c>
    </row>
    <row r="35" spans="2:18" x14ac:dyDescent="0.2">
      <c r="B35" s="23" t="s">
        <v>333</v>
      </c>
      <c r="C35" s="32" t="s">
        <v>334</v>
      </c>
      <c r="D35" s="32" t="s">
        <v>277</v>
      </c>
      <c r="E35" s="101" t="s">
        <v>278</v>
      </c>
      <c r="F35" s="94" t="s">
        <v>177</v>
      </c>
      <c r="G35" s="94" t="s">
        <v>335</v>
      </c>
      <c r="H35" s="94">
        <v>0.92</v>
      </c>
      <c r="I35" s="94" t="s">
        <v>183</v>
      </c>
      <c r="J35" s="32">
        <v>2.2499999999999999E-2</v>
      </c>
      <c r="K35" s="32">
        <v>1.9E-3</v>
      </c>
      <c r="L35" s="105">
        <v>6565837.7848197846</v>
      </c>
      <c r="M35" s="94">
        <v>102.07</v>
      </c>
      <c r="N35" s="94">
        <v>0</v>
      </c>
      <c r="O35" s="125">
        <v>6701.7506269606638</v>
      </c>
      <c r="P35" s="32">
        <v>3.4154894059574268E-4</v>
      </c>
      <c r="Q35" s="41">
        <v>4.6454393057128431E-2</v>
      </c>
      <c r="R35" s="41">
        <v>1.4457193654331168E-2</v>
      </c>
    </row>
    <row r="36" spans="2:18" x14ac:dyDescent="0.2">
      <c r="B36" s="23" t="s">
        <v>336</v>
      </c>
      <c r="C36" s="32" t="s">
        <v>337</v>
      </c>
      <c r="D36" s="32" t="s">
        <v>277</v>
      </c>
      <c r="E36" s="101" t="s">
        <v>278</v>
      </c>
      <c r="F36" s="94" t="s">
        <v>177</v>
      </c>
      <c r="G36" s="94" t="s">
        <v>338</v>
      </c>
      <c r="H36" s="94">
        <v>6.71</v>
      </c>
      <c r="I36" s="94" t="s">
        <v>183</v>
      </c>
      <c r="J36" s="32">
        <v>1.7500000000000002E-2</v>
      </c>
      <c r="K36" s="32">
        <v>1.72E-2</v>
      </c>
      <c r="L36" s="105">
        <v>6397294.6319904579</v>
      </c>
      <c r="M36" s="94">
        <v>101.68000000000002</v>
      </c>
      <c r="N36" s="94">
        <v>0</v>
      </c>
      <c r="O36" s="125">
        <v>6504.7691818057247</v>
      </c>
      <c r="P36" s="32">
        <v>3.974174480147908E-4</v>
      </c>
      <c r="Q36" s="41">
        <v>4.5088980646619405E-2</v>
      </c>
      <c r="R36" s="41">
        <v>1.4032260072431166E-2</v>
      </c>
    </row>
    <row r="37" spans="2:18" x14ac:dyDescent="0.2">
      <c r="B37" s="23" t="s">
        <v>339</v>
      </c>
      <c r="C37" s="32" t="s">
        <v>340</v>
      </c>
      <c r="D37" s="32" t="s">
        <v>277</v>
      </c>
      <c r="E37" s="101" t="s">
        <v>278</v>
      </c>
      <c r="F37" s="94" t="s">
        <v>177</v>
      </c>
      <c r="G37" s="94" t="s">
        <v>341</v>
      </c>
      <c r="H37" s="94">
        <v>0.34</v>
      </c>
      <c r="I37" s="94" t="s">
        <v>183</v>
      </c>
      <c r="J37" s="32">
        <v>5.0000000000000001E-3</v>
      </c>
      <c r="K37" s="32">
        <v>8.9999999999999998E-4</v>
      </c>
      <c r="L37" s="105">
        <v>5095573.0445030723</v>
      </c>
      <c r="M37" s="94">
        <v>100.47</v>
      </c>
      <c r="N37" s="94">
        <v>0</v>
      </c>
      <c r="O37" s="125">
        <v>5119.5222377921336</v>
      </c>
      <c r="P37" s="32">
        <v>5.1489255795855694E-4</v>
      </c>
      <c r="Q37" s="41">
        <v>3.5486891640276096E-2</v>
      </c>
      <c r="R37" s="41">
        <v>1.1043968737312159E-2</v>
      </c>
    </row>
    <row r="38" spans="2:18" x14ac:dyDescent="0.2">
      <c r="B38" s="23" t="s">
        <v>342</v>
      </c>
      <c r="C38" s="32" t="s">
        <v>343</v>
      </c>
      <c r="D38" s="32" t="s">
        <v>277</v>
      </c>
      <c r="E38" s="101" t="s">
        <v>278</v>
      </c>
      <c r="F38" s="94" t="s">
        <v>177</v>
      </c>
      <c r="G38" s="94" t="s">
        <v>344</v>
      </c>
      <c r="H38" s="94">
        <v>2.81</v>
      </c>
      <c r="I38" s="94" t="s">
        <v>183</v>
      </c>
      <c r="J38" s="32">
        <v>0.01</v>
      </c>
      <c r="K38" s="32">
        <v>6.8999999999999999E-3</v>
      </c>
      <c r="L38" s="105">
        <v>1915253.5303722071</v>
      </c>
      <c r="M38" s="94">
        <v>101.03</v>
      </c>
      <c r="N38" s="94">
        <v>0</v>
      </c>
      <c r="O38" s="125">
        <v>1934.9806417214577</v>
      </c>
      <c r="P38" s="32">
        <v>1.3150959486963543E-4</v>
      </c>
      <c r="Q38" s="41">
        <v>1.3412667270376905E-2</v>
      </c>
      <c r="R38" s="41">
        <v>4.1741914033939335E-3</v>
      </c>
    </row>
    <row r="39" spans="2:18" x14ac:dyDescent="0.2">
      <c r="B39" s="23" t="s">
        <v>345</v>
      </c>
      <c r="C39" s="32" t="s">
        <v>346</v>
      </c>
      <c r="D39" s="32" t="s">
        <v>277</v>
      </c>
      <c r="E39" s="101" t="s">
        <v>278</v>
      </c>
      <c r="F39" s="94" t="s">
        <v>177</v>
      </c>
      <c r="G39" s="94" t="s">
        <v>347</v>
      </c>
      <c r="H39" s="94">
        <v>8.08</v>
      </c>
      <c r="I39" s="94" t="s">
        <v>183</v>
      </c>
      <c r="J39" s="32">
        <v>0.02</v>
      </c>
      <c r="K39" s="32">
        <v>1.9799999999999998E-2</v>
      </c>
      <c r="L39" s="105">
        <v>6117574.4889807198</v>
      </c>
      <c r="M39" s="94">
        <v>100.68</v>
      </c>
      <c r="N39" s="94">
        <v>0</v>
      </c>
      <c r="O39" s="125">
        <v>6159.1739955231751</v>
      </c>
      <c r="P39" s="32">
        <v>3.9398702862888517E-4</v>
      </c>
      <c r="Q39" s="41">
        <v>4.2693425288645427E-2</v>
      </c>
      <c r="R39" s="41">
        <v>1.3286732998655612E-2</v>
      </c>
    </row>
    <row r="40" spans="2:18" x14ac:dyDescent="0.2">
      <c r="B40" s="23" t="s">
        <v>348</v>
      </c>
      <c r="C40" s="32" t="s">
        <v>349</v>
      </c>
      <c r="D40" s="32" t="s">
        <v>277</v>
      </c>
      <c r="E40" s="101" t="s">
        <v>278</v>
      </c>
      <c r="F40" s="94" t="s">
        <v>177</v>
      </c>
      <c r="G40" s="94" t="s">
        <v>350</v>
      </c>
      <c r="H40" s="94">
        <v>18.46</v>
      </c>
      <c r="I40" s="94" t="s">
        <v>183</v>
      </c>
      <c r="J40" s="32">
        <v>3.7499999999999999E-2</v>
      </c>
      <c r="K40" s="32">
        <v>3.2000000000000001E-2</v>
      </c>
      <c r="L40" s="105">
        <v>1764117.7538898971</v>
      </c>
      <c r="M40" s="94">
        <v>111.1</v>
      </c>
      <c r="N40" s="94">
        <v>0</v>
      </c>
      <c r="O40" s="125">
        <v>1959.9348245662425</v>
      </c>
      <c r="P40" s="32">
        <v>2.854609820609938E-4</v>
      </c>
      <c r="Q40" s="41">
        <v>1.3585641688975469E-2</v>
      </c>
      <c r="R40" s="41">
        <v>4.2280232264434664E-3</v>
      </c>
    </row>
    <row r="41" spans="2:18" x14ac:dyDescent="0.2">
      <c r="B41" s="23" t="s">
        <v>351</v>
      </c>
      <c r="C41" s="32" t="s">
        <v>352</v>
      </c>
      <c r="D41" s="32" t="s">
        <v>277</v>
      </c>
      <c r="E41" s="101" t="s">
        <v>278</v>
      </c>
      <c r="F41" s="94" t="s">
        <v>177</v>
      </c>
      <c r="G41" s="94" t="s">
        <v>353</v>
      </c>
      <c r="H41" s="94">
        <v>4.3</v>
      </c>
      <c r="I41" s="94" t="s">
        <v>183</v>
      </c>
      <c r="J41" s="32">
        <v>1.2500000000000001E-2</v>
      </c>
      <c r="K41" s="32">
        <v>1.1200000000000002E-2</v>
      </c>
      <c r="L41" s="105">
        <v>1835904.7992166765</v>
      </c>
      <c r="M41" s="94">
        <v>101.29999999999998</v>
      </c>
      <c r="N41" s="94">
        <v>0</v>
      </c>
      <c r="O41" s="125">
        <v>1859.7715616227931</v>
      </c>
      <c r="P41" s="32">
        <v>1.7538508855368355E-4</v>
      </c>
      <c r="Q41" s="41">
        <v>1.2891341968550074E-2</v>
      </c>
      <c r="R41" s="41">
        <v>4.0119483871921191E-3</v>
      </c>
    </row>
    <row r="42" spans="2:18" x14ac:dyDescent="0.2">
      <c r="B42" s="23" t="s">
        <v>354</v>
      </c>
      <c r="C42" s="32" t="s">
        <v>355</v>
      </c>
      <c r="D42" s="32" t="s">
        <v>277</v>
      </c>
      <c r="E42" s="101" t="s">
        <v>278</v>
      </c>
      <c r="F42" s="94" t="s">
        <v>177</v>
      </c>
      <c r="G42" s="94" t="s">
        <v>356</v>
      </c>
      <c r="H42" s="94">
        <v>2.58</v>
      </c>
      <c r="I42" s="94" t="s">
        <v>183</v>
      </c>
      <c r="J42" s="32">
        <v>5.0000000000000001E-3</v>
      </c>
      <c r="K42" s="32">
        <v>6.3E-3</v>
      </c>
      <c r="L42" s="105">
        <v>4960973.990303847</v>
      </c>
      <c r="M42" s="94">
        <v>99.86</v>
      </c>
      <c r="N42" s="94">
        <v>0</v>
      </c>
      <c r="O42" s="125">
        <v>4954.0286267109013</v>
      </c>
      <c r="P42" s="32">
        <v>8.0736044321632976E-4</v>
      </c>
      <c r="Q42" s="41">
        <v>3.4339742830130401E-2</v>
      </c>
      <c r="R42" s="41">
        <v>1.0686961543649835E-2</v>
      </c>
    </row>
    <row r="43" spans="2:18" s="157" customFormat="1" x14ac:dyDescent="0.2">
      <c r="B43" s="133" t="s">
        <v>357</v>
      </c>
      <c r="C43" s="164" t="s">
        <v>177</v>
      </c>
      <c r="D43" s="164" t="s">
        <v>177</v>
      </c>
      <c r="E43" s="161" t="s">
        <v>177</v>
      </c>
      <c r="F43" s="165" t="s">
        <v>177</v>
      </c>
      <c r="G43" s="165" t="s">
        <v>177</v>
      </c>
      <c r="H43" s="165" t="s">
        <v>177</v>
      </c>
      <c r="I43" s="165" t="s">
        <v>177</v>
      </c>
      <c r="J43" s="164" t="s">
        <v>177</v>
      </c>
      <c r="K43" s="164" t="s">
        <v>177</v>
      </c>
      <c r="L43" s="175" t="s">
        <v>177</v>
      </c>
      <c r="M43" s="165" t="s">
        <v>177</v>
      </c>
      <c r="N43" s="165" t="s">
        <v>177</v>
      </c>
      <c r="O43" s="166">
        <v>80.175395887074728</v>
      </c>
      <c r="P43" s="164" t="s">
        <v>177</v>
      </c>
      <c r="Q43" s="160">
        <v>5.5575021533413272E-4</v>
      </c>
      <c r="R43" s="160">
        <v>1.7295648393556818E-4</v>
      </c>
    </row>
    <row r="44" spans="2:18" x14ac:dyDescent="0.2">
      <c r="B44" s="23" t="s">
        <v>358</v>
      </c>
      <c r="C44" s="32" t="s">
        <v>359</v>
      </c>
      <c r="D44" s="32" t="s">
        <v>277</v>
      </c>
      <c r="E44" s="101" t="s">
        <v>278</v>
      </c>
      <c r="F44" s="94" t="s">
        <v>177</v>
      </c>
      <c r="G44" s="94" t="s">
        <v>360</v>
      </c>
      <c r="H44" s="94">
        <v>1.92</v>
      </c>
      <c r="I44" s="94" t="s">
        <v>183</v>
      </c>
      <c r="J44" s="32">
        <v>1.2999999999999999E-3</v>
      </c>
      <c r="K44" s="32">
        <v>2.2000000000000001E-3</v>
      </c>
      <c r="L44" s="105">
        <v>30182.402552889376</v>
      </c>
      <c r="M44" s="94">
        <v>99.98</v>
      </c>
      <c r="N44" s="94">
        <v>0</v>
      </c>
      <c r="O44" s="125">
        <v>30.176366083245334</v>
      </c>
      <c r="P44" s="32">
        <v>1.6382311743672297E-6</v>
      </c>
      <c r="Q44" s="41">
        <v>2.0917292347874555E-4</v>
      </c>
      <c r="R44" s="41">
        <v>6.5097254811959649E-5</v>
      </c>
    </row>
    <row r="45" spans="2:18" x14ac:dyDescent="0.2">
      <c r="B45" s="23" t="s">
        <v>361</v>
      </c>
      <c r="C45" s="32" t="s">
        <v>362</v>
      </c>
      <c r="D45" s="32" t="s">
        <v>277</v>
      </c>
      <c r="E45" s="101" t="s">
        <v>278</v>
      </c>
      <c r="F45" s="94" t="s">
        <v>177</v>
      </c>
      <c r="G45" s="94" t="s">
        <v>363</v>
      </c>
      <c r="H45" s="94">
        <v>3.41</v>
      </c>
      <c r="I45" s="94" t="s">
        <v>183</v>
      </c>
      <c r="J45" s="32">
        <v>1.2999999999999999E-3</v>
      </c>
      <c r="K45" s="32">
        <v>2.5000000000000001E-3</v>
      </c>
      <c r="L45" s="105">
        <v>50074.140787844815</v>
      </c>
      <c r="M45" s="94">
        <v>99.85</v>
      </c>
      <c r="N45" s="94">
        <v>0</v>
      </c>
      <c r="O45" s="125">
        <v>49.999029603829392</v>
      </c>
      <c r="P45" s="32">
        <v>3.5719557807664525E-6</v>
      </c>
      <c r="Q45" s="41">
        <v>3.4657729046905103E-4</v>
      </c>
      <c r="R45" s="41">
        <v>1.0785922869216321E-4</v>
      </c>
    </row>
    <row r="46" spans="2:18" s="157" customFormat="1" x14ac:dyDescent="0.2">
      <c r="B46" s="133" t="s">
        <v>364</v>
      </c>
      <c r="C46" s="164" t="s">
        <v>177</v>
      </c>
      <c r="D46" s="164" t="s">
        <v>177</v>
      </c>
      <c r="E46" s="161" t="s">
        <v>177</v>
      </c>
      <c r="F46" s="165" t="s">
        <v>177</v>
      </c>
      <c r="G46" s="165" t="s">
        <v>177</v>
      </c>
      <c r="H46" s="165" t="s">
        <v>177</v>
      </c>
      <c r="I46" s="165" t="s">
        <v>177</v>
      </c>
      <c r="J46" s="164" t="s">
        <v>177</v>
      </c>
      <c r="K46" s="164" t="s">
        <v>177</v>
      </c>
      <c r="L46" s="175" t="s">
        <v>177</v>
      </c>
      <c r="M46" s="165" t="s">
        <v>177</v>
      </c>
      <c r="N46" s="165" t="s">
        <v>177</v>
      </c>
      <c r="O46" s="166">
        <v>0</v>
      </c>
      <c r="P46" s="164" t="s">
        <v>177</v>
      </c>
      <c r="Q46" s="160">
        <v>0</v>
      </c>
      <c r="R46" s="160">
        <v>0</v>
      </c>
    </row>
    <row r="47" spans="2:18" s="157" customFormat="1" x14ac:dyDescent="0.2">
      <c r="B47" s="133" t="s">
        <v>150</v>
      </c>
      <c r="C47" s="164" t="s">
        <v>177</v>
      </c>
      <c r="D47" s="164" t="s">
        <v>177</v>
      </c>
      <c r="E47" s="161" t="s">
        <v>177</v>
      </c>
      <c r="F47" s="165" t="s">
        <v>177</v>
      </c>
      <c r="G47" s="165" t="s">
        <v>177</v>
      </c>
      <c r="H47" s="165" t="s">
        <v>177</v>
      </c>
      <c r="I47" s="165" t="s">
        <v>177</v>
      </c>
      <c r="J47" s="164" t="s">
        <v>177</v>
      </c>
      <c r="K47" s="164" t="s">
        <v>177</v>
      </c>
      <c r="L47" s="175" t="s">
        <v>177</v>
      </c>
      <c r="M47" s="165" t="s">
        <v>177</v>
      </c>
      <c r="N47" s="165" t="s">
        <v>177</v>
      </c>
      <c r="O47" s="166">
        <v>31.602390400000001</v>
      </c>
      <c r="P47" s="164" t="s">
        <v>177</v>
      </c>
      <c r="Q47" s="160">
        <v>2.1905766819799025E-4</v>
      </c>
      <c r="R47" s="160">
        <v>6.8173512173755473E-5</v>
      </c>
    </row>
    <row r="48" spans="2:18" s="157" customFormat="1" x14ac:dyDescent="0.2">
      <c r="B48" s="133" t="s">
        <v>365</v>
      </c>
      <c r="C48" s="164" t="s">
        <v>177</v>
      </c>
      <c r="D48" s="164" t="s">
        <v>177</v>
      </c>
      <c r="E48" s="161" t="s">
        <v>177</v>
      </c>
      <c r="F48" s="165" t="s">
        <v>177</v>
      </c>
      <c r="G48" s="165" t="s">
        <v>177</v>
      </c>
      <c r="H48" s="165" t="s">
        <v>177</v>
      </c>
      <c r="I48" s="165" t="s">
        <v>177</v>
      </c>
      <c r="J48" s="164" t="s">
        <v>177</v>
      </c>
      <c r="K48" s="164" t="s">
        <v>177</v>
      </c>
      <c r="L48" s="175" t="s">
        <v>177</v>
      </c>
      <c r="M48" s="165" t="s">
        <v>177</v>
      </c>
      <c r="N48" s="165" t="s">
        <v>177</v>
      </c>
      <c r="O48" s="166">
        <v>31.602390199999999</v>
      </c>
      <c r="P48" s="164" t="s">
        <v>177</v>
      </c>
      <c r="Q48" s="160">
        <v>2.1905766681165417E-4</v>
      </c>
      <c r="R48" s="160">
        <v>6.8173511742310189E-5</v>
      </c>
    </row>
    <row r="49" spans="2:18" x14ac:dyDescent="0.2">
      <c r="B49" s="23" t="s">
        <v>366</v>
      </c>
      <c r="C49" s="32" t="s">
        <v>367</v>
      </c>
      <c r="D49" s="32" t="s">
        <v>368</v>
      </c>
      <c r="E49" s="101" t="s">
        <v>247</v>
      </c>
      <c r="F49" s="94" t="s">
        <v>248</v>
      </c>
      <c r="G49" s="94" t="s">
        <v>369</v>
      </c>
      <c r="H49" s="94">
        <v>16.276</v>
      </c>
      <c r="I49" s="94" t="s">
        <v>136</v>
      </c>
      <c r="J49" s="32">
        <v>4.1299999999999996E-2</v>
      </c>
      <c r="K49" s="32">
        <v>4.453E-2</v>
      </c>
      <c r="L49" s="105">
        <v>9000</v>
      </c>
      <c r="M49" s="94">
        <v>96.202100000000002</v>
      </c>
      <c r="N49" s="94">
        <v>0</v>
      </c>
      <c r="O49" s="125">
        <v>31.60239</v>
      </c>
      <c r="P49" s="32">
        <v>9.0000000000000002E-6</v>
      </c>
      <c r="Q49" s="41">
        <v>2.1905766542531811E-4</v>
      </c>
      <c r="R49" s="41">
        <v>6.8173511310864904E-5</v>
      </c>
    </row>
    <row r="50" spans="2:18" s="157" customFormat="1" x14ac:dyDescent="0.2">
      <c r="B50" s="133" t="s">
        <v>370</v>
      </c>
      <c r="C50" s="164" t="s">
        <v>177</v>
      </c>
      <c r="D50" s="164" t="s">
        <v>177</v>
      </c>
      <c r="E50" s="161" t="s">
        <v>177</v>
      </c>
      <c r="F50" s="165" t="s">
        <v>177</v>
      </c>
      <c r="G50" s="165" t="s">
        <v>177</v>
      </c>
      <c r="H50" s="165" t="s">
        <v>177</v>
      </c>
      <c r="I50" s="165" t="s">
        <v>177</v>
      </c>
      <c r="J50" s="164" t="s">
        <v>177</v>
      </c>
      <c r="K50" s="164" t="s">
        <v>177</v>
      </c>
      <c r="L50" s="175" t="s">
        <v>177</v>
      </c>
      <c r="M50" s="165" t="s">
        <v>177</v>
      </c>
      <c r="N50" s="165" t="s">
        <v>177</v>
      </c>
      <c r="O50" s="166">
        <v>0</v>
      </c>
      <c r="P50" s="164" t="s">
        <v>177</v>
      </c>
      <c r="Q50" s="160">
        <v>0</v>
      </c>
      <c r="R50" s="160">
        <v>0</v>
      </c>
    </row>
    <row r="51" spans="2:18" s="157" customFormat="1" x14ac:dyDescent="0.2">
      <c r="B51" s="115" t="s">
        <v>168</v>
      </c>
      <c r="C51" s="167"/>
      <c r="D51" s="167"/>
      <c r="E51" s="167"/>
      <c r="F51" s="168"/>
      <c r="G51" s="168"/>
      <c r="H51" s="168"/>
      <c r="I51" s="169"/>
      <c r="J51" s="170"/>
      <c r="K51" s="171"/>
      <c r="L51" s="171"/>
      <c r="M51" s="171"/>
      <c r="N51" s="171"/>
      <c r="O51" s="170"/>
      <c r="P51" s="170"/>
      <c r="Q51" s="170"/>
      <c r="R51" s="176"/>
    </row>
    <row r="52" spans="2:18" s="157" customFormat="1" x14ac:dyDescent="0.2">
      <c r="B52" s="115" t="s">
        <v>169</v>
      </c>
      <c r="C52" s="167"/>
      <c r="D52" s="167"/>
      <c r="E52" s="167"/>
      <c r="F52" s="168"/>
      <c r="G52" s="168"/>
      <c r="H52" s="168"/>
      <c r="I52" s="169"/>
      <c r="J52" s="170"/>
      <c r="K52" s="171"/>
      <c r="L52" s="171"/>
      <c r="M52" s="171"/>
      <c r="N52" s="171"/>
      <c r="O52" s="170"/>
      <c r="P52" s="170"/>
      <c r="Q52" s="170"/>
      <c r="R52" s="176"/>
    </row>
    <row r="53" spans="2:18" s="157" customFormat="1" x14ac:dyDescent="0.2">
      <c r="B53" s="115" t="s">
        <v>170</v>
      </c>
      <c r="C53" s="167"/>
      <c r="D53" s="167"/>
      <c r="E53" s="167"/>
      <c r="F53" s="168"/>
      <c r="G53" s="168"/>
      <c r="H53" s="168"/>
      <c r="I53" s="169"/>
      <c r="J53" s="170"/>
      <c r="K53" s="171"/>
      <c r="L53" s="171"/>
      <c r="M53" s="171"/>
      <c r="N53" s="171"/>
      <c r="O53" s="170"/>
      <c r="P53" s="170"/>
      <c r="Q53" s="170"/>
      <c r="R53" s="176"/>
    </row>
    <row r="54" spans="2:18" s="157" customFormat="1" x14ac:dyDescent="0.2">
      <c r="B54" s="115" t="s">
        <v>171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  <row r="55" spans="2:18" s="157" customFormat="1" x14ac:dyDescent="0.2">
      <c r="B55" s="115" t="s">
        <v>172</v>
      </c>
      <c r="C55" s="167"/>
      <c r="D55" s="167"/>
      <c r="E55" s="167"/>
      <c r="F55" s="168"/>
      <c r="G55" s="168"/>
      <c r="H55" s="168"/>
      <c r="I55" s="169"/>
      <c r="J55" s="170"/>
      <c r="K55" s="171"/>
      <c r="L55" s="171"/>
      <c r="M55" s="171"/>
      <c r="N55" s="171"/>
      <c r="O55" s="170"/>
      <c r="P55" s="170"/>
      <c r="Q55" s="170"/>
      <c r="R55" s="176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8" priority="57" stopIfTrue="1">
      <formula>LEFT(#REF!,3)="TIR"</formula>
    </cfRule>
  </conditionalFormatting>
  <conditionalFormatting sqref="J8">
    <cfRule type="expression" dxfId="127" priority="62" stopIfTrue="1">
      <formula>LEFT(#REF!,3)="TIR"</formula>
    </cfRule>
  </conditionalFormatting>
  <conditionalFormatting sqref="I11:I50 Q11:R50 C11:G50">
    <cfRule type="expression" dxfId="126" priority="63" stopIfTrue="1">
      <formula>OR(LEFT(#REF!,3)="TIR",LEFT(#REF!,2)="IR")</formula>
    </cfRule>
  </conditionalFormatting>
  <conditionalFormatting sqref="B11:B50 O11:O50">
    <cfRule type="expression" dxfId="125" priority="66" stopIfTrue="1">
      <formula>#REF!&gt;0</formula>
    </cfRule>
    <cfRule type="expression" dxfId="124" priority="67" stopIfTrue="1">
      <formula>LEFT(#REF!,3)="TIR"</formula>
    </cfRule>
  </conditionalFormatting>
  <conditionalFormatting sqref="G12:G50">
    <cfRule type="expression" dxfId="123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5" t="s">
        <v>129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55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167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7"/>
      <c r="I11" s="177" t="s">
        <v>177</v>
      </c>
      <c r="J11" s="177" t="s">
        <v>177</v>
      </c>
      <c r="K11" s="177" t="s">
        <v>177</v>
      </c>
      <c r="L11" s="177" t="s">
        <v>177</v>
      </c>
      <c r="M11" s="178" t="s">
        <v>177</v>
      </c>
      <c r="N11" s="178" t="s">
        <v>177</v>
      </c>
      <c r="O11" s="179" t="s">
        <v>177</v>
      </c>
      <c r="P11" s="177" t="s">
        <v>177</v>
      </c>
      <c r="Q11" s="177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80" t="s">
        <v>177</v>
      </c>
      <c r="I12" s="180" t="s">
        <v>177</v>
      </c>
      <c r="J12" s="180" t="s">
        <v>177</v>
      </c>
      <c r="K12" s="180" t="s">
        <v>177</v>
      </c>
      <c r="L12" s="180" t="s">
        <v>177</v>
      </c>
      <c r="M12" s="181" t="s">
        <v>177</v>
      </c>
      <c r="N12" s="181" t="s">
        <v>177</v>
      </c>
      <c r="O12" s="182" t="s">
        <v>177</v>
      </c>
      <c r="P12" s="180" t="s">
        <v>177</v>
      </c>
      <c r="Q12" s="180" t="s">
        <v>177</v>
      </c>
      <c r="R12" s="162">
        <v>0</v>
      </c>
      <c r="S12" s="160" t="s">
        <v>177</v>
      </c>
      <c r="T12" s="160">
        <v>0</v>
      </c>
      <c r="U12" s="160">
        <v>0</v>
      </c>
    </row>
    <row r="13" spans="1:21" s="157" customFormat="1" x14ac:dyDescent="0.2">
      <c r="B13" s="133" t="s">
        <v>151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80" t="s">
        <v>177</v>
      </c>
      <c r="I13" s="183" t="s">
        <v>177</v>
      </c>
      <c r="J13" s="183" t="s">
        <v>177</v>
      </c>
      <c r="K13" s="183" t="s">
        <v>177</v>
      </c>
      <c r="L13" s="183" t="s">
        <v>177</v>
      </c>
      <c r="M13" s="184" t="s">
        <v>177</v>
      </c>
      <c r="N13" s="184" t="s">
        <v>177</v>
      </c>
      <c r="O13" s="185" t="s">
        <v>177</v>
      </c>
      <c r="P13" s="183" t="s">
        <v>177</v>
      </c>
      <c r="Q13" s="183" t="s">
        <v>177</v>
      </c>
      <c r="R13" s="166">
        <v>0</v>
      </c>
      <c r="S13" s="164" t="s">
        <v>177</v>
      </c>
      <c r="T13" s="164">
        <v>0</v>
      </c>
      <c r="U13" s="160">
        <v>0</v>
      </c>
    </row>
    <row r="14" spans="1:21" s="157" customFormat="1" x14ac:dyDescent="0.2">
      <c r="B14" s="133" t="s">
        <v>152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80" t="s">
        <v>177</v>
      </c>
      <c r="I14" s="183" t="s">
        <v>177</v>
      </c>
      <c r="J14" s="183" t="s">
        <v>177</v>
      </c>
      <c r="K14" s="183" t="s">
        <v>177</v>
      </c>
      <c r="L14" s="183" t="s">
        <v>177</v>
      </c>
      <c r="M14" s="184" t="s">
        <v>177</v>
      </c>
      <c r="N14" s="184" t="s">
        <v>177</v>
      </c>
      <c r="O14" s="185" t="s">
        <v>177</v>
      </c>
      <c r="P14" s="183" t="s">
        <v>177</v>
      </c>
      <c r="Q14" s="183" t="s">
        <v>177</v>
      </c>
      <c r="R14" s="166">
        <v>0</v>
      </c>
      <c r="S14" s="164" t="s">
        <v>177</v>
      </c>
      <c r="T14" s="164">
        <v>0</v>
      </c>
      <c r="U14" s="160">
        <v>0</v>
      </c>
    </row>
    <row r="15" spans="1:21" s="157" customFormat="1" x14ac:dyDescent="0.2">
      <c r="B15" s="133" t="s">
        <v>371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80" t="s">
        <v>177</v>
      </c>
      <c r="I15" s="183" t="s">
        <v>177</v>
      </c>
      <c r="J15" s="183" t="s">
        <v>177</v>
      </c>
      <c r="K15" s="183" t="s">
        <v>177</v>
      </c>
      <c r="L15" s="183" t="s">
        <v>177</v>
      </c>
      <c r="M15" s="184" t="s">
        <v>177</v>
      </c>
      <c r="N15" s="184" t="s">
        <v>177</v>
      </c>
      <c r="O15" s="185" t="s">
        <v>177</v>
      </c>
      <c r="P15" s="183" t="s">
        <v>177</v>
      </c>
      <c r="Q15" s="183" t="s">
        <v>177</v>
      </c>
      <c r="R15" s="166">
        <v>0</v>
      </c>
      <c r="S15" s="164" t="s">
        <v>177</v>
      </c>
      <c r="T15" s="164">
        <v>0</v>
      </c>
      <c r="U15" s="160">
        <v>0</v>
      </c>
    </row>
    <row r="16" spans="1:21" s="157" customFormat="1" x14ac:dyDescent="0.2">
      <c r="B16" s="133" t="s">
        <v>372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80" t="s">
        <v>177</v>
      </c>
      <c r="I16" s="183" t="s">
        <v>177</v>
      </c>
      <c r="J16" s="183" t="s">
        <v>177</v>
      </c>
      <c r="K16" s="183" t="s">
        <v>177</v>
      </c>
      <c r="L16" s="183" t="s">
        <v>177</v>
      </c>
      <c r="M16" s="184" t="s">
        <v>177</v>
      </c>
      <c r="N16" s="184" t="s">
        <v>177</v>
      </c>
      <c r="O16" s="185" t="s">
        <v>177</v>
      </c>
      <c r="P16" s="183" t="s">
        <v>177</v>
      </c>
      <c r="Q16" s="183" t="s">
        <v>177</v>
      </c>
      <c r="R16" s="166">
        <v>0</v>
      </c>
      <c r="S16" s="164" t="s">
        <v>177</v>
      </c>
      <c r="T16" s="164">
        <v>0</v>
      </c>
      <c r="U16" s="160">
        <v>0</v>
      </c>
    </row>
    <row r="17" spans="2:21" s="157" customFormat="1" x14ac:dyDescent="0.2">
      <c r="B17" s="133" t="s">
        <v>156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80" t="s">
        <v>177</v>
      </c>
      <c r="I17" s="183" t="s">
        <v>177</v>
      </c>
      <c r="J17" s="183" t="s">
        <v>177</v>
      </c>
      <c r="K17" s="183" t="s">
        <v>177</v>
      </c>
      <c r="L17" s="183" t="s">
        <v>177</v>
      </c>
      <c r="M17" s="184" t="s">
        <v>177</v>
      </c>
      <c r="N17" s="184" t="s">
        <v>177</v>
      </c>
      <c r="O17" s="185" t="s">
        <v>177</v>
      </c>
      <c r="P17" s="183" t="s">
        <v>177</v>
      </c>
      <c r="Q17" s="183" t="s">
        <v>177</v>
      </c>
      <c r="R17" s="166">
        <v>0</v>
      </c>
      <c r="S17" s="164" t="s">
        <v>177</v>
      </c>
      <c r="T17" s="164">
        <v>0</v>
      </c>
      <c r="U17" s="160">
        <v>0</v>
      </c>
    </row>
    <row r="18" spans="2:21" s="157" customFormat="1" x14ac:dyDescent="0.2">
      <c r="B18" s="133" t="s">
        <v>157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80" t="s">
        <v>177</v>
      </c>
      <c r="I18" s="183" t="s">
        <v>177</v>
      </c>
      <c r="J18" s="183" t="s">
        <v>177</v>
      </c>
      <c r="K18" s="183" t="s">
        <v>177</v>
      </c>
      <c r="L18" s="183" t="s">
        <v>177</v>
      </c>
      <c r="M18" s="184" t="s">
        <v>177</v>
      </c>
      <c r="N18" s="184" t="s">
        <v>177</v>
      </c>
      <c r="O18" s="185" t="s">
        <v>177</v>
      </c>
      <c r="P18" s="183" t="s">
        <v>177</v>
      </c>
      <c r="Q18" s="183" t="s">
        <v>177</v>
      </c>
      <c r="R18" s="166">
        <v>0</v>
      </c>
      <c r="S18" s="164" t="s">
        <v>177</v>
      </c>
      <c r="T18" s="164">
        <v>0</v>
      </c>
      <c r="U18" s="160">
        <v>0</v>
      </c>
    </row>
    <row r="19" spans="2:21" s="157" customFormat="1" x14ac:dyDescent="0.2">
      <c r="B19" s="115" t="s">
        <v>168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169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170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171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172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2" priority="84" stopIfTrue="1">
      <formula>LEFT(#REF!,3)="TIR"</formula>
    </cfRule>
  </conditionalFormatting>
  <conditionalFormatting sqref="M8">
    <cfRule type="expression" dxfId="121" priority="89" stopIfTrue="1">
      <formula>LEFT(#REF!,3)="TIR"</formula>
    </cfRule>
  </conditionalFormatting>
  <conditionalFormatting sqref="L11:L18 C11:J18">
    <cfRule type="expression" dxfId="120" priority="90" stopIfTrue="1">
      <formula>LEFT(#REF!,3)="TIR"</formula>
    </cfRule>
  </conditionalFormatting>
  <conditionalFormatting sqref="B11:B18 R11:R18">
    <cfRule type="expression" dxfId="119" priority="92" stopIfTrue="1">
      <formula>#REF!&gt;0</formula>
    </cfRule>
    <cfRule type="expression" dxfId="118" priority="93" stopIfTrue="1">
      <formula>LEFT(#REF!,3)="TIR"</formula>
    </cfRule>
  </conditionalFormatting>
  <conditionalFormatting sqref="T11:U18">
    <cfRule type="expression" dxfId="117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166</v>
      </c>
      <c r="C3" s="155" t="s">
        <v>174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97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175710.41574826642</v>
      </c>
      <c r="S11" s="103" t="s">
        <v>177</v>
      </c>
      <c r="T11" s="103">
        <v>1</v>
      </c>
      <c r="U11" s="121">
        <v>0.3790471548338975</v>
      </c>
    </row>
    <row r="12" spans="1:21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1" t="s">
        <v>177</v>
      </c>
      <c r="I12" s="161" t="s">
        <v>177</v>
      </c>
      <c r="J12" s="161" t="s">
        <v>177</v>
      </c>
      <c r="K12" s="161" t="s">
        <v>177</v>
      </c>
      <c r="L12" s="161" t="s">
        <v>177</v>
      </c>
      <c r="M12" s="160" t="s">
        <v>177</v>
      </c>
      <c r="N12" s="160" t="s">
        <v>177</v>
      </c>
      <c r="O12" s="173" t="s">
        <v>177</v>
      </c>
      <c r="P12" s="161" t="s">
        <v>177</v>
      </c>
      <c r="Q12" s="162" t="s">
        <v>177</v>
      </c>
      <c r="R12" s="174">
        <v>159264.00160504892</v>
      </c>
      <c r="S12" s="160" t="s">
        <v>177</v>
      </c>
      <c r="T12" s="160">
        <v>0.90640045968145877</v>
      </c>
      <c r="U12" s="160">
        <v>0.3435685153823938</v>
      </c>
    </row>
    <row r="13" spans="1:21" s="157" customFormat="1" x14ac:dyDescent="0.2">
      <c r="B13" s="133" t="s">
        <v>151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5" t="s">
        <v>177</v>
      </c>
      <c r="I13" s="165" t="s">
        <v>177</v>
      </c>
      <c r="J13" s="165" t="s">
        <v>177</v>
      </c>
      <c r="K13" s="165" t="s">
        <v>177</v>
      </c>
      <c r="L13" s="165" t="s">
        <v>177</v>
      </c>
      <c r="M13" s="164" t="s">
        <v>177</v>
      </c>
      <c r="N13" s="164" t="s">
        <v>177</v>
      </c>
      <c r="O13" s="175" t="s">
        <v>177</v>
      </c>
      <c r="P13" s="165" t="s">
        <v>177</v>
      </c>
      <c r="Q13" s="166" t="s">
        <v>177</v>
      </c>
      <c r="R13" s="166">
        <v>115691.23256859175</v>
      </c>
      <c r="S13" s="164" t="s">
        <v>177</v>
      </c>
      <c r="T13" s="164">
        <v>0.65841988977100896</v>
      </c>
      <c r="U13" s="164">
        <v>0.24957218590374941</v>
      </c>
    </row>
    <row r="14" spans="1:21" x14ac:dyDescent="0.2">
      <c r="B14" s="23" t="s">
        <v>621</v>
      </c>
      <c r="C14" s="32" t="s">
        <v>622</v>
      </c>
      <c r="D14" s="32" t="s">
        <v>277</v>
      </c>
      <c r="E14" s="32" t="s">
        <v>177</v>
      </c>
      <c r="F14" s="32" t="s">
        <v>623</v>
      </c>
      <c r="G14" s="32" t="s">
        <v>382</v>
      </c>
      <c r="H14" s="94" t="s">
        <v>504</v>
      </c>
      <c r="I14" s="94" t="s">
        <v>182</v>
      </c>
      <c r="J14" s="94" t="s">
        <v>624</v>
      </c>
      <c r="K14" s="94">
        <v>2</v>
      </c>
      <c r="L14" s="94" t="s">
        <v>183</v>
      </c>
      <c r="M14" s="32">
        <v>5.8999999999999999E-3</v>
      </c>
      <c r="N14" s="32">
        <v>-5.0000000000000001E-4</v>
      </c>
      <c r="O14" s="105">
        <v>6120898.5922571439</v>
      </c>
      <c r="P14" s="94">
        <v>101.47</v>
      </c>
      <c r="Q14" s="125">
        <v>18.090415020000002</v>
      </c>
      <c r="R14" s="125">
        <v>6228.9662165512091</v>
      </c>
      <c r="S14" s="32">
        <v>1.1466327183807922E-3</v>
      </c>
      <c r="T14" s="32">
        <v>3.5450181994192136E-2</v>
      </c>
      <c r="U14" s="32">
        <v>1.3437290623242393E-2</v>
      </c>
    </row>
    <row r="15" spans="1:21" x14ac:dyDescent="0.2">
      <c r="B15" s="23" t="s">
        <v>792</v>
      </c>
      <c r="C15" s="32" t="s">
        <v>793</v>
      </c>
      <c r="D15" s="32" t="s">
        <v>277</v>
      </c>
      <c r="E15" s="32" t="s">
        <v>177</v>
      </c>
      <c r="F15" s="32" t="s">
        <v>593</v>
      </c>
      <c r="G15" s="32" t="s">
        <v>382</v>
      </c>
      <c r="H15" s="94" t="s">
        <v>504</v>
      </c>
      <c r="I15" s="94" t="s">
        <v>182</v>
      </c>
      <c r="J15" s="94" t="s">
        <v>794</v>
      </c>
      <c r="K15" s="94">
        <v>0.56999999999999995</v>
      </c>
      <c r="L15" s="94" t="s">
        <v>183</v>
      </c>
      <c r="M15" s="32">
        <v>2.58E-2</v>
      </c>
      <c r="N15" s="32">
        <v>2.2000000000000001E-3</v>
      </c>
      <c r="O15" s="105">
        <v>92888.621726752361</v>
      </c>
      <c r="P15" s="94">
        <v>105.80000000000001</v>
      </c>
      <c r="Q15" s="125">
        <v>0</v>
      </c>
      <c r="R15" s="125">
        <v>98.276161786904012</v>
      </c>
      <c r="S15" s="32">
        <v>3.4105227230229071E-5</v>
      </c>
      <c r="T15" s="32">
        <v>5.5930754798110829E-4</v>
      </c>
      <c r="U15" s="32">
        <v>2.1200393473936273E-4</v>
      </c>
    </row>
    <row r="16" spans="1:21" x14ac:dyDescent="0.2">
      <c r="B16" s="23" t="s">
        <v>808</v>
      </c>
      <c r="C16" s="32" t="s">
        <v>809</v>
      </c>
      <c r="D16" s="32" t="s">
        <v>277</v>
      </c>
      <c r="E16" s="32" t="s">
        <v>177</v>
      </c>
      <c r="F16" s="32" t="s">
        <v>593</v>
      </c>
      <c r="G16" s="32" t="s">
        <v>382</v>
      </c>
      <c r="H16" s="94" t="s">
        <v>504</v>
      </c>
      <c r="I16" s="94" t="s">
        <v>182</v>
      </c>
      <c r="J16" s="94" t="s">
        <v>810</v>
      </c>
      <c r="K16" s="94">
        <v>1.7</v>
      </c>
      <c r="L16" s="94" t="s">
        <v>183</v>
      </c>
      <c r="M16" s="32">
        <v>4.0999999999999995E-3</v>
      </c>
      <c r="N16" s="32">
        <v>1E-4</v>
      </c>
      <c r="O16" s="105">
        <v>64372.350060761768</v>
      </c>
      <c r="P16" s="94">
        <v>100.70000000000002</v>
      </c>
      <c r="Q16" s="125">
        <v>0</v>
      </c>
      <c r="R16" s="125">
        <v>64.822956551300777</v>
      </c>
      <c r="S16" s="32">
        <v>3.9162248560317933E-5</v>
      </c>
      <c r="T16" s="32">
        <v>3.6891925999520792E-4</v>
      </c>
      <c r="U16" s="32">
        <v>1.3983779586461048E-4</v>
      </c>
    </row>
    <row r="17" spans="2:21" x14ac:dyDescent="0.2">
      <c r="B17" s="23" t="s">
        <v>591</v>
      </c>
      <c r="C17" s="32" t="s">
        <v>592</v>
      </c>
      <c r="D17" s="32" t="s">
        <v>277</v>
      </c>
      <c r="E17" s="32" t="s">
        <v>177</v>
      </c>
      <c r="F17" s="32" t="s">
        <v>593</v>
      </c>
      <c r="G17" s="32" t="s">
        <v>382</v>
      </c>
      <c r="H17" s="94" t="s">
        <v>504</v>
      </c>
      <c r="I17" s="94" t="s">
        <v>182</v>
      </c>
      <c r="J17" s="94" t="s">
        <v>594</v>
      </c>
      <c r="K17" s="94">
        <v>1.59</v>
      </c>
      <c r="L17" s="94" t="s">
        <v>183</v>
      </c>
      <c r="M17" s="32">
        <v>6.4000000000000003E-3</v>
      </c>
      <c r="N17" s="32">
        <v>-5.0000000000000001E-4</v>
      </c>
      <c r="O17" s="105">
        <v>288957</v>
      </c>
      <c r="P17" s="94">
        <v>101.35000000000001</v>
      </c>
      <c r="Q17" s="125">
        <v>0</v>
      </c>
      <c r="R17" s="125">
        <v>292.85791999999998</v>
      </c>
      <c r="S17" s="32">
        <v>9.1729614503689567E-5</v>
      </c>
      <c r="T17" s="32">
        <v>1.6667077973315269E-3</v>
      </c>
      <c r="U17" s="32">
        <v>6.3176084851798763E-4</v>
      </c>
    </row>
    <row r="18" spans="2:21" x14ac:dyDescent="0.2">
      <c r="B18" s="23" t="s">
        <v>660</v>
      </c>
      <c r="C18" s="32" t="s">
        <v>661</v>
      </c>
      <c r="D18" s="32" t="s">
        <v>277</v>
      </c>
      <c r="E18" s="32" t="s">
        <v>177</v>
      </c>
      <c r="F18" s="32" t="s">
        <v>593</v>
      </c>
      <c r="G18" s="32" t="s">
        <v>382</v>
      </c>
      <c r="H18" s="94" t="s">
        <v>504</v>
      </c>
      <c r="I18" s="94" t="s">
        <v>182</v>
      </c>
      <c r="J18" s="94" t="s">
        <v>662</v>
      </c>
      <c r="K18" s="94">
        <v>2.89</v>
      </c>
      <c r="L18" s="94" t="s">
        <v>183</v>
      </c>
      <c r="M18" s="32">
        <v>0.04</v>
      </c>
      <c r="N18" s="32">
        <v>1.2999999999999999E-3</v>
      </c>
      <c r="O18" s="105">
        <v>2857491.4323652145</v>
      </c>
      <c r="P18" s="94">
        <v>117.30000000000001</v>
      </c>
      <c r="Q18" s="125">
        <v>0</v>
      </c>
      <c r="R18" s="125">
        <v>3351.8374502235615</v>
      </c>
      <c r="S18" s="32">
        <v>1.379300550063916E-3</v>
      </c>
      <c r="T18" s="32">
        <v>1.907591781596835E-2</v>
      </c>
      <c r="U18" s="32">
        <v>7.2306723739880598E-3</v>
      </c>
    </row>
    <row r="19" spans="2:21" x14ac:dyDescent="0.2">
      <c r="B19" s="23" t="s">
        <v>679</v>
      </c>
      <c r="C19" s="32" t="s">
        <v>680</v>
      </c>
      <c r="D19" s="32" t="s">
        <v>277</v>
      </c>
      <c r="E19" s="32" t="s">
        <v>177</v>
      </c>
      <c r="F19" s="32" t="s">
        <v>593</v>
      </c>
      <c r="G19" s="32" t="s">
        <v>382</v>
      </c>
      <c r="H19" s="94" t="s">
        <v>504</v>
      </c>
      <c r="I19" s="94" t="s">
        <v>182</v>
      </c>
      <c r="J19" s="94" t="s">
        <v>681</v>
      </c>
      <c r="K19" s="94">
        <v>4.1500000000000004</v>
      </c>
      <c r="L19" s="94" t="s">
        <v>183</v>
      </c>
      <c r="M19" s="32">
        <v>9.8999999999999991E-3</v>
      </c>
      <c r="N19" s="32">
        <v>3.4999999999999996E-3</v>
      </c>
      <c r="O19" s="105">
        <v>2174241.4956724951</v>
      </c>
      <c r="P19" s="94">
        <v>104.37</v>
      </c>
      <c r="Q19" s="125">
        <v>0</v>
      </c>
      <c r="R19" s="125">
        <v>2269.2558490132669</v>
      </c>
      <c r="S19" s="32">
        <v>7.2141088037273459E-4</v>
      </c>
      <c r="T19" s="32">
        <v>1.2914748618342254E-2</v>
      </c>
      <c r="U19" s="32">
        <v>4.8952987191776404E-3</v>
      </c>
    </row>
    <row r="20" spans="2:21" x14ac:dyDescent="0.2">
      <c r="B20" s="23" t="s">
        <v>726</v>
      </c>
      <c r="C20" s="32" t="s">
        <v>727</v>
      </c>
      <c r="D20" s="32" t="s">
        <v>277</v>
      </c>
      <c r="E20" s="32" t="s">
        <v>177</v>
      </c>
      <c r="F20" s="32" t="s">
        <v>593</v>
      </c>
      <c r="G20" s="32" t="s">
        <v>382</v>
      </c>
      <c r="H20" s="94" t="s">
        <v>504</v>
      </c>
      <c r="I20" s="94" t="s">
        <v>182</v>
      </c>
      <c r="J20" s="94" t="s">
        <v>728</v>
      </c>
      <c r="K20" s="94">
        <v>8.73</v>
      </c>
      <c r="L20" s="94" t="s">
        <v>183</v>
      </c>
      <c r="M20" s="32">
        <v>1.2199999999999999E-2</v>
      </c>
      <c r="N20" s="32">
        <v>1.26E-2</v>
      </c>
      <c r="O20" s="105">
        <v>17749.418164347586</v>
      </c>
      <c r="P20" s="94">
        <v>101.58</v>
      </c>
      <c r="Q20" s="125">
        <v>0</v>
      </c>
      <c r="R20" s="125">
        <v>18.029858971344279</v>
      </c>
      <c r="S20" s="32">
        <v>2.2142266749268452E-5</v>
      </c>
      <c r="T20" s="32">
        <v>1.0261121342501952E-4</v>
      </c>
      <c r="U20" s="32">
        <v>3.8894488502807484E-5</v>
      </c>
    </row>
    <row r="21" spans="2:21" x14ac:dyDescent="0.2">
      <c r="B21" s="23" t="s">
        <v>501</v>
      </c>
      <c r="C21" s="32" t="s">
        <v>502</v>
      </c>
      <c r="D21" s="32" t="s">
        <v>277</v>
      </c>
      <c r="E21" s="32" t="s">
        <v>177</v>
      </c>
      <c r="F21" s="32" t="s">
        <v>503</v>
      </c>
      <c r="G21" s="32" t="s">
        <v>382</v>
      </c>
      <c r="H21" s="94" t="s">
        <v>504</v>
      </c>
      <c r="I21" s="94" t="s">
        <v>182</v>
      </c>
      <c r="J21" s="94" t="s">
        <v>505</v>
      </c>
      <c r="K21" s="94">
        <v>3.75</v>
      </c>
      <c r="L21" s="94" t="s">
        <v>183</v>
      </c>
      <c r="M21" s="32">
        <v>0.05</v>
      </c>
      <c r="N21" s="32">
        <v>2.8999999999999998E-3</v>
      </c>
      <c r="O21" s="105">
        <v>2499691.135254994</v>
      </c>
      <c r="P21" s="94">
        <v>125.14</v>
      </c>
      <c r="Q21" s="125">
        <v>0</v>
      </c>
      <c r="R21" s="125">
        <v>3128.1134866509997</v>
      </c>
      <c r="S21" s="32">
        <v>7.9314810991820814E-4</v>
      </c>
      <c r="T21" s="32">
        <v>1.7802663964625341E-2</v>
      </c>
      <c r="U21" s="32">
        <v>6.7480491242551894E-3</v>
      </c>
    </row>
    <row r="22" spans="2:21" x14ac:dyDescent="0.2">
      <c r="B22" s="23" t="s">
        <v>578</v>
      </c>
      <c r="C22" s="32" t="s">
        <v>579</v>
      </c>
      <c r="D22" s="32" t="s">
        <v>277</v>
      </c>
      <c r="E22" s="32" t="s">
        <v>177</v>
      </c>
      <c r="F22" s="32" t="s">
        <v>503</v>
      </c>
      <c r="G22" s="32" t="s">
        <v>382</v>
      </c>
      <c r="H22" s="94" t="s">
        <v>186</v>
      </c>
      <c r="I22" s="94" t="s">
        <v>187</v>
      </c>
      <c r="J22" s="94" t="s">
        <v>580</v>
      </c>
      <c r="K22" s="94">
        <v>1.21</v>
      </c>
      <c r="L22" s="94" t="s">
        <v>183</v>
      </c>
      <c r="M22" s="32">
        <v>1.6E-2</v>
      </c>
      <c r="N22" s="32">
        <v>-4.0000000000000002E-4</v>
      </c>
      <c r="O22" s="105">
        <v>620811.0808059593</v>
      </c>
      <c r="P22" s="94">
        <v>102.93</v>
      </c>
      <c r="Q22" s="125">
        <v>0</v>
      </c>
      <c r="R22" s="125">
        <v>639.00084546884068</v>
      </c>
      <c r="S22" s="32">
        <v>1.9715715809336424E-4</v>
      </c>
      <c r="T22" s="32">
        <v>3.6366702722069287E-3</v>
      </c>
      <c r="U22" s="32">
        <v>1.378469519749052E-3</v>
      </c>
    </row>
    <row r="23" spans="2:21" x14ac:dyDescent="0.2">
      <c r="B23" s="23" t="s">
        <v>379</v>
      </c>
      <c r="C23" s="32" t="s">
        <v>380</v>
      </c>
      <c r="D23" s="32" t="s">
        <v>277</v>
      </c>
      <c r="E23" s="32" t="s">
        <v>177</v>
      </c>
      <c r="F23" s="32" t="s">
        <v>381</v>
      </c>
      <c r="G23" s="32" t="s">
        <v>382</v>
      </c>
      <c r="H23" s="94" t="s">
        <v>194</v>
      </c>
      <c r="I23" s="94" t="s">
        <v>187</v>
      </c>
      <c r="J23" s="94" t="s">
        <v>383</v>
      </c>
      <c r="K23" s="94">
        <v>0.09</v>
      </c>
      <c r="L23" s="94" t="s">
        <v>183</v>
      </c>
      <c r="M23" s="32">
        <v>4.2000000000000003E-2</v>
      </c>
      <c r="N23" s="32">
        <v>2.3300000000000001E-2</v>
      </c>
      <c r="O23" s="105">
        <v>63394.034908801805</v>
      </c>
      <c r="P23" s="94">
        <v>127.99000000000001</v>
      </c>
      <c r="Q23" s="125">
        <v>0</v>
      </c>
      <c r="R23" s="125">
        <v>81.138025301074734</v>
      </c>
      <c r="S23" s="32">
        <v>1.2290518767595112E-3</v>
      </c>
      <c r="T23" s="32">
        <v>4.6177128974140083E-4</v>
      </c>
      <c r="U23" s="32">
        <v>1.7503309356045732E-4</v>
      </c>
    </row>
    <row r="24" spans="2:21" x14ac:dyDescent="0.2">
      <c r="B24" s="23" t="s">
        <v>601</v>
      </c>
      <c r="C24" s="32" t="s">
        <v>602</v>
      </c>
      <c r="D24" s="32" t="s">
        <v>277</v>
      </c>
      <c r="E24" s="32" t="s">
        <v>177</v>
      </c>
      <c r="F24" s="32" t="s">
        <v>381</v>
      </c>
      <c r="G24" s="32" t="s">
        <v>382</v>
      </c>
      <c r="H24" s="94" t="s">
        <v>194</v>
      </c>
      <c r="I24" s="94" t="s">
        <v>187</v>
      </c>
      <c r="J24" s="94" t="s">
        <v>603</v>
      </c>
      <c r="K24" s="94">
        <v>1.75</v>
      </c>
      <c r="L24" s="94" t="s">
        <v>183</v>
      </c>
      <c r="M24" s="32">
        <v>8.0000000000000002E-3</v>
      </c>
      <c r="N24" s="32">
        <v>-8.0000000000000004E-4</v>
      </c>
      <c r="O24" s="105">
        <v>427455.55760595016</v>
      </c>
      <c r="P24" s="94">
        <v>103.38000000000001</v>
      </c>
      <c r="Q24" s="125">
        <v>0</v>
      </c>
      <c r="R24" s="125">
        <v>441.90355547433057</v>
      </c>
      <c r="S24" s="32">
        <v>6.6319477085355469E-4</v>
      </c>
      <c r="T24" s="32">
        <v>2.5149536730220299E-3</v>
      </c>
      <c r="U24" s="32">
        <v>9.5328603429806072E-4</v>
      </c>
    </row>
    <row r="25" spans="2:21" x14ac:dyDescent="0.2">
      <c r="B25" s="23" t="s">
        <v>811</v>
      </c>
      <c r="C25" s="32" t="s">
        <v>812</v>
      </c>
      <c r="D25" s="32" t="s">
        <v>277</v>
      </c>
      <c r="E25" s="32" t="s">
        <v>177</v>
      </c>
      <c r="F25" s="32" t="s">
        <v>623</v>
      </c>
      <c r="G25" s="32" t="s">
        <v>382</v>
      </c>
      <c r="H25" s="94" t="s">
        <v>194</v>
      </c>
      <c r="I25" s="94" t="s">
        <v>187</v>
      </c>
      <c r="J25" s="94" t="s">
        <v>813</v>
      </c>
      <c r="K25" s="94">
        <v>2.2799999999999998</v>
      </c>
      <c r="L25" s="94" t="s">
        <v>183</v>
      </c>
      <c r="M25" s="32">
        <v>3.4000000000000002E-2</v>
      </c>
      <c r="N25" s="32">
        <v>-1E-4</v>
      </c>
      <c r="O25" s="105">
        <v>1236177.5157570594</v>
      </c>
      <c r="P25" s="94">
        <v>113.83000000000001</v>
      </c>
      <c r="Q25" s="125">
        <v>0</v>
      </c>
      <c r="R25" s="125">
        <v>1407.1408661980938</v>
      </c>
      <c r="S25" s="32">
        <v>6.6079423745997424E-4</v>
      </c>
      <c r="T25" s="32">
        <v>8.0082951269892302E-3</v>
      </c>
      <c r="U25" s="32">
        <v>3.0355214829554341E-3</v>
      </c>
    </row>
    <row r="26" spans="2:21" x14ac:dyDescent="0.2">
      <c r="B26" s="23" t="s">
        <v>780</v>
      </c>
      <c r="C26" s="32" t="s">
        <v>781</v>
      </c>
      <c r="D26" s="32" t="s">
        <v>277</v>
      </c>
      <c r="E26" s="32" t="s">
        <v>177</v>
      </c>
      <c r="F26" s="32" t="s">
        <v>593</v>
      </c>
      <c r="G26" s="32" t="s">
        <v>382</v>
      </c>
      <c r="H26" s="94" t="s">
        <v>671</v>
      </c>
      <c r="I26" s="94" t="s">
        <v>182</v>
      </c>
      <c r="J26" s="94" t="s">
        <v>782</v>
      </c>
      <c r="K26" s="94">
        <v>1.2</v>
      </c>
      <c r="L26" s="94" t="s">
        <v>183</v>
      </c>
      <c r="M26" s="32">
        <v>0.03</v>
      </c>
      <c r="N26" s="32">
        <v>-2.8999999999999998E-3</v>
      </c>
      <c r="O26" s="105">
        <v>157512.93980619777</v>
      </c>
      <c r="P26" s="94">
        <v>113.38</v>
      </c>
      <c r="Q26" s="125">
        <v>0</v>
      </c>
      <c r="R26" s="125">
        <v>178.58817117356631</v>
      </c>
      <c r="S26" s="32">
        <v>3.281519579295787E-4</v>
      </c>
      <c r="T26" s="32">
        <v>1.016377830608646E-3</v>
      </c>
      <c r="U26" s="32">
        <v>3.8525512492845634E-4</v>
      </c>
    </row>
    <row r="27" spans="2:21" x14ac:dyDescent="0.2">
      <c r="B27" s="23" t="s">
        <v>744</v>
      </c>
      <c r="C27" s="32" t="s">
        <v>745</v>
      </c>
      <c r="D27" s="32" t="s">
        <v>277</v>
      </c>
      <c r="E27" s="32" t="s">
        <v>177</v>
      </c>
      <c r="F27" s="32" t="s">
        <v>746</v>
      </c>
      <c r="G27" s="32" t="s">
        <v>376</v>
      </c>
      <c r="H27" s="94" t="s">
        <v>671</v>
      </c>
      <c r="I27" s="94" t="s">
        <v>182</v>
      </c>
      <c r="J27" s="94" t="s">
        <v>747</v>
      </c>
      <c r="K27" s="94">
        <v>6.92</v>
      </c>
      <c r="L27" s="94" t="s">
        <v>183</v>
      </c>
      <c r="M27" s="32">
        <v>8.3000000000000001E-3</v>
      </c>
      <c r="N27" s="32">
        <v>1.04E-2</v>
      </c>
      <c r="O27" s="105">
        <v>1938370.1994961519</v>
      </c>
      <c r="P27" s="94">
        <v>99.55</v>
      </c>
      <c r="Q27" s="125">
        <v>0</v>
      </c>
      <c r="R27" s="125">
        <v>1929.6475335865864</v>
      </c>
      <c r="S27" s="32">
        <v>1.2657322406862065E-3</v>
      </c>
      <c r="T27" s="32">
        <v>1.0981975800177483E-2</v>
      </c>
      <c r="U27" s="32">
        <v>4.1626866815119906E-3</v>
      </c>
    </row>
    <row r="28" spans="2:21" x14ac:dyDescent="0.2">
      <c r="B28" s="23" t="s">
        <v>748</v>
      </c>
      <c r="C28" s="32" t="s">
        <v>749</v>
      </c>
      <c r="D28" s="32" t="s">
        <v>277</v>
      </c>
      <c r="E28" s="32" t="s">
        <v>177</v>
      </c>
      <c r="F28" s="32" t="s">
        <v>746</v>
      </c>
      <c r="G28" s="32" t="s">
        <v>376</v>
      </c>
      <c r="H28" s="94" t="s">
        <v>671</v>
      </c>
      <c r="I28" s="94" t="s">
        <v>182</v>
      </c>
      <c r="J28" s="94" t="s">
        <v>747</v>
      </c>
      <c r="K28" s="94">
        <v>10.48</v>
      </c>
      <c r="L28" s="94" t="s">
        <v>183</v>
      </c>
      <c r="M28" s="32">
        <v>1.6500000000000001E-2</v>
      </c>
      <c r="N28" s="32">
        <v>1.8700000000000001E-2</v>
      </c>
      <c r="O28" s="105">
        <v>819534.22921893967</v>
      </c>
      <c r="P28" s="94">
        <v>98.88</v>
      </c>
      <c r="Q28" s="125">
        <v>0</v>
      </c>
      <c r="R28" s="125">
        <v>810.35544586115384</v>
      </c>
      <c r="S28" s="32">
        <v>1.9380516931383294E-3</v>
      </c>
      <c r="T28" s="32">
        <v>4.6118805331501747E-3</v>
      </c>
      <c r="U28" s="32">
        <v>1.7481201945244121E-3</v>
      </c>
    </row>
    <row r="29" spans="2:21" x14ac:dyDescent="0.2">
      <c r="B29" s="23" t="s">
        <v>617</v>
      </c>
      <c r="C29" s="32" t="s">
        <v>618</v>
      </c>
      <c r="D29" s="32" t="s">
        <v>277</v>
      </c>
      <c r="E29" s="32" t="s">
        <v>177</v>
      </c>
      <c r="F29" s="32" t="s">
        <v>619</v>
      </c>
      <c r="G29" s="32" t="s">
        <v>376</v>
      </c>
      <c r="H29" s="94" t="s">
        <v>194</v>
      </c>
      <c r="I29" s="94" t="s">
        <v>187</v>
      </c>
      <c r="J29" s="94" t="s">
        <v>620</v>
      </c>
      <c r="K29" s="94">
        <v>3.71</v>
      </c>
      <c r="L29" s="94" t="s">
        <v>183</v>
      </c>
      <c r="M29" s="32">
        <v>6.5000000000000006E-3</v>
      </c>
      <c r="N29" s="32">
        <v>3.9000000000000003E-3</v>
      </c>
      <c r="O29" s="105">
        <v>464756.46609173267</v>
      </c>
      <c r="P29" s="94">
        <v>101.12999999999998</v>
      </c>
      <c r="Q29" s="125">
        <v>0</v>
      </c>
      <c r="R29" s="125">
        <v>470.00821410988846</v>
      </c>
      <c r="S29" s="32">
        <v>4.3979978538043776E-4</v>
      </c>
      <c r="T29" s="32">
        <v>2.6749024075115231E-3</v>
      </c>
      <c r="U29" s="32">
        <v>1.0139141470255854E-3</v>
      </c>
    </row>
    <row r="30" spans="2:21" x14ac:dyDescent="0.2">
      <c r="B30" s="23" t="s">
        <v>631</v>
      </c>
      <c r="C30" s="32" t="s">
        <v>632</v>
      </c>
      <c r="D30" s="32" t="s">
        <v>277</v>
      </c>
      <c r="E30" s="32" t="s">
        <v>177</v>
      </c>
      <c r="F30" s="32" t="s">
        <v>619</v>
      </c>
      <c r="G30" s="32" t="s">
        <v>376</v>
      </c>
      <c r="H30" s="94" t="s">
        <v>194</v>
      </c>
      <c r="I30" s="94" t="s">
        <v>187</v>
      </c>
      <c r="J30" s="94" t="s">
        <v>633</v>
      </c>
      <c r="K30" s="94">
        <v>4.84</v>
      </c>
      <c r="L30" s="94" t="s">
        <v>183</v>
      </c>
      <c r="M30" s="32">
        <v>1.6399999999999998E-2</v>
      </c>
      <c r="N30" s="32">
        <v>7.9000000000000008E-3</v>
      </c>
      <c r="O30" s="105">
        <v>112862.59813552852</v>
      </c>
      <c r="P30" s="94">
        <v>104.14000000000001</v>
      </c>
      <c r="Q30" s="125">
        <v>12.2117331691</v>
      </c>
      <c r="R30" s="125">
        <v>117.99333192226383</v>
      </c>
      <c r="S30" s="32">
        <v>1.0590127324961125E-4</v>
      </c>
      <c r="T30" s="32">
        <v>6.7152155676023417E-4</v>
      </c>
      <c r="U30" s="32">
        <v>2.5453833549959637E-4</v>
      </c>
    </row>
    <row r="31" spans="2:21" x14ac:dyDescent="0.2">
      <c r="B31" s="23" t="s">
        <v>669</v>
      </c>
      <c r="C31" s="32" t="s">
        <v>670</v>
      </c>
      <c r="D31" s="32" t="s">
        <v>277</v>
      </c>
      <c r="E31" s="32" t="s">
        <v>177</v>
      </c>
      <c r="F31" s="32" t="s">
        <v>619</v>
      </c>
      <c r="G31" s="32" t="s">
        <v>376</v>
      </c>
      <c r="H31" s="94" t="s">
        <v>671</v>
      </c>
      <c r="I31" s="94" t="s">
        <v>182</v>
      </c>
      <c r="J31" s="94" t="s">
        <v>672</v>
      </c>
      <c r="K31" s="94">
        <v>5.7</v>
      </c>
      <c r="L31" s="94" t="s">
        <v>183</v>
      </c>
      <c r="M31" s="32">
        <v>1.34E-2</v>
      </c>
      <c r="N31" s="32">
        <v>1.2800000000000001E-2</v>
      </c>
      <c r="O31" s="105">
        <v>6188816.0427192394</v>
      </c>
      <c r="P31" s="94">
        <v>102.3</v>
      </c>
      <c r="Q31" s="125">
        <v>0</v>
      </c>
      <c r="R31" s="125">
        <v>6331.1588117136143</v>
      </c>
      <c r="S31" s="32">
        <v>1.3617559941310597E-3</v>
      </c>
      <c r="T31" s="32">
        <v>3.60317786783E-2</v>
      </c>
      <c r="U31" s="32">
        <v>1.3657743191614308E-2</v>
      </c>
    </row>
    <row r="32" spans="2:21" x14ac:dyDescent="0.2">
      <c r="B32" s="23" t="s">
        <v>767</v>
      </c>
      <c r="C32" s="32" t="s">
        <v>768</v>
      </c>
      <c r="D32" s="32" t="s">
        <v>277</v>
      </c>
      <c r="E32" s="32" t="s">
        <v>177</v>
      </c>
      <c r="F32" s="32" t="s">
        <v>503</v>
      </c>
      <c r="G32" s="32" t="s">
        <v>382</v>
      </c>
      <c r="H32" s="94" t="s">
        <v>194</v>
      </c>
      <c r="I32" s="94" t="s">
        <v>187</v>
      </c>
      <c r="J32" s="94" t="s">
        <v>769</v>
      </c>
      <c r="K32" s="94">
        <v>1.72</v>
      </c>
      <c r="L32" s="94" t="s">
        <v>183</v>
      </c>
      <c r="M32" s="32">
        <v>4.0999999999999995E-2</v>
      </c>
      <c r="N32" s="32">
        <v>1.9E-3</v>
      </c>
      <c r="O32" s="105">
        <v>265761</v>
      </c>
      <c r="P32" s="94">
        <v>130.86000000000001</v>
      </c>
      <c r="Q32" s="125">
        <v>0</v>
      </c>
      <c r="R32" s="125">
        <v>347.77484000000004</v>
      </c>
      <c r="S32" s="32">
        <v>1.1370261043542682E-4</v>
      </c>
      <c r="T32" s="32">
        <v>1.9792499978956496E-3</v>
      </c>
      <c r="U32" s="32">
        <v>7.502290804073437E-4</v>
      </c>
    </row>
    <row r="33" spans="2:21" x14ac:dyDescent="0.2">
      <c r="B33" s="23" t="s">
        <v>798</v>
      </c>
      <c r="C33" s="32" t="s">
        <v>799</v>
      </c>
      <c r="D33" s="32" t="s">
        <v>277</v>
      </c>
      <c r="E33" s="32" t="s">
        <v>177</v>
      </c>
      <c r="F33" s="32" t="s">
        <v>503</v>
      </c>
      <c r="G33" s="32" t="s">
        <v>382</v>
      </c>
      <c r="H33" s="94" t="s">
        <v>671</v>
      </c>
      <c r="I33" s="94" t="s">
        <v>182</v>
      </c>
      <c r="J33" s="94" t="s">
        <v>800</v>
      </c>
      <c r="K33" s="94">
        <v>3.71</v>
      </c>
      <c r="L33" s="94" t="s">
        <v>183</v>
      </c>
      <c r="M33" s="32">
        <v>4.2000000000000003E-2</v>
      </c>
      <c r="N33" s="32">
        <v>3.0999999999999999E-3</v>
      </c>
      <c r="O33" s="105">
        <v>77333.256473481553</v>
      </c>
      <c r="P33" s="94">
        <v>117.75999999999999</v>
      </c>
      <c r="Q33" s="125">
        <v>0</v>
      </c>
      <c r="R33" s="125">
        <v>91.067642771106918</v>
      </c>
      <c r="S33" s="32">
        <v>7.7508891621896775E-5</v>
      </c>
      <c r="T33" s="32">
        <v>5.1828255247871036E-4</v>
      </c>
      <c r="U33" s="32">
        <v>1.9645352691710538E-4</v>
      </c>
    </row>
    <row r="34" spans="2:21" x14ac:dyDescent="0.2">
      <c r="B34" s="23" t="s">
        <v>783</v>
      </c>
      <c r="C34" s="32" t="s">
        <v>784</v>
      </c>
      <c r="D34" s="32" t="s">
        <v>277</v>
      </c>
      <c r="E34" s="32" t="s">
        <v>177</v>
      </c>
      <c r="F34" s="32" t="s">
        <v>503</v>
      </c>
      <c r="G34" s="32" t="s">
        <v>382</v>
      </c>
      <c r="H34" s="94" t="s">
        <v>194</v>
      </c>
      <c r="I34" s="94" t="s">
        <v>187</v>
      </c>
      <c r="J34" s="94" t="s">
        <v>785</v>
      </c>
      <c r="K34" s="94">
        <v>2.83</v>
      </c>
      <c r="L34" s="94" t="s">
        <v>183</v>
      </c>
      <c r="M34" s="32">
        <v>0.04</v>
      </c>
      <c r="N34" s="32">
        <v>1.1999999999999999E-3</v>
      </c>
      <c r="O34" s="105">
        <v>3041920.205188992</v>
      </c>
      <c r="P34" s="94">
        <v>118.31</v>
      </c>
      <c r="Q34" s="125">
        <v>0</v>
      </c>
      <c r="R34" s="125">
        <v>3598.8957947756626</v>
      </c>
      <c r="S34" s="32">
        <v>1.0472533683536628E-3</v>
      </c>
      <c r="T34" s="32">
        <v>2.0481971882256898E-2</v>
      </c>
      <c r="U34" s="32">
        <v>7.7636331673573656E-3</v>
      </c>
    </row>
    <row r="35" spans="2:21" x14ac:dyDescent="0.2">
      <c r="B35" s="23" t="s">
        <v>518</v>
      </c>
      <c r="C35" s="32" t="s">
        <v>519</v>
      </c>
      <c r="D35" s="32" t="s">
        <v>277</v>
      </c>
      <c r="E35" s="32" t="s">
        <v>177</v>
      </c>
      <c r="F35" s="32" t="s">
        <v>520</v>
      </c>
      <c r="G35" s="32" t="s">
        <v>376</v>
      </c>
      <c r="H35" s="94" t="s">
        <v>521</v>
      </c>
      <c r="I35" s="94" t="s">
        <v>182</v>
      </c>
      <c r="J35" s="94" t="s">
        <v>522</v>
      </c>
      <c r="K35" s="94">
        <v>2.72</v>
      </c>
      <c r="L35" s="94" t="s">
        <v>183</v>
      </c>
      <c r="M35" s="32">
        <v>4.8000000000000001E-2</v>
      </c>
      <c r="N35" s="32">
        <v>4.1999999999999997E-3</v>
      </c>
      <c r="O35" s="105">
        <v>1542234.7090345738</v>
      </c>
      <c r="P35" s="94">
        <v>114.4</v>
      </c>
      <c r="Q35" s="125">
        <v>120.3301572</v>
      </c>
      <c r="R35" s="125">
        <v>1884.6466643364031</v>
      </c>
      <c r="S35" s="32">
        <v>1.1343747905805128E-3</v>
      </c>
      <c r="T35" s="32">
        <v>1.0725867651673332E-2</v>
      </c>
      <c r="U35" s="32">
        <v>4.065609616491714E-3</v>
      </c>
    </row>
    <row r="36" spans="2:21" x14ac:dyDescent="0.2">
      <c r="B36" s="23" t="s">
        <v>682</v>
      </c>
      <c r="C36" s="32" t="s">
        <v>683</v>
      </c>
      <c r="D36" s="32" t="s">
        <v>277</v>
      </c>
      <c r="E36" s="32" t="s">
        <v>177</v>
      </c>
      <c r="F36" s="32" t="s">
        <v>520</v>
      </c>
      <c r="G36" s="32" t="s">
        <v>376</v>
      </c>
      <c r="H36" s="94" t="s">
        <v>521</v>
      </c>
      <c r="I36" s="94" t="s">
        <v>182</v>
      </c>
      <c r="J36" s="94" t="s">
        <v>684</v>
      </c>
      <c r="K36" s="94">
        <v>2.72</v>
      </c>
      <c r="L36" s="94" t="s">
        <v>183</v>
      </c>
      <c r="M36" s="32">
        <v>4.8000000000000001E-2</v>
      </c>
      <c r="N36" s="32">
        <v>4.8000000000000001E-2</v>
      </c>
      <c r="O36" s="105">
        <v>915727.98193502065</v>
      </c>
      <c r="P36" s="94">
        <v>114.19</v>
      </c>
      <c r="Q36" s="125">
        <v>0</v>
      </c>
      <c r="R36" s="125">
        <v>1045.6697825716001</v>
      </c>
      <c r="S36" s="32">
        <v>6.7355424673752899E-4</v>
      </c>
      <c r="T36" s="32">
        <v>5.9510973104160824E-3</v>
      </c>
      <c r="U36" s="32">
        <v>2.2557465036528762E-3</v>
      </c>
    </row>
    <row r="37" spans="2:21" x14ac:dyDescent="0.2">
      <c r="B37" s="23" t="s">
        <v>575</v>
      </c>
      <c r="C37" s="32" t="s">
        <v>576</v>
      </c>
      <c r="D37" s="32" t="s">
        <v>277</v>
      </c>
      <c r="E37" s="32" t="s">
        <v>177</v>
      </c>
      <c r="F37" s="32" t="s">
        <v>520</v>
      </c>
      <c r="G37" s="32" t="s">
        <v>376</v>
      </c>
      <c r="H37" s="94" t="s">
        <v>521</v>
      </c>
      <c r="I37" s="94" t="s">
        <v>182</v>
      </c>
      <c r="J37" s="94" t="s">
        <v>577</v>
      </c>
      <c r="K37" s="94">
        <v>6.68</v>
      </c>
      <c r="L37" s="94" t="s">
        <v>183</v>
      </c>
      <c r="M37" s="32">
        <v>3.2000000000000001E-2</v>
      </c>
      <c r="N37" s="32">
        <v>1.6E-2</v>
      </c>
      <c r="O37" s="105">
        <v>1632433.4537703011</v>
      </c>
      <c r="P37" s="94">
        <v>110.62</v>
      </c>
      <c r="Q37" s="125">
        <v>52.237870519999994</v>
      </c>
      <c r="R37" s="125">
        <v>1858.0357570931894</v>
      </c>
      <c r="S37" s="32">
        <v>9.8958391151049755E-4</v>
      </c>
      <c r="T37" s="32">
        <v>1.0574420128600265E-2</v>
      </c>
      <c r="U37" s="32">
        <v>4.0082038637642269E-3</v>
      </c>
    </row>
    <row r="38" spans="2:21" x14ac:dyDescent="0.2">
      <c r="B38" s="23" t="s">
        <v>650</v>
      </c>
      <c r="C38" s="32" t="s">
        <v>651</v>
      </c>
      <c r="D38" s="32" t="s">
        <v>277</v>
      </c>
      <c r="E38" s="32" t="s">
        <v>177</v>
      </c>
      <c r="F38" s="32" t="s">
        <v>583</v>
      </c>
      <c r="G38" s="32" t="s">
        <v>376</v>
      </c>
      <c r="H38" s="94" t="s">
        <v>392</v>
      </c>
      <c r="I38" s="94" t="s">
        <v>187</v>
      </c>
      <c r="J38" s="94" t="s">
        <v>652</v>
      </c>
      <c r="K38" s="94">
        <v>1.5</v>
      </c>
      <c r="L38" s="94" t="s">
        <v>183</v>
      </c>
      <c r="M38" s="32">
        <v>1.6399999999999998E-2</v>
      </c>
      <c r="N38" s="32">
        <v>1.4000000000000002E-3</v>
      </c>
      <c r="O38" s="105">
        <v>42943.404738330457</v>
      </c>
      <c r="P38" s="94">
        <v>102.60000000000001</v>
      </c>
      <c r="Q38" s="125">
        <v>0</v>
      </c>
      <c r="R38" s="125">
        <v>44.059933307912196</v>
      </c>
      <c r="S38" s="32">
        <v>7.8274157506390163E-5</v>
      </c>
      <c r="T38" s="32">
        <v>2.507531105670774E-4</v>
      </c>
      <c r="U38" s="32">
        <v>9.5047253126200434E-5</v>
      </c>
    </row>
    <row r="39" spans="2:21" x14ac:dyDescent="0.2">
      <c r="B39" s="23" t="s">
        <v>581</v>
      </c>
      <c r="C39" s="32" t="s">
        <v>582</v>
      </c>
      <c r="D39" s="32" t="s">
        <v>277</v>
      </c>
      <c r="E39" s="32" t="s">
        <v>177</v>
      </c>
      <c r="F39" s="32" t="s">
        <v>583</v>
      </c>
      <c r="G39" s="32" t="s">
        <v>376</v>
      </c>
      <c r="H39" s="94" t="s">
        <v>392</v>
      </c>
      <c r="I39" s="94" t="s">
        <v>187</v>
      </c>
      <c r="J39" s="94" t="s">
        <v>584</v>
      </c>
      <c r="K39" s="94">
        <v>5.69</v>
      </c>
      <c r="L39" s="94" t="s">
        <v>183</v>
      </c>
      <c r="M39" s="32">
        <v>2.3399999999999997E-2</v>
      </c>
      <c r="N39" s="32">
        <v>1.3500000000000002E-2</v>
      </c>
      <c r="O39" s="105">
        <v>2949324.1800174308</v>
      </c>
      <c r="P39" s="94">
        <v>106.21000000000001</v>
      </c>
      <c r="Q39" s="125">
        <v>0</v>
      </c>
      <c r="R39" s="125">
        <v>3132.477211635704</v>
      </c>
      <c r="S39" s="32">
        <v>1.4219225729743567E-3</v>
      </c>
      <c r="T39" s="32">
        <v>1.7827498718820882E-2</v>
      </c>
      <c r="U39" s="32">
        <v>6.7574626671740084E-3</v>
      </c>
    </row>
    <row r="40" spans="2:21" x14ac:dyDescent="0.2">
      <c r="B40" s="23" t="s">
        <v>694</v>
      </c>
      <c r="C40" s="32" t="s">
        <v>695</v>
      </c>
      <c r="D40" s="32" t="s">
        <v>277</v>
      </c>
      <c r="E40" s="32" t="s">
        <v>177</v>
      </c>
      <c r="F40" s="32" t="s">
        <v>583</v>
      </c>
      <c r="G40" s="32" t="s">
        <v>376</v>
      </c>
      <c r="H40" s="94" t="s">
        <v>392</v>
      </c>
      <c r="I40" s="94" t="s">
        <v>187</v>
      </c>
      <c r="J40" s="94" t="s">
        <v>696</v>
      </c>
      <c r="K40" s="94">
        <v>2.31</v>
      </c>
      <c r="L40" s="94" t="s">
        <v>183</v>
      </c>
      <c r="M40" s="32">
        <v>0.03</v>
      </c>
      <c r="N40" s="32">
        <v>2.5999999999999999E-3</v>
      </c>
      <c r="O40" s="105">
        <v>387354.50434211438</v>
      </c>
      <c r="P40" s="94">
        <v>108.90000000000002</v>
      </c>
      <c r="Q40" s="125">
        <v>0</v>
      </c>
      <c r="R40" s="125">
        <v>421.82905523578063</v>
      </c>
      <c r="S40" s="32">
        <v>6.4399835392728506E-4</v>
      </c>
      <c r="T40" s="32">
        <v>2.4007060335007055E-3</v>
      </c>
      <c r="U40" s="32">
        <v>9.09980791591014E-4</v>
      </c>
    </row>
    <row r="41" spans="2:21" x14ac:dyDescent="0.2">
      <c r="B41" s="23" t="s">
        <v>641</v>
      </c>
      <c r="C41" s="32" t="s">
        <v>642</v>
      </c>
      <c r="D41" s="32" t="s">
        <v>277</v>
      </c>
      <c r="E41" s="32" t="s">
        <v>177</v>
      </c>
      <c r="F41" s="32" t="s">
        <v>498</v>
      </c>
      <c r="G41" s="32" t="s">
        <v>499</v>
      </c>
      <c r="H41" s="94" t="s">
        <v>521</v>
      </c>
      <c r="I41" s="94" t="s">
        <v>182</v>
      </c>
      <c r="J41" s="94" t="s">
        <v>643</v>
      </c>
      <c r="K41" s="94">
        <v>5.85</v>
      </c>
      <c r="L41" s="94" t="s">
        <v>183</v>
      </c>
      <c r="M41" s="32">
        <v>2.2000000000000002E-2</v>
      </c>
      <c r="N41" s="32">
        <v>1.5600000000000001E-2</v>
      </c>
      <c r="O41" s="105">
        <v>1287824.5643535089</v>
      </c>
      <c r="P41" s="94">
        <v>104.18</v>
      </c>
      <c r="Q41" s="125">
        <v>0</v>
      </c>
      <c r="R41" s="125">
        <v>1341.6556311683109</v>
      </c>
      <c r="S41" s="32">
        <v>1.4606421856320502E-3</v>
      </c>
      <c r="T41" s="32">
        <v>7.6356067194698896E-3</v>
      </c>
      <c r="U41" s="32">
        <v>2.8942550024456514E-3</v>
      </c>
    </row>
    <row r="42" spans="2:21" x14ac:dyDescent="0.2">
      <c r="B42" s="23" t="s">
        <v>496</v>
      </c>
      <c r="C42" s="32" t="s">
        <v>497</v>
      </c>
      <c r="D42" s="32" t="s">
        <v>277</v>
      </c>
      <c r="E42" s="32" t="s">
        <v>177</v>
      </c>
      <c r="F42" s="32" t="s">
        <v>498</v>
      </c>
      <c r="G42" s="32" t="s">
        <v>499</v>
      </c>
      <c r="H42" s="94" t="s">
        <v>392</v>
      </c>
      <c r="I42" s="94" t="s">
        <v>187</v>
      </c>
      <c r="J42" s="94" t="s">
        <v>500</v>
      </c>
      <c r="K42" s="94">
        <v>2.37</v>
      </c>
      <c r="L42" s="94" t="s">
        <v>183</v>
      </c>
      <c r="M42" s="32">
        <v>3.7000000000000005E-2</v>
      </c>
      <c r="N42" s="32">
        <v>2.8999999999999998E-3</v>
      </c>
      <c r="O42" s="105">
        <v>2876180.3508988917</v>
      </c>
      <c r="P42" s="94">
        <v>112.47</v>
      </c>
      <c r="Q42" s="125">
        <v>0</v>
      </c>
      <c r="R42" s="125">
        <v>3234.8400406394171</v>
      </c>
      <c r="S42" s="32">
        <v>9.5873266098375331E-4</v>
      </c>
      <c r="T42" s="32">
        <v>1.841006423474547E-2</v>
      </c>
      <c r="U42" s="32">
        <v>6.9782824684895654E-3</v>
      </c>
    </row>
    <row r="43" spans="2:21" x14ac:dyDescent="0.2">
      <c r="B43" s="23" t="s">
        <v>773</v>
      </c>
      <c r="C43" s="32" t="s">
        <v>774</v>
      </c>
      <c r="D43" s="32" t="s">
        <v>277</v>
      </c>
      <c r="E43" s="32" t="s">
        <v>177</v>
      </c>
      <c r="F43" s="32" t="s">
        <v>381</v>
      </c>
      <c r="G43" s="32" t="s">
        <v>382</v>
      </c>
      <c r="H43" s="94" t="s">
        <v>392</v>
      </c>
      <c r="I43" s="94" t="s">
        <v>187</v>
      </c>
      <c r="J43" s="94" t="s">
        <v>775</v>
      </c>
      <c r="K43" s="94">
        <v>0.17</v>
      </c>
      <c r="L43" s="94" t="s">
        <v>183</v>
      </c>
      <c r="M43" s="32">
        <v>5.2499999999999998E-2</v>
      </c>
      <c r="N43" s="32">
        <v>1.6E-2</v>
      </c>
      <c r="O43" s="105">
        <v>74187.298479708275</v>
      </c>
      <c r="P43" s="94">
        <v>129.69999999999999</v>
      </c>
      <c r="Q43" s="125">
        <v>0</v>
      </c>
      <c r="R43" s="125">
        <v>96.220926128654938</v>
      </c>
      <c r="S43" s="32">
        <v>1.9169844568400071E-3</v>
      </c>
      <c r="T43" s="32">
        <v>5.4761082727450251E-4</v>
      </c>
      <c r="U43" s="32">
        <v>2.0757032603463705E-4</v>
      </c>
    </row>
    <row r="44" spans="2:21" x14ac:dyDescent="0.2">
      <c r="B44" s="23" t="s">
        <v>770</v>
      </c>
      <c r="C44" s="32" t="s">
        <v>771</v>
      </c>
      <c r="D44" s="32" t="s">
        <v>277</v>
      </c>
      <c r="E44" s="32" t="s">
        <v>177</v>
      </c>
      <c r="F44" s="32" t="s">
        <v>381</v>
      </c>
      <c r="G44" s="32" t="s">
        <v>382</v>
      </c>
      <c r="H44" s="94" t="s">
        <v>392</v>
      </c>
      <c r="I44" s="94" t="s">
        <v>187</v>
      </c>
      <c r="J44" s="94" t="s">
        <v>772</v>
      </c>
      <c r="K44" s="94">
        <v>1.68</v>
      </c>
      <c r="L44" s="94" t="s">
        <v>183</v>
      </c>
      <c r="M44" s="32">
        <v>4.2000000000000003E-2</v>
      </c>
      <c r="N44" s="32">
        <v>1.5E-3</v>
      </c>
      <c r="O44" s="105">
        <v>182887.00594207391</v>
      </c>
      <c r="P44" s="94">
        <v>131.19999999999999</v>
      </c>
      <c r="Q44" s="125">
        <v>0</v>
      </c>
      <c r="R44" s="125">
        <v>239.94775179789426</v>
      </c>
      <c r="S44" s="32">
        <v>2.3372440023779716E-3</v>
      </c>
      <c r="T44" s="32">
        <v>1.3655863869883398E-3</v>
      </c>
      <c r="U44" s="32">
        <v>5.1762163466783197E-4</v>
      </c>
    </row>
    <row r="45" spans="2:21" x14ac:dyDescent="0.2">
      <c r="B45" s="23" t="s">
        <v>786</v>
      </c>
      <c r="C45" s="32" t="s">
        <v>787</v>
      </c>
      <c r="D45" s="32" t="s">
        <v>277</v>
      </c>
      <c r="E45" s="32" t="s">
        <v>177</v>
      </c>
      <c r="F45" s="32" t="s">
        <v>381</v>
      </c>
      <c r="G45" s="32" t="s">
        <v>382</v>
      </c>
      <c r="H45" s="94" t="s">
        <v>392</v>
      </c>
      <c r="I45" s="94" t="s">
        <v>187</v>
      </c>
      <c r="J45" s="94" t="s">
        <v>788</v>
      </c>
      <c r="K45" s="94">
        <v>1.57</v>
      </c>
      <c r="L45" s="94" t="s">
        <v>183</v>
      </c>
      <c r="M45" s="32">
        <v>3.1E-2</v>
      </c>
      <c r="N45" s="32">
        <v>-1.7000000000000001E-3</v>
      </c>
      <c r="O45" s="105">
        <v>1147692.7903265071</v>
      </c>
      <c r="P45" s="94">
        <v>112.76000000000002</v>
      </c>
      <c r="Q45" s="125">
        <v>0</v>
      </c>
      <c r="R45" s="125">
        <v>1294.1383903411668</v>
      </c>
      <c r="S45" s="32">
        <v>2.2239858493511063E-3</v>
      </c>
      <c r="T45" s="32">
        <v>7.3651774417017443E-3</v>
      </c>
      <c r="U45" s="32">
        <v>2.7917495541238502E-3</v>
      </c>
    </row>
    <row r="46" spans="2:21" x14ac:dyDescent="0.2">
      <c r="B46" s="23" t="s">
        <v>795</v>
      </c>
      <c r="C46" s="32" t="s">
        <v>796</v>
      </c>
      <c r="D46" s="32" t="s">
        <v>277</v>
      </c>
      <c r="E46" s="32" t="s">
        <v>177</v>
      </c>
      <c r="F46" s="32" t="s">
        <v>381</v>
      </c>
      <c r="G46" s="32" t="s">
        <v>382</v>
      </c>
      <c r="H46" s="94" t="s">
        <v>392</v>
      </c>
      <c r="I46" s="94" t="s">
        <v>187</v>
      </c>
      <c r="J46" s="94" t="s">
        <v>797</v>
      </c>
      <c r="K46" s="94">
        <v>1.03</v>
      </c>
      <c r="L46" s="94" t="s">
        <v>183</v>
      </c>
      <c r="M46" s="32">
        <v>2.7999999999999997E-2</v>
      </c>
      <c r="N46" s="32">
        <v>-1.1999999999999999E-3</v>
      </c>
      <c r="O46" s="105">
        <v>913200.45295547205</v>
      </c>
      <c r="P46" s="94">
        <v>104.98</v>
      </c>
      <c r="Q46" s="125">
        <v>26.07885447</v>
      </c>
      <c r="R46" s="125">
        <v>984.75668998114975</v>
      </c>
      <c r="S46" s="32">
        <v>9.2848989607412463E-4</v>
      </c>
      <c r="T46" s="32">
        <v>5.6044297988115449E-3</v>
      </c>
      <c r="U46" s="32">
        <v>2.1243431697058287E-3</v>
      </c>
    </row>
    <row r="47" spans="2:21" x14ac:dyDescent="0.2">
      <c r="B47" s="23" t="s">
        <v>776</v>
      </c>
      <c r="C47" s="32" t="s">
        <v>777</v>
      </c>
      <c r="D47" s="32" t="s">
        <v>277</v>
      </c>
      <c r="E47" s="32" t="s">
        <v>177</v>
      </c>
      <c r="F47" s="32" t="s">
        <v>778</v>
      </c>
      <c r="G47" s="32" t="s">
        <v>382</v>
      </c>
      <c r="H47" s="94" t="s">
        <v>521</v>
      </c>
      <c r="I47" s="94" t="s">
        <v>182</v>
      </c>
      <c r="J47" s="94" t="s">
        <v>779</v>
      </c>
      <c r="K47" s="94">
        <v>2.39</v>
      </c>
      <c r="L47" s="94" t="s">
        <v>183</v>
      </c>
      <c r="M47" s="32">
        <v>3.85E-2</v>
      </c>
      <c r="N47" s="32">
        <v>-1.1999999999999999E-3</v>
      </c>
      <c r="O47" s="105">
        <v>960148.12548504374</v>
      </c>
      <c r="P47" s="94">
        <v>118.62000000000002</v>
      </c>
      <c r="Q47" s="125">
        <v>0</v>
      </c>
      <c r="R47" s="125">
        <v>1138.9277065024239</v>
      </c>
      <c r="S47" s="32">
        <v>2.2542233766461948E-3</v>
      </c>
      <c r="T47" s="32">
        <v>6.4818451521628743E-3</v>
      </c>
      <c r="U47" s="32">
        <v>2.4569249630012292E-3</v>
      </c>
    </row>
    <row r="48" spans="2:21" x14ac:dyDescent="0.2">
      <c r="B48" s="23" t="s">
        <v>764</v>
      </c>
      <c r="C48" s="32" t="s">
        <v>765</v>
      </c>
      <c r="D48" s="32" t="s">
        <v>277</v>
      </c>
      <c r="E48" s="32" t="s">
        <v>177</v>
      </c>
      <c r="F48" s="32" t="s">
        <v>762</v>
      </c>
      <c r="G48" s="32" t="s">
        <v>382</v>
      </c>
      <c r="H48" s="94" t="s">
        <v>521</v>
      </c>
      <c r="I48" s="94" t="s">
        <v>182</v>
      </c>
      <c r="J48" s="94" t="s">
        <v>766</v>
      </c>
      <c r="K48" s="94">
        <v>2.25</v>
      </c>
      <c r="L48" s="94" t="s">
        <v>183</v>
      </c>
      <c r="M48" s="32">
        <v>4.7500000000000001E-2</v>
      </c>
      <c r="N48" s="32">
        <v>-5.0000000000000001E-4</v>
      </c>
      <c r="O48" s="105">
        <v>639314.4185230775</v>
      </c>
      <c r="P48" s="94">
        <v>135.1</v>
      </c>
      <c r="Q48" s="125">
        <v>0</v>
      </c>
      <c r="R48" s="125">
        <v>863.71377940574496</v>
      </c>
      <c r="S48" s="32">
        <v>1.7621749222311489E-3</v>
      </c>
      <c r="T48" s="32">
        <v>4.9155525341375017E-3</v>
      </c>
      <c r="U48" s="32">
        <v>1.8632262025013748E-3</v>
      </c>
    </row>
    <row r="49" spans="2:21" x14ac:dyDescent="0.2">
      <c r="B49" s="23" t="s">
        <v>760</v>
      </c>
      <c r="C49" s="32" t="s">
        <v>761</v>
      </c>
      <c r="D49" s="32" t="s">
        <v>277</v>
      </c>
      <c r="E49" s="32" t="s">
        <v>177</v>
      </c>
      <c r="F49" s="32" t="s">
        <v>762</v>
      </c>
      <c r="G49" s="32" t="s">
        <v>382</v>
      </c>
      <c r="H49" s="94" t="s">
        <v>521</v>
      </c>
      <c r="I49" s="94" t="s">
        <v>182</v>
      </c>
      <c r="J49" s="94" t="s">
        <v>763</v>
      </c>
      <c r="K49" s="94">
        <v>0.91</v>
      </c>
      <c r="L49" s="94" t="s">
        <v>183</v>
      </c>
      <c r="M49" s="32">
        <v>5.2499999999999998E-2</v>
      </c>
      <c r="N49" s="32">
        <v>-5.1999999999999998E-3</v>
      </c>
      <c r="O49" s="105">
        <v>377596.20685945248</v>
      </c>
      <c r="P49" s="94">
        <v>133.93</v>
      </c>
      <c r="Q49" s="125">
        <v>0</v>
      </c>
      <c r="R49" s="125">
        <v>505.71459982833431</v>
      </c>
      <c r="S49" s="32">
        <v>1.5733175285810521E-3</v>
      </c>
      <c r="T49" s="32">
        <v>2.8781139562770838E-3</v>
      </c>
      <c r="U49" s="32">
        <v>1.0909409064145611E-3</v>
      </c>
    </row>
    <row r="50" spans="2:21" x14ac:dyDescent="0.2">
      <c r="B50" s="23" t="s">
        <v>588</v>
      </c>
      <c r="C50" s="32" t="s">
        <v>589</v>
      </c>
      <c r="D50" s="32" t="s">
        <v>277</v>
      </c>
      <c r="E50" s="32" t="s">
        <v>177</v>
      </c>
      <c r="F50" s="32" t="s">
        <v>391</v>
      </c>
      <c r="G50" s="32" t="s">
        <v>382</v>
      </c>
      <c r="H50" s="94" t="s">
        <v>392</v>
      </c>
      <c r="I50" s="94" t="s">
        <v>187</v>
      </c>
      <c r="J50" s="94" t="s">
        <v>590</v>
      </c>
      <c r="K50" s="94">
        <v>5.84</v>
      </c>
      <c r="L50" s="94" t="s">
        <v>183</v>
      </c>
      <c r="M50" s="32">
        <v>1.4999999999999999E-2</v>
      </c>
      <c r="N50" s="32">
        <v>8.199999999999999E-3</v>
      </c>
      <c r="O50" s="105">
        <v>55760.2664579142</v>
      </c>
      <c r="P50" s="94">
        <v>104.59</v>
      </c>
      <c r="Q50" s="125">
        <v>0</v>
      </c>
      <c r="R50" s="125">
        <v>58.319662742835014</v>
      </c>
      <c r="S50" s="32">
        <v>1.0000346200774488E-4</v>
      </c>
      <c r="T50" s="32">
        <v>3.3190782967805027E-4</v>
      </c>
      <c r="U50" s="32">
        <v>1.2580871850655881E-4</v>
      </c>
    </row>
    <row r="51" spans="2:21" x14ac:dyDescent="0.2">
      <c r="B51" s="23" t="s">
        <v>389</v>
      </c>
      <c r="C51" s="32" t="s">
        <v>390</v>
      </c>
      <c r="D51" s="32" t="s">
        <v>277</v>
      </c>
      <c r="E51" s="32" t="s">
        <v>177</v>
      </c>
      <c r="F51" s="32" t="s">
        <v>391</v>
      </c>
      <c r="G51" s="32" t="s">
        <v>382</v>
      </c>
      <c r="H51" s="94" t="s">
        <v>392</v>
      </c>
      <c r="I51" s="94" t="s">
        <v>187</v>
      </c>
      <c r="J51" s="94" t="s">
        <v>393</v>
      </c>
      <c r="K51" s="94">
        <v>1.42</v>
      </c>
      <c r="L51" s="94" t="s">
        <v>183</v>
      </c>
      <c r="M51" s="32">
        <v>4.6500000000000007E-2</v>
      </c>
      <c r="N51" s="32">
        <v>-3.0999999999999999E-3</v>
      </c>
      <c r="O51" s="105">
        <v>336988.07531958702</v>
      </c>
      <c r="P51" s="94">
        <v>132.11000000000001</v>
      </c>
      <c r="Q51" s="125">
        <v>0</v>
      </c>
      <c r="R51" s="125">
        <v>445.19494628406977</v>
      </c>
      <c r="S51" s="32">
        <v>1.0270686114600934E-3</v>
      </c>
      <c r="T51" s="32">
        <v>2.5336855779903426E-3</v>
      </c>
      <c r="U51" s="32">
        <v>9.6038630958091844E-4</v>
      </c>
    </row>
    <row r="52" spans="2:21" x14ac:dyDescent="0.2">
      <c r="B52" s="23" t="s">
        <v>483</v>
      </c>
      <c r="C52" s="32" t="s">
        <v>484</v>
      </c>
      <c r="D52" s="32" t="s">
        <v>277</v>
      </c>
      <c r="E52" s="32" t="s">
        <v>177</v>
      </c>
      <c r="F52" s="32" t="s">
        <v>391</v>
      </c>
      <c r="G52" s="32" t="s">
        <v>382</v>
      </c>
      <c r="H52" s="94" t="s">
        <v>392</v>
      </c>
      <c r="I52" s="94" t="s">
        <v>187</v>
      </c>
      <c r="J52" s="94" t="s">
        <v>485</v>
      </c>
      <c r="K52" s="94">
        <v>2.5</v>
      </c>
      <c r="L52" s="94" t="s">
        <v>183</v>
      </c>
      <c r="M52" s="32">
        <v>3.5499999999999997E-2</v>
      </c>
      <c r="N52" s="32">
        <v>8.0000000000000004E-4</v>
      </c>
      <c r="O52" s="105">
        <v>369322.33936636214</v>
      </c>
      <c r="P52" s="94">
        <v>121.06000000000002</v>
      </c>
      <c r="Q52" s="125">
        <v>0</v>
      </c>
      <c r="R52" s="125">
        <v>447.10162404546139</v>
      </c>
      <c r="S52" s="32">
        <v>8.6362857417271205E-4</v>
      </c>
      <c r="T52" s="32">
        <v>2.544536828630619E-3</v>
      </c>
      <c r="U52" s="32">
        <v>9.6449944526250477E-4</v>
      </c>
    </row>
    <row r="53" spans="2:21" x14ac:dyDescent="0.2">
      <c r="B53" s="23" t="s">
        <v>653</v>
      </c>
      <c r="C53" s="32" t="s">
        <v>654</v>
      </c>
      <c r="D53" s="32" t="s">
        <v>277</v>
      </c>
      <c r="E53" s="32" t="s">
        <v>177</v>
      </c>
      <c r="F53" s="32" t="s">
        <v>655</v>
      </c>
      <c r="G53" s="32" t="s">
        <v>435</v>
      </c>
      <c r="H53" s="94" t="s">
        <v>521</v>
      </c>
      <c r="I53" s="94" t="s">
        <v>182</v>
      </c>
      <c r="J53" s="94" t="s">
        <v>656</v>
      </c>
      <c r="K53" s="94">
        <v>8.15</v>
      </c>
      <c r="L53" s="94" t="s">
        <v>183</v>
      </c>
      <c r="M53" s="32">
        <v>3.85E-2</v>
      </c>
      <c r="N53" s="32">
        <v>1.61E-2</v>
      </c>
      <c r="O53" s="105">
        <v>1073166.2918276279</v>
      </c>
      <c r="P53" s="94">
        <v>121.31</v>
      </c>
      <c r="Q53" s="125">
        <v>0</v>
      </c>
      <c r="R53" s="125">
        <v>1301.8580285838623</v>
      </c>
      <c r="S53" s="32">
        <v>3.9433149985508559E-4</v>
      </c>
      <c r="T53" s="32">
        <v>7.4091113098780914E-3</v>
      </c>
      <c r="U53" s="32">
        <v>2.8084025618569423E-3</v>
      </c>
    </row>
    <row r="54" spans="2:21" x14ac:dyDescent="0.2">
      <c r="B54" s="23" t="s">
        <v>697</v>
      </c>
      <c r="C54" s="32" t="s">
        <v>698</v>
      </c>
      <c r="D54" s="32" t="s">
        <v>277</v>
      </c>
      <c r="E54" s="32" t="s">
        <v>177</v>
      </c>
      <c r="F54" s="32" t="s">
        <v>655</v>
      </c>
      <c r="G54" s="32" t="s">
        <v>435</v>
      </c>
      <c r="H54" s="94" t="s">
        <v>521</v>
      </c>
      <c r="I54" s="94" t="s">
        <v>182</v>
      </c>
      <c r="J54" s="94" t="s">
        <v>699</v>
      </c>
      <c r="K54" s="94">
        <v>6.25</v>
      </c>
      <c r="L54" s="94" t="s">
        <v>183</v>
      </c>
      <c r="M54" s="32">
        <v>4.4999999999999998E-2</v>
      </c>
      <c r="N54" s="32">
        <v>1.26E-2</v>
      </c>
      <c r="O54" s="105">
        <v>2873450.8572065239</v>
      </c>
      <c r="P54" s="94">
        <v>125.35000000000001</v>
      </c>
      <c r="Q54" s="125">
        <v>0</v>
      </c>
      <c r="R54" s="125">
        <v>3601.8706495616261</v>
      </c>
      <c r="S54" s="32">
        <v>9.7687114980279477E-4</v>
      </c>
      <c r="T54" s="32">
        <v>2.0498902323023854E-2</v>
      </c>
      <c r="U54" s="32">
        <v>7.7700506027601653E-3</v>
      </c>
    </row>
    <row r="55" spans="2:21" x14ac:dyDescent="0.2">
      <c r="B55" s="23" t="s">
        <v>855</v>
      </c>
      <c r="C55" s="32" t="s">
        <v>856</v>
      </c>
      <c r="D55" s="32" t="s">
        <v>277</v>
      </c>
      <c r="E55" s="32" t="s">
        <v>177</v>
      </c>
      <c r="F55" s="32" t="s">
        <v>623</v>
      </c>
      <c r="G55" s="32" t="s">
        <v>382</v>
      </c>
      <c r="H55" s="94" t="s">
        <v>392</v>
      </c>
      <c r="I55" s="94" t="s">
        <v>187</v>
      </c>
      <c r="J55" s="94" t="s">
        <v>857</v>
      </c>
      <c r="K55" s="94">
        <v>2.02</v>
      </c>
      <c r="L55" s="94" t="s">
        <v>183</v>
      </c>
      <c r="M55" s="32">
        <v>0.05</v>
      </c>
      <c r="N55" s="32">
        <v>5.9999999999999995E-4</v>
      </c>
      <c r="O55" s="105">
        <v>208933.82070154828</v>
      </c>
      <c r="P55" s="94">
        <v>122.46</v>
      </c>
      <c r="Q55" s="125">
        <v>0</v>
      </c>
      <c r="R55" s="125">
        <v>255.86035686898146</v>
      </c>
      <c r="S55" s="32">
        <v>2.089340296355779E-4</v>
      </c>
      <c r="T55" s="32">
        <v>1.4561479225883955E-3</v>
      </c>
      <c r="U55" s="32">
        <v>5.5194872707442185E-4</v>
      </c>
    </row>
    <row r="56" spans="2:21" x14ac:dyDescent="0.2">
      <c r="B56" s="23" t="s">
        <v>838</v>
      </c>
      <c r="C56" s="32" t="s">
        <v>839</v>
      </c>
      <c r="D56" s="32" t="s">
        <v>277</v>
      </c>
      <c r="E56" s="32" t="s">
        <v>177</v>
      </c>
      <c r="F56" s="32" t="s">
        <v>623</v>
      </c>
      <c r="G56" s="32" t="s">
        <v>382</v>
      </c>
      <c r="H56" s="94" t="s">
        <v>392</v>
      </c>
      <c r="I56" s="94" t="s">
        <v>187</v>
      </c>
      <c r="J56" s="94" t="s">
        <v>840</v>
      </c>
      <c r="K56" s="94">
        <v>2.48</v>
      </c>
      <c r="L56" s="94" t="s">
        <v>183</v>
      </c>
      <c r="M56" s="32">
        <v>0.04</v>
      </c>
      <c r="N56" s="32">
        <v>1.6000000000000001E-3</v>
      </c>
      <c r="O56" s="105">
        <v>360207.54419934179</v>
      </c>
      <c r="P56" s="94">
        <v>119.75</v>
      </c>
      <c r="Q56" s="125">
        <v>0</v>
      </c>
      <c r="R56" s="125">
        <v>431.34853417871176</v>
      </c>
      <c r="S56" s="32">
        <v>2.6682079840069524E-4</v>
      </c>
      <c r="T56" s="32">
        <v>2.4548831231307783E-3</v>
      </c>
      <c r="U56" s="32">
        <v>9.3051646327247403E-4</v>
      </c>
    </row>
    <row r="57" spans="2:21" x14ac:dyDescent="0.2">
      <c r="B57" s="23" t="s">
        <v>527</v>
      </c>
      <c r="C57" s="32" t="s">
        <v>528</v>
      </c>
      <c r="D57" s="32" t="s">
        <v>277</v>
      </c>
      <c r="E57" s="32" t="s">
        <v>177</v>
      </c>
      <c r="F57" s="32" t="s">
        <v>511</v>
      </c>
      <c r="G57" s="32" t="s">
        <v>376</v>
      </c>
      <c r="H57" s="94" t="s">
        <v>392</v>
      </c>
      <c r="I57" s="94" t="s">
        <v>187</v>
      </c>
      <c r="J57" s="94" t="s">
        <v>529</v>
      </c>
      <c r="K57" s="94">
        <v>2.2000000000000002</v>
      </c>
      <c r="L57" s="94" t="s">
        <v>183</v>
      </c>
      <c r="M57" s="32">
        <v>3.4000000000000002E-2</v>
      </c>
      <c r="N57" s="32">
        <v>2.5999999999999999E-3</v>
      </c>
      <c r="O57" s="105">
        <v>5448.5747477344703</v>
      </c>
      <c r="P57" s="94">
        <v>110.04</v>
      </c>
      <c r="Q57" s="125">
        <v>0</v>
      </c>
      <c r="R57" s="125">
        <v>5.995611697230208</v>
      </c>
      <c r="S57" s="32">
        <v>7.7640817795531051E-5</v>
      </c>
      <c r="T57" s="32">
        <v>3.4122118894874682E-5</v>
      </c>
      <c r="U57" s="32">
        <v>1.2933892084006225E-5</v>
      </c>
    </row>
    <row r="58" spans="2:21" x14ac:dyDescent="0.2">
      <c r="B58" s="23" t="s">
        <v>551</v>
      </c>
      <c r="C58" s="32" t="s">
        <v>552</v>
      </c>
      <c r="D58" s="32" t="s">
        <v>277</v>
      </c>
      <c r="E58" s="32" t="s">
        <v>177</v>
      </c>
      <c r="F58" s="32" t="s">
        <v>511</v>
      </c>
      <c r="G58" s="32" t="s">
        <v>376</v>
      </c>
      <c r="H58" s="94" t="s">
        <v>392</v>
      </c>
      <c r="I58" s="94" t="s">
        <v>187</v>
      </c>
      <c r="J58" s="94" t="s">
        <v>553</v>
      </c>
      <c r="K58" s="94">
        <v>3.28</v>
      </c>
      <c r="L58" s="94" t="s">
        <v>183</v>
      </c>
      <c r="M58" s="32">
        <v>2.5499999999999998E-2</v>
      </c>
      <c r="N58" s="32">
        <v>4.0000000000000001E-3</v>
      </c>
      <c r="O58" s="105">
        <v>115929.98856645622</v>
      </c>
      <c r="P58" s="94">
        <v>108.47</v>
      </c>
      <c r="Q58" s="125">
        <v>2.7694730729999999</v>
      </c>
      <c r="R58" s="125">
        <v>127.13687321863702</v>
      </c>
      <c r="S58" s="32">
        <v>1.3219183556831922E-4</v>
      </c>
      <c r="T58" s="32">
        <v>7.2355911672749749E-4</v>
      </c>
      <c r="U58" s="32">
        <v>2.7426302454968587E-4</v>
      </c>
    </row>
    <row r="59" spans="2:21" x14ac:dyDescent="0.2">
      <c r="B59" s="23" t="s">
        <v>543</v>
      </c>
      <c r="C59" s="32" t="s">
        <v>544</v>
      </c>
      <c r="D59" s="32" t="s">
        <v>277</v>
      </c>
      <c r="E59" s="32" t="s">
        <v>177</v>
      </c>
      <c r="F59" s="32" t="s">
        <v>511</v>
      </c>
      <c r="G59" s="32" t="s">
        <v>376</v>
      </c>
      <c r="H59" s="94" t="s">
        <v>392</v>
      </c>
      <c r="I59" s="94" t="s">
        <v>187</v>
      </c>
      <c r="J59" s="94" t="s">
        <v>545</v>
      </c>
      <c r="K59" s="94">
        <v>1.91</v>
      </c>
      <c r="L59" s="94" t="s">
        <v>183</v>
      </c>
      <c r="M59" s="32">
        <v>2.29E-2</v>
      </c>
      <c r="N59" s="32">
        <v>2E-3</v>
      </c>
      <c r="O59" s="105">
        <v>452189.39773211902</v>
      </c>
      <c r="P59" s="94">
        <v>104.03</v>
      </c>
      <c r="Q59" s="125">
        <v>3.8627389010000002</v>
      </c>
      <c r="R59" s="125">
        <v>472.95007450242633</v>
      </c>
      <c r="S59" s="32">
        <v>1.0058599494345306E-3</v>
      </c>
      <c r="T59" s="32">
        <v>2.6916450711721254E-3</v>
      </c>
      <c r="U59" s="32">
        <v>1.0202604060504778E-3</v>
      </c>
    </row>
    <row r="60" spans="2:21" x14ac:dyDescent="0.2">
      <c r="B60" s="23" t="s">
        <v>705</v>
      </c>
      <c r="C60" s="32" t="s">
        <v>706</v>
      </c>
      <c r="D60" s="32" t="s">
        <v>277</v>
      </c>
      <c r="E60" s="32" t="s">
        <v>177</v>
      </c>
      <c r="F60" s="32" t="s">
        <v>511</v>
      </c>
      <c r="G60" s="32" t="s">
        <v>376</v>
      </c>
      <c r="H60" s="94" t="s">
        <v>392</v>
      </c>
      <c r="I60" s="94" t="s">
        <v>187</v>
      </c>
      <c r="J60" s="94" t="s">
        <v>707</v>
      </c>
      <c r="K60" s="94">
        <v>7.27</v>
      </c>
      <c r="L60" s="94" t="s">
        <v>183</v>
      </c>
      <c r="M60" s="32">
        <v>2.35E-2</v>
      </c>
      <c r="N60" s="32">
        <v>1.8799999999999997E-2</v>
      </c>
      <c r="O60" s="105">
        <v>437470.85980052344</v>
      </c>
      <c r="P60" s="94">
        <v>105.36000000000001</v>
      </c>
      <c r="Q60" s="125">
        <v>0</v>
      </c>
      <c r="R60" s="125">
        <v>460.9192978312106</v>
      </c>
      <c r="S60" s="32">
        <v>1.1932645280012346E-3</v>
      </c>
      <c r="T60" s="32">
        <v>2.6231757284756073E-3</v>
      </c>
      <c r="U60" s="32">
        <v>9.9430729650801545E-4</v>
      </c>
    </row>
    <row r="61" spans="2:21" x14ac:dyDescent="0.2">
      <c r="B61" s="23" t="s">
        <v>598</v>
      </c>
      <c r="C61" s="32" t="s">
        <v>599</v>
      </c>
      <c r="D61" s="32" t="s">
        <v>277</v>
      </c>
      <c r="E61" s="32" t="s">
        <v>177</v>
      </c>
      <c r="F61" s="32" t="s">
        <v>511</v>
      </c>
      <c r="G61" s="32" t="s">
        <v>376</v>
      </c>
      <c r="H61" s="94" t="s">
        <v>392</v>
      </c>
      <c r="I61" s="94" t="s">
        <v>187</v>
      </c>
      <c r="J61" s="94" t="s">
        <v>600</v>
      </c>
      <c r="K61" s="94">
        <v>6.21</v>
      </c>
      <c r="L61" s="94" t="s">
        <v>183</v>
      </c>
      <c r="M61" s="32">
        <v>1.7600000000000001E-2</v>
      </c>
      <c r="N61" s="32">
        <v>1.47E-2</v>
      </c>
      <c r="O61" s="105">
        <v>2970592.3778525861</v>
      </c>
      <c r="P61" s="94">
        <v>103.43</v>
      </c>
      <c r="Q61" s="125">
        <v>57.831683910000002</v>
      </c>
      <c r="R61" s="125">
        <v>3097.973495253098</v>
      </c>
      <c r="S61" s="32">
        <v>2.6533917366598661E-3</v>
      </c>
      <c r="T61" s="32">
        <v>1.7631131780437227E-2</v>
      </c>
      <c r="U61" s="32">
        <v>6.6830303378762413E-3</v>
      </c>
    </row>
    <row r="62" spans="2:21" x14ac:dyDescent="0.2">
      <c r="B62" s="23" t="s">
        <v>756</v>
      </c>
      <c r="C62" s="32" t="s">
        <v>757</v>
      </c>
      <c r="D62" s="32" t="s">
        <v>277</v>
      </c>
      <c r="E62" s="32" t="s">
        <v>177</v>
      </c>
      <c r="F62" s="32" t="s">
        <v>758</v>
      </c>
      <c r="G62" s="32" t="s">
        <v>692</v>
      </c>
      <c r="H62" s="94" t="s">
        <v>392</v>
      </c>
      <c r="I62" s="94" t="s">
        <v>187</v>
      </c>
      <c r="J62" s="94" t="s">
        <v>759</v>
      </c>
      <c r="K62" s="94">
        <v>4.5599999999999996</v>
      </c>
      <c r="L62" s="94" t="s">
        <v>183</v>
      </c>
      <c r="M62" s="32">
        <v>2.9100000000000001E-2</v>
      </c>
      <c r="N62" s="32">
        <v>0.37189999999999995</v>
      </c>
      <c r="O62" s="105">
        <v>1477816.5563635798</v>
      </c>
      <c r="P62" s="94">
        <v>113.04</v>
      </c>
      <c r="Q62" s="125">
        <v>0</v>
      </c>
      <c r="R62" s="125">
        <v>1670.5238353133907</v>
      </c>
      <c r="S62" s="32">
        <v>1.2582173634805862E-3</v>
      </c>
      <c r="T62" s="32">
        <v>9.5072556068997414E-3</v>
      </c>
      <c r="U62" s="32">
        <v>3.6036981880739668E-3</v>
      </c>
    </row>
    <row r="63" spans="2:21" x14ac:dyDescent="0.2">
      <c r="B63" s="23" t="s">
        <v>832</v>
      </c>
      <c r="C63" s="32" t="s">
        <v>833</v>
      </c>
      <c r="D63" s="32" t="s">
        <v>277</v>
      </c>
      <c r="E63" s="32" t="s">
        <v>177</v>
      </c>
      <c r="F63" s="32" t="s">
        <v>503</v>
      </c>
      <c r="G63" s="32" t="s">
        <v>382</v>
      </c>
      <c r="H63" s="94" t="s">
        <v>392</v>
      </c>
      <c r="I63" s="94" t="s">
        <v>187</v>
      </c>
      <c r="J63" s="94" t="s">
        <v>834</v>
      </c>
      <c r="K63" s="94">
        <v>1.91</v>
      </c>
      <c r="L63" s="94" t="s">
        <v>183</v>
      </c>
      <c r="M63" s="32">
        <v>6.5000000000000002E-2</v>
      </c>
      <c r="N63" s="32">
        <v>1.2999999999999999E-3</v>
      </c>
      <c r="O63" s="105">
        <v>2805059.6511077317</v>
      </c>
      <c r="P63" s="94">
        <v>125.29999999999998</v>
      </c>
      <c r="Q63" s="125">
        <v>50.673361309999997</v>
      </c>
      <c r="R63" s="125">
        <v>3565.4131042066042</v>
      </c>
      <c r="S63" s="32">
        <v>1.7809902546715758E-3</v>
      </c>
      <c r="T63" s="32">
        <v>2.0291415787864475E-2</v>
      </c>
      <c r="U63" s="32">
        <v>7.691403421941659E-3</v>
      </c>
    </row>
    <row r="64" spans="2:21" x14ac:dyDescent="0.2">
      <c r="B64" s="23" t="s">
        <v>560</v>
      </c>
      <c r="C64" s="32" t="s">
        <v>561</v>
      </c>
      <c r="D64" s="32" t="s">
        <v>277</v>
      </c>
      <c r="E64" s="32" t="s">
        <v>177</v>
      </c>
      <c r="F64" s="32" t="s">
        <v>562</v>
      </c>
      <c r="G64" s="32" t="s">
        <v>376</v>
      </c>
      <c r="H64" s="94" t="s">
        <v>392</v>
      </c>
      <c r="I64" s="94" t="s">
        <v>187</v>
      </c>
      <c r="J64" s="94" t="s">
        <v>563</v>
      </c>
      <c r="K64" s="94">
        <v>4.18</v>
      </c>
      <c r="L64" s="94" t="s">
        <v>183</v>
      </c>
      <c r="M64" s="32">
        <v>0.04</v>
      </c>
      <c r="N64" s="32">
        <v>6.0000000000000001E-3</v>
      </c>
      <c r="O64" s="105">
        <v>820322.6178147149</v>
      </c>
      <c r="P64" s="94">
        <v>115.9</v>
      </c>
      <c r="Q64" s="125">
        <v>0</v>
      </c>
      <c r="R64" s="125">
        <v>950.75391475927086</v>
      </c>
      <c r="S64" s="32">
        <v>1.1632363102708307E-3</v>
      </c>
      <c r="T64" s="32">
        <v>5.4109138078722637E-3</v>
      </c>
      <c r="U64" s="32">
        <v>2.0509914839254321E-3</v>
      </c>
    </row>
    <row r="65" spans="2:21" x14ac:dyDescent="0.2">
      <c r="B65" s="23" t="s">
        <v>644</v>
      </c>
      <c r="C65" s="32" t="s">
        <v>645</v>
      </c>
      <c r="D65" s="32" t="s">
        <v>277</v>
      </c>
      <c r="E65" s="32" t="s">
        <v>177</v>
      </c>
      <c r="F65" s="32" t="s">
        <v>562</v>
      </c>
      <c r="G65" s="32" t="s">
        <v>376</v>
      </c>
      <c r="H65" s="94" t="s">
        <v>392</v>
      </c>
      <c r="I65" s="94" t="s">
        <v>187</v>
      </c>
      <c r="J65" s="94" t="s">
        <v>646</v>
      </c>
      <c r="K65" s="94">
        <v>6.94</v>
      </c>
      <c r="L65" s="94" t="s">
        <v>183</v>
      </c>
      <c r="M65" s="32">
        <v>0.04</v>
      </c>
      <c r="N65" s="32">
        <v>1.52E-2</v>
      </c>
      <c r="O65" s="105">
        <v>1109653.4006135438</v>
      </c>
      <c r="P65" s="94">
        <v>120.32000000000001</v>
      </c>
      <c r="Q65" s="125">
        <v>0</v>
      </c>
      <c r="R65" s="125">
        <v>1335.134971565772</v>
      </c>
      <c r="S65" s="32">
        <v>1.5320547049718239E-3</v>
      </c>
      <c r="T65" s="32">
        <v>7.5984964572536713E-3</v>
      </c>
      <c r="U65" s="32">
        <v>2.8801884631374538E-3</v>
      </c>
    </row>
    <row r="66" spans="2:21" x14ac:dyDescent="0.2">
      <c r="B66" s="23" t="s">
        <v>666</v>
      </c>
      <c r="C66" s="32" t="s">
        <v>667</v>
      </c>
      <c r="D66" s="32" t="s">
        <v>277</v>
      </c>
      <c r="E66" s="32" t="s">
        <v>177</v>
      </c>
      <c r="F66" s="32" t="s">
        <v>562</v>
      </c>
      <c r="G66" s="32" t="s">
        <v>376</v>
      </c>
      <c r="H66" s="94" t="s">
        <v>392</v>
      </c>
      <c r="I66" s="94" t="s">
        <v>187</v>
      </c>
      <c r="J66" s="94" t="s">
        <v>668</v>
      </c>
      <c r="K66" s="94">
        <v>8.2899999999999991</v>
      </c>
      <c r="L66" s="94" t="s">
        <v>183</v>
      </c>
      <c r="M66" s="32">
        <v>3.5000000000000003E-2</v>
      </c>
      <c r="N66" s="32">
        <v>2.0299999999999999E-2</v>
      </c>
      <c r="O66" s="105">
        <v>123255.37602290844</v>
      </c>
      <c r="P66" s="94">
        <v>115.62</v>
      </c>
      <c r="Q66" s="125">
        <v>0</v>
      </c>
      <c r="R66" s="125">
        <v>142.50786579907839</v>
      </c>
      <c r="S66" s="32">
        <v>4.5505650400749195E-4</v>
      </c>
      <c r="T66" s="32">
        <v>8.1103823693208911E-4</v>
      </c>
      <c r="U66" s="32">
        <v>3.0742173617060884E-4</v>
      </c>
    </row>
    <row r="67" spans="2:21" x14ac:dyDescent="0.2">
      <c r="B67" s="23" t="s">
        <v>657</v>
      </c>
      <c r="C67" s="32" t="s">
        <v>658</v>
      </c>
      <c r="D67" s="32" t="s">
        <v>277</v>
      </c>
      <c r="E67" s="32" t="s">
        <v>177</v>
      </c>
      <c r="F67" s="32" t="s">
        <v>548</v>
      </c>
      <c r="G67" s="32" t="s">
        <v>549</v>
      </c>
      <c r="H67" s="94" t="s">
        <v>392</v>
      </c>
      <c r="I67" s="94" t="s">
        <v>187</v>
      </c>
      <c r="J67" s="94" t="s">
        <v>659</v>
      </c>
      <c r="K67" s="94">
        <v>5.59</v>
      </c>
      <c r="L67" s="94" t="s">
        <v>183</v>
      </c>
      <c r="M67" s="32">
        <v>4.2999999999999997E-2</v>
      </c>
      <c r="N67" s="32">
        <v>1.34E-2</v>
      </c>
      <c r="O67" s="105">
        <v>120785.54791689366</v>
      </c>
      <c r="P67" s="94">
        <v>120.69000000000001</v>
      </c>
      <c r="Q67" s="125">
        <v>0</v>
      </c>
      <c r="R67" s="125">
        <v>145.77607776196623</v>
      </c>
      <c r="S67" s="32">
        <v>1.3159840824719137E-4</v>
      </c>
      <c r="T67" s="32">
        <v>8.2963822685852638E-4</v>
      </c>
      <c r="U67" s="32">
        <v>3.1447200943216403E-4</v>
      </c>
    </row>
    <row r="68" spans="2:21" x14ac:dyDescent="0.2">
      <c r="B68" s="23" t="s">
        <v>546</v>
      </c>
      <c r="C68" s="32" t="s">
        <v>547</v>
      </c>
      <c r="D68" s="32" t="s">
        <v>277</v>
      </c>
      <c r="E68" s="32" t="s">
        <v>177</v>
      </c>
      <c r="F68" s="32" t="s">
        <v>548</v>
      </c>
      <c r="G68" s="32" t="s">
        <v>549</v>
      </c>
      <c r="H68" s="94" t="s">
        <v>392</v>
      </c>
      <c r="I68" s="94" t="s">
        <v>187</v>
      </c>
      <c r="J68" s="94" t="s">
        <v>550</v>
      </c>
      <c r="K68" s="94">
        <v>5.35</v>
      </c>
      <c r="L68" s="94" t="s">
        <v>183</v>
      </c>
      <c r="M68" s="32">
        <v>2.9900000000000003E-2</v>
      </c>
      <c r="N68" s="32">
        <v>1.1699999999999999E-2</v>
      </c>
      <c r="O68" s="105">
        <v>68411.789980707967</v>
      </c>
      <c r="P68" s="94">
        <v>111.9</v>
      </c>
      <c r="Q68" s="125">
        <v>0</v>
      </c>
      <c r="R68" s="125">
        <v>76.552793020834471</v>
      </c>
      <c r="S68" s="32">
        <v>1.930932784091968E-4</v>
      </c>
      <c r="T68" s="32">
        <v>4.3567589715631159E-4</v>
      </c>
      <c r="U68" s="32">
        <v>1.6514170924680565E-4</v>
      </c>
    </row>
    <row r="69" spans="2:21" x14ac:dyDescent="0.2">
      <c r="B69" s="23" t="s">
        <v>451</v>
      </c>
      <c r="C69" s="32" t="s">
        <v>452</v>
      </c>
      <c r="D69" s="32" t="s">
        <v>277</v>
      </c>
      <c r="E69" s="32" t="s">
        <v>177</v>
      </c>
      <c r="F69" s="32" t="s">
        <v>453</v>
      </c>
      <c r="G69" s="32" t="s">
        <v>454</v>
      </c>
      <c r="H69" s="94" t="s">
        <v>377</v>
      </c>
      <c r="I69" s="94" t="s">
        <v>187</v>
      </c>
      <c r="J69" s="94" t="s">
        <v>455</v>
      </c>
      <c r="K69" s="94">
        <v>8.44</v>
      </c>
      <c r="L69" s="94" t="s">
        <v>183</v>
      </c>
      <c r="M69" s="32">
        <v>5.1500000000000004E-2</v>
      </c>
      <c r="N69" s="32">
        <v>2.53E-2</v>
      </c>
      <c r="O69" s="105">
        <v>2614601.6020935979</v>
      </c>
      <c r="P69" s="94">
        <v>149.30000000000001</v>
      </c>
      <c r="Q69" s="125">
        <v>0</v>
      </c>
      <c r="R69" s="125">
        <v>3903.6001918902425</v>
      </c>
      <c r="S69" s="32">
        <v>7.3629552339962918E-4</v>
      </c>
      <c r="T69" s="32">
        <v>2.2216100139918746E-2</v>
      </c>
      <c r="U69" s="32">
        <v>8.4209495495411527E-3</v>
      </c>
    </row>
    <row r="70" spans="2:21" x14ac:dyDescent="0.2">
      <c r="B70" s="23" t="s">
        <v>475</v>
      </c>
      <c r="C70" s="32" t="s">
        <v>476</v>
      </c>
      <c r="D70" s="32" t="s">
        <v>277</v>
      </c>
      <c r="E70" s="32" t="s">
        <v>177</v>
      </c>
      <c r="F70" s="32" t="s">
        <v>477</v>
      </c>
      <c r="G70" s="32" t="s">
        <v>376</v>
      </c>
      <c r="H70" s="94" t="s">
        <v>181</v>
      </c>
      <c r="I70" s="94" t="s">
        <v>182</v>
      </c>
      <c r="J70" s="94" t="s">
        <v>478</v>
      </c>
      <c r="K70" s="94">
        <v>1.45</v>
      </c>
      <c r="L70" s="94" t="s">
        <v>183</v>
      </c>
      <c r="M70" s="32">
        <v>3.7699999999999997E-2</v>
      </c>
      <c r="N70" s="32">
        <v>2.3E-3</v>
      </c>
      <c r="O70" s="105">
        <v>404040.912929165</v>
      </c>
      <c r="P70" s="94">
        <v>114.58</v>
      </c>
      <c r="Q70" s="125">
        <v>8.3047873350000003</v>
      </c>
      <c r="R70" s="125">
        <v>471.25486532064542</v>
      </c>
      <c r="S70" s="32">
        <v>1.1139377225722782E-3</v>
      </c>
      <c r="T70" s="32">
        <v>2.6819973267594691E-3</v>
      </c>
      <c r="U70" s="32">
        <v>1.0166034559802957E-3</v>
      </c>
    </row>
    <row r="71" spans="2:21" x14ac:dyDescent="0.2">
      <c r="B71" s="23" t="s">
        <v>595</v>
      </c>
      <c r="C71" s="32" t="s">
        <v>596</v>
      </c>
      <c r="D71" s="32" t="s">
        <v>277</v>
      </c>
      <c r="E71" s="32" t="s">
        <v>177</v>
      </c>
      <c r="F71" s="32" t="s">
        <v>477</v>
      </c>
      <c r="G71" s="32" t="s">
        <v>376</v>
      </c>
      <c r="H71" s="94" t="s">
        <v>181</v>
      </c>
      <c r="I71" s="94" t="s">
        <v>182</v>
      </c>
      <c r="J71" s="94" t="s">
        <v>597</v>
      </c>
      <c r="K71" s="94">
        <v>3.02</v>
      </c>
      <c r="L71" s="94" t="s">
        <v>183</v>
      </c>
      <c r="M71" s="32">
        <v>2.8500000000000001E-2</v>
      </c>
      <c r="N71" s="32">
        <v>7.9000000000000008E-3</v>
      </c>
      <c r="O71" s="105">
        <v>43630.293021756173</v>
      </c>
      <c r="P71" s="94">
        <v>108.65</v>
      </c>
      <c r="Q71" s="125">
        <v>0</v>
      </c>
      <c r="R71" s="125">
        <v>47.404313348968707</v>
      </c>
      <c r="S71" s="32">
        <v>8.917616588649527E-5</v>
      </c>
      <c r="T71" s="32">
        <v>2.6978658690833134E-4</v>
      </c>
      <c r="U71" s="32">
        <v>1.0226183817995101E-4</v>
      </c>
    </row>
    <row r="72" spans="2:21" x14ac:dyDescent="0.2">
      <c r="B72" s="23" t="s">
        <v>634</v>
      </c>
      <c r="C72" s="32" t="s">
        <v>635</v>
      </c>
      <c r="D72" s="32" t="s">
        <v>277</v>
      </c>
      <c r="E72" s="32" t="s">
        <v>177</v>
      </c>
      <c r="F72" s="32" t="s">
        <v>477</v>
      </c>
      <c r="G72" s="32" t="s">
        <v>376</v>
      </c>
      <c r="H72" s="94" t="s">
        <v>181</v>
      </c>
      <c r="I72" s="94" t="s">
        <v>182</v>
      </c>
      <c r="J72" s="94" t="s">
        <v>636</v>
      </c>
      <c r="K72" s="94">
        <v>5.08</v>
      </c>
      <c r="L72" s="94" t="s">
        <v>183</v>
      </c>
      <c r="M72" s="32">
        <v>2.5000000000000001E-2</v>
      </c>
      <c r="N72" s="32">
        <v>1.46E-2</v>
      </c>
      <c r="O72" s="105">
        <v>111199.57835189486</v>
      </c>
      <c r="P72" s="94">
        <v>105.93</v>
      </c>
      <c r="Q72" s="125">
        <v>0</v>
      </c>
      <c r="R72" s="125">
        <v>117.7937133275374</v>
      </c>
      <c r="S72" s="32">
        <v>2.3758174849214628E-4</v>
      </c>
      <c r="T72" s="32">
        <v>6.7038549095630134E-4</v>
      </c>
      <c r="U72" s="32">
        <v>2.5410771298891156E-4</v>
      </c>
    </row>
    <row r="73" spans="2:21" x14ac:dyDescent="0.2">
      <c r="B73" s="23" t="s">
        <v>673</v>
      </c>
      <c r="C73" s="32" t="s">
        <v>674</v>
      </c>
      <c r="D73" s="32" t="s">
        <v>277</v>
      </c>
      <c r="E73" s="32" t="s">
        <v>177</v>
      </c>
      <c r="F73" s="32" t="s">
        <v>477</v>
      </c>
      <c r="G73" s="32" t="s">
        <v>376</v>
      </c>
      <c r="H73" s="94" t="s">
        <v>181</v>
      </c>
      <c r="I73" s="94" t="s">
        <v>182</v>
      </c>
      <c r="J73" s="94" t="s">
        <v>675</v>
      </c>
      <c r="K73" s="94">
        <v>5.94</v>
      </c>
      <c r="L73" s="94" t="s">
        <v>183</v>
      </c>
      <c r="M73" s="32">
        <v>1.34E-2</v>
      </c>
      <c r="N73" s="32">
        <v>1.54E-2</v>
      </c>
      <c r="O73" s="105">
        <v>693676.54307784932</v>
      </c>
      <c r="P73" s="94">
        <v>100.12</v>
      </c>
      <c r="Q73" s="125">
        <v>0</v>
      </c>
      <c r="R73" s="125">
        <v>694.50895493593248</v>
      </c>
      <c r="S73" s="32">
        <v>2.0261345527291799E-3</v>
      </c>
      <c r="T73" s="32">
        <v>3.9525770397750857E-3</v>
      </c>
      <c r="U73" s="32">
        <v>1.4982130811885353E-3</v>
      </c>
    </row>
    <row r="74" spans="2:21" x14ac:dyDescent="0.2">
      <c r="B74" s="23" t="s">
        <v>712</v>
      </c>
      <c r="C74" s="32" t="s">
        <v>713</v>
      </c>
      <c r="D74" s="32" t="s">
        <v>277</v>
      </c>
      <c r="E74" s="32" t="s">
        <v>177</v>
      </c>
      <c r="F74" s="32" t="s">
        <v>477</v>
      </c>
      <c r="G74" s="32" t="s">
        <v>376</v>
      </c>
      <c r="H74" s="94" t="s">
        <v>181</v>
      </c>
      <c r="I74" s="94" t="s">
        <v>182</v>
      </c>
      <c r="J74" s="94" t="s">
        <v>714</v>
      </c>
      <c r="K74" s="94">
        <v>5.92</v>
      </c>
      <c r="L74" s="94" t="s">
        <v>183</v>
      </c>
      <c r="M74" s="32">
        <v>1.95E-2</v>
      </c>
      <c r="N74" s="32">
        <v>1.9299999999999998E-2</v>
      </c>
      <c r="O74" s="105">
        <v>531784.40114929655</v>
      </c>
      <c r="P74" s="94">
        <v>101.1</v>
      </c>
      <c r="Q74" s="125">
        <v>0</v>
      </c>
      <c r="R74" s="125">
        <v>537.63402956193886</v>
      </c>
      <c r="S74" s="32">
        <v>7.4757382985982449E-4</v>
      </c>
      <c r="T74" s="32">
        <v>3.0597732483439483E-3</v>
      </c>
      <c r="U74" s="32">
        <v>1.1597983442216463E-3</v>
      </c>
    </row>
    <row r="75" spans="2:21" x14ac:dyDescent="0.2">
      <c r="B75" s="23" t="s">
        <v>489</v>
      </c>
      <c r="C75" s="32" t="s">
        <v>490</v>
      </c>
      <c r="D75" s="32" t="s">
        <v>277</v>
      </c>
      <c r="E75" s="32" t="s">
        <v>177</v>
      </c>
      <c r="F75" s="32" t="s">
        <v>491</v>
      </c>
      <c r="G75" s="32" t="s">
        <v>376</v>
      </c>
      <c r="H75" s="94" t="s">
        <v>377</v>
      </c>
      <c r="I75" s="94" t="s">
        <v>187</v>
      </c>
      <c r="J75" s="94" t="s">
        <v>492</v>
      </c>
      <c r="K75" s="94">
        <v>1.03</v>
      </c>
      <c r="L75" s="94" t="s">
        <v>183</v>
      </c>
      <c r="M75" s="32">
        <v>4.8000000000000001E-2</v>
      </c>
      <c r="N75" s="32">
        <v>2.0000000000000001E-4</v>
      </c>
      <c r="O75" s="105">
        <v>305737.5716948848</v>
      </c>
      <c r="P75" s="94">
        <v>112.85000000000001</v>
      </c>
      <c r="Q75" s="125">
        <v>0</v>
      </c>
      <c r="R75" s="125">
        <v>345.02484963472159</v>
      </c>
      <c r="S75" s="32">
        <v>1.7825184916912594E-3</v>
      </c>
      <c r="T75" s="32">
        <v>1.9635993015293153E-3</v>
      </c>
      <c r="U75" s="32">
        <v>7.4429672847851544E-4</v>
      </c>
    </row>
    <row r="76" spans="2:21" x14ac:dyDescent="0.2">
      <c r="B76" s="23" t="s">
        <v>536</v>
      </c>
      <c r="C76" s="32" t="s">
        <v>537</v>
      </c>
      <c r="D76" s="32" t="s">
        <v>277</v>
      </c>
      <c r="E76" s="32" t="s">
        <v>177</v>
      </c>
      <c r="F76" s="32" t="s">
        <v>491</v>
      </c>
      <c r="G76" s="32" t="s">
        <v>376</v>
      </c>
      <c r="H76" s="94" t="s">
        <v>377</v>
      </c>
      <c r="I76" s="94" t="s">
        <v>187</v>
      </c>
      <c r="J76" s="94" t="s">
        <v>538</v>
      </c>
      <c r="K76" s="94">
        <v>3.96</v>
      </c>
      <c r="L76" s="94" t="s">
        <v>183</v>
      </c>
      <c r="M76" s="32">
        <v>3.3099999999999997E-2</v>
      </c>
      <c r="N76" s="32">
        <v>8.0000000000000002E-3</v>
      </c>
      <c r="O76" s="105">
        <v>367100.54588963633</v>
      </c>
      <c r="P76" s="94">
        <v>111.43</v>
      </c>
      <c r="Q76" s="125">
        <v>6.1099374749999997</v>
      </c>
      <c r="R76" s="125">
        <v>415.17007571911103</v>
      </c>
      <c r="S76" s="32">
        <v>1.8355027294481817E-3</v>
      </c>
      <c r="T76" s="32">
        <v>2.3628085674437722E-3</v>
      </c>
      <c r="U76" s="32">
        <v>8.9561586490671916E-4</v>
      </c>
    </row>
    <row r="77" spans="2:21" x14ac:dyDescent="0.2">
      <c r="B77" s="23" t="s">
        <v>607</v>
      </c>
      <c r="C77" s="32" t="s">
        <v>608</v>
      </c>
      <c r="D77" s="32" t="s">
        <v>277</v>
      </c>
      <c r="E77" s="32" t="s">
        <v>177</v>
      </c>
      <c r="F77" s="32" t="s">
        <v>491</v>
      </c>
      <c r="G77" s="32" t="s">
        <v>376</v>
      </c>
      <c r="H77" s="94" t="s">
        <v>377</v>
      </c>
      <c r="I77" s="94" t="s">
        <v>187</v>
      </c>
      <c r="J77" s="94" t="s">
        <v>609</v>
      </c>
      <c r="K77" s="94">
        <v>5.99</v>
      </c>
      <c r="L77" s="94" t="s">
        <v>183</v>
      </c>
      <c r="M77" s="32">
        <v>3.3000000000000002E-2</v>
      </c>
      <c r="N77" s="32">
        <v>1.54E-2</v>
      </c>
      <c r="O77" s="105">
        <v>147529.18874069449</v>
      </c>
      <c r="P77" s="94">
        <v>112.31</v>
      </c>
      <c r="Q77" s="125">
        <v>0</v>
      </c>
      <c r="R77" s="125">
        <v>165.69003190997168</v>
      </c>
      <c r="S77" s="32">
        <v>9.6021548062465785E-4</v>
      </c>
      <c r="T77" s="32">
        <v>9.4297216931834833E-4</v>
      </c>
      <c r="U77" s="32">
        <v>3.5743091786766826E-4</v>
      </c>
    </row>
    <row r="78" spans="2:21" x14ac:dyDescent="0.2">
      <c r="B78" s="23" t="s">
        <v>407</v>
      </c>
      <c r="C78" s="32" t="s">
        <v>408</v>
      </c>
      <c r="D78" s="32" t="s">
        <v>277</v>
      </c>
      <c r="E78" s="32" t="s">
        <v>177</v>
      </c>
      <c r="F78" s="32" t="s">
        <v>409</v>
      </c>
      <c r="G78" s="32" t="s">
        <v>376</v>
      </c>
      <c r="H78" s="94" t="s">
        <v>181</v>
      </c>
      <c r="I78" s="94" t="s">
        <v>182</v>
      </c>
      <c r="J78" s="94" t="s">
        <v>410</v>
      </c>
      <c r="K78" s="94">
        <v>4.75</v>
      </c>
      <c r="L78" s="94" t="s">
        <v>183</v>
      </c>
      <c r="M78" s="32">
        <v>4.7500000000000001E-2</v>
      </c>
      <c r="N78" s="32">
        <v>1.03E-2</v>
      </c>
      <c r="O78" s="105">
        <v>2473326.5400008718</v>
      </c>
      <c r="P78" s="94">
        <v>145.69999999999999</v>
      </c>
      <c r="Q78" s="125">
        <v>0</v>
      </c>
      <c r="R78" s="125">
        <v>3603.6367687339384</v>
      </c>
      <c r="S78" s="32">
        <v>1.3105105388655073E-3</v>
      </c>
      <c r="T78" s="32">
        <v>2.0508953629116276E-2</v>
      </c>
      <c r="U78" s="32">
        <v>7.7738605217368617E-3</v>
      </c>
    </row>
    <row r="79" spans="2:21" x14ac:dyDescent="0.2">
      <c r="B79" s="23" t="s">
        <v>373</v>
      </c>
      <c r="C79" s="32" t="s">
        <v>374</v>
      </c>
      <c r="D79" s="32" t="s">
        <v>277</v>
      </c>
      <c r="E79" s="32" t="s">
        <v>177</v>
      </c>
      <c r="F79" s="32" t="s">
        <v>375</v>
      </c>
      <c r="G79" s="32" t="s">
        <v>376</v>
      </c>
      <c r="H79" s="94" t="s">
        <v>377</v>
      </c>
      <c r="I79" s="94" t="s">
        <v>187</v>
      </c>
      <c r="J79" s="94" t="s">
        <v>378</v>
      </c>
      <c r="K79" s="94">
        <v>0.01</v>
      </c>
      <c r="L79" s="94" t="s">
        <v>183</v>
      </c>
      <c r="M79" s="32">
        <v>4.9500000000000002E-2</v>
      </c>
      <c r="N79" s="32">
        <v>3.9900000000000005E-2</v>
      </c>
      <c r="O79" s="105">
        <v>407.60888002424872</v>
      </c>
      <c r="P79" s="94">
        <v>127.36000000000001</v>
      </c>
      <c r="Q79" s="125">
        <v>0</v>
      </c>
      <c r="R79" s="125">
        <v>0.51913072261047877</v>
      </c>
      <c r="S79" s="32">
        <v>1.1671343903300771E-6</v>
      </c>
      <c r="T79" s="32">
        <v>2.9544675561761658E-6</v>
      </c>
      <c r="U79" s="32">
        <v>1.119882521217634E-6</v>
      </c>
    </row>
    <row r="80" spans="2:21" x14ac:dyDescent="0.2">
      <c r="B80" s="23" t="s">
        <v>394</v>
      </c>
      <c r="C80" s="32" t="s">
        <v>395</v>
      </c>
      <c r="D80" s="32" t="s">
        <v>277</v>
      </c>
      <c r="E80" s="32" t="s">
        <v>177</v>
      </c>
      <c r="F80" s="32" t="s">
        <v>375</v>
      </c>
      <c r="G80" s="32" t="s">
        <v>376</v>
      </c>
      <c r="H80" s="94" t="s">
        <v>377</v>
      </c>
      <c r="I80" s="94" t="s">
        <v>187</v>
      </c>
      <c r="J80" s="94" t="s">
        <v>396</v>
      </c>
      <c r="K80" s="94">
        <v>1.81</v>
      </c>
      <c r="L80" s="94" t="s">
        <v>183</v>
      </c>
      <c r="M80" s="32">
        <v>5.0999999999999997E-2</v>
      </c>
      <c r="N80" s="32">
        <v>8.3999999999999995E-3</v>
      </c>
      <c r="O80" s="105">
        <v>1970438.7359386235</v>
      </c>
      <c r="P80" s="94">
        <v>129.46</v>
      </c>
      <c r="Q80" s="125">
        <v>0</v>
      </c>
      <c r="R80" s="125">
        <v>2550.9299875840074</v>
      </c>
      <c r="S80" s="32">
        <v>9.5234089794531639E-4</v>
      </c>
      <c r="T80" s="32">
        <v>1.451780747726775E-2</v>
      </c>
      <c r="U80" s="32">
        <v>5.5029336186846241E-3</v>
      </c>
    </row>
    <row r="81" spans="2:21" x14ac:dyDescent="0.2">
      <c r="B81" s="23" t="s">
        <v>464</v>
      </c>
      <c r="C81" s="32" t="s">
        <v>465</v>
      </c>
      <c r="D81" s="32" t="s">
        <v>277</v>
      </c>
      <c r="E81" s="32" t="s">
        <v>177</v>
      </c>
      <c r="F81" s="32" t="s">
        <v>375</v>
      </c>
      <c r="G81" s="32" t="s">
        <v>376</v>
      </c>
      <c r="H81" s="94" t="s">
        <v>181</v>
      </c>
      <c r="I81" s="94" t="s">
        <v>182</v>
      </c>
      <c r="J81" s="94" t="s">
        <v>466</v>
      </c>
      <c r="K81" s="94">
        <v>1.2</v>
      </c>
      <c r="L81" s="94" t="s">
        <v>183</v>
      </c>
      <c r="M81" s="32">
        <v>6.5000000000000002E-2</v>
      </c>
      <c r="N81" s="32">
        <v>-1E-3</v>
      </c>
      <c r="O81" s="105">
        <v>354283.14943924802</v>
      </c>
      <c r="P81" s="94">
        <v>124.22</v>
      </c>
      <c r="Q81" s="125">
        <v>0</v>
      </c>
      <c r="R81" s="125">
        <v>440.09052825802274</v>
      </c>
      <c r="S81" s="32">
        <v>5.5506508025257876E-4</v>
      </c>
      <c r="T81" s="32">
        <v>2.5046354047020387E-3</v>
      </c>
      <c r="U81" s="32">
        <v>9.4937492404855524E-4</v>
      </c>
    </row>
    <row r="82" spans="2:21" x14ac:dyDescent="0.2">
      <c r="B82" s="23" t="s">
        <v>506</v>
      </c>
      <c r="C82" s="32" t="s">
        <v>507</v>
      </c>
      <c r="D82" s="32" t="s">
        <v>277</v>
      </c>
      <c r="E82" s="32" t="s">
        <v>177</v>
      </c>
      <c r="F82" s="32" t="s">
        <v>375</v>
      </c>
      <c r="G82" s="32" t="s">
        <v>376</v>
      </c>
      <c r="H82" s="94" t="s">
        <v>377</v>
      </c>
      <c r="I82" s="94" t="s">
        <v>187</v>
      </c>
      <c r="J82" s="94" t="s">
        <v>508</v>
      </c>
      <c r="K82" s="94">
        <v>3.92</v>
      </c>
      <c r="L82" s="94" t="s">
        <v>183</v>
      </c>
      <c r="M82" s="32">
        <v>5.3499999999999999E-2</v>
      </c>
      <c r="N82" s="32">
        <v>1.72E-2</v>
      </c>
      <c r="O82" s="105">
        <v>451177.53665314626</v>
      </c>
      <c r="P82" s="94">
        <v>120.40000000000002</v>
      </c>
      <c r="Q82" s="125">
        <v>0</v>
      </c>
      <c r="R82" s="125">
        <v>543.21775417771994</v>
      </c>
      <c r="S82" s="32">
        <v>1.7005153792556941E-4</v>
      </c>
      <c r="T82" s="32">
        <v>3.0915512427901097E-3</v>
      </c>
      <c r="U82" s="32">
        <v>1.1718437026027912E-3</v>
      </c>
    </row>
    <row r="83" spans="2:21" x14ac:dyDescent="0.2">
      <c r="B83" s="23" t="s">
        <v>585</v>
      </c>
      <c r="C83" s="32" t="s">
        <v>586</v>
      </c>
      <c r="D83" s="32" t="s">
        <v>277</v>
      </c>
      <c r="E83" s="32" t="s">
        <v>177</v>
      </c>
      <c r="F83" s="32" t="s">
        <v>375</v>
      </c>
      <c r="G83" s="32" t="s">
        <v>376</v>
      </c>
      <c r="H83" s="94" t="s">
        <v>181</v>
      </c>
      <c r="I83" s="94" t="s">
        <v>182</v>
      </c>
      <c r="J83" s="94" t="s">
        <v>587</v>
      </c>
      <c r="K83" s="94">
        <v>6.65</v>
      </c>
      <c r="L83" s="94" t="s">
        <v>183</v>
      </c>
      <c r="M83" s="32">
        <v>0.04</v>
      </c>
      <c r="N83" s="32">
        <v>2.5600000000000001E-2</v>
      </c>
      <c r="O83" s="105">
        <v>2245494.9611115246</v>
      </c>
      <c r="P83" s="94">
        <v>109.7</v>
      </c>
      <c r="Q83" s="125">
        <v>44.90989922</v>
      </c>
      <c r="R83" s="125">
        <v>2508.2178716089047</v>
      </c>
      <c r="S83" s="32">
        <v>7.5917715935302089E-4</v>
      </c>
      <c r="T83" s="32">
        <v>1.4274725040787178E-2</v>
      </c>
      <c r="U83" s="32">
        <v>5.4107939127465724E-3</v>
      </c>
    </row>
    <row r="84" spans="2:21" x14ac:dyDescent="0.2">
      <c r="B84" s="23" t="s">
        <v>805</v>
      </c>
      <c r="C84" s="32" t="s">
        <v>806</v>
      </c>
      <c r="D84" s="32" t="s">
        <v>277</v>
      </c>
      <c r="E84" s="32" t="s">
        <v>177</v>
      </c>
      <c r="F84" s="32" t="s">
        <v>391</v>
      </c>
      <c r="G84" s="32" t="s">
        <v>382</v>
      </c>
      <c r="H84" s="94" t="s">
        <v>377</v>
      </c>
      <c r="I84" s="94" t="s">
        <v>187</v>
      </c>
      <c r="J84" s="94" t="s">
        <v>807</v>
      </c>
      <c r="K84" s="94">
        <v>2.19</v>
      </c>
      <c r="L84" s="94" t="s">
        <v>183</v>
      </c>
      <c r="M84" s="32">
        <v>2.4500000000000001E-2</v>
      </c>
      <c r="N84" s="32">
        <v>2.3E-3</v>
      </c>
      <c r="O84" s="105">
        <v>260005.31021680633</v>
      </c>
      <c r="P84" s="94">
        <v>106.80000000000001</v>
      </c>
      <c r="Q84" s="125">
        <v>0</v>
      </c>
      <c r="R84" s="125">
        <v>277.68567131154913</v>
      </c>
      <c r="S84" s="32">
        <v>2.432593374282459E-3</v>
      </c>
      <c r="T84" s="32">
        <v>1.5803597648381799E-3</v>
      </c>
      <c r="U84" s="32">
        <v>5.9903087247587937E-4</v>
      </c>
    </row>
    <row r="85" spans="2:21" x14ac:dyDescent="0.2">
      <c r="B85" s="23" t="s">
        <v>789</v>
      </c>
      <c r="C85" s="32" t="s">
        <v>790</v>
      </c>
      <c r="D85" s="32" t="s">
        <v>277</v>
      </c>
      <c r="E85" s="32" t="s">
        <v>177</v>
      </c>
      <c r="F85" s="32" t="s">
        <v>391</v>
      </c>
      <c r="G85" s="32" t="s">
        <v>382</v>
      </c>
      <c r="H85" s="94" t="s">
        <v>377</v>
      </c>
      <c r="I85" s="94" t="s">
        <v>187</v>
      </c>
      <c r="J85" s="94" t="s">
        <v>791</v>
      </c>
      <c r="K85" s="94">
        <v>0.51</v>
      </c>
      <c r="L85" s="94" t="s">
        <v>183</v>
      </c>
      <c r="M85" s="32">
        <v>4.8499999999999995E-2</v>
      </c>
      <c r="N85" s="32">
        <v>8.6999999999999994E-3</v>
      </c>
      <c r="O85" s="105">
        <v>308392.79188197898</v>
      </c>
      <c r="P85" s="94">
        <v>107.80000000000001</v>
      </c>
      <c r="Q85" s="125">
        <v>0</v>
      </c>
      <c r="R85" s="125">
        <v>332.44742969610508</v>
      </c>
      <c r="S85" s="32">
        <v>2.05595194587986E-3</v>
      </c>
      <c r="T85" s="32">
        <v>1.8920189123699403E-3</v>
      </c>
      <c r="U85" s="32">
        <v>7.1716438562575112E-4</v>
      </c>
    </row>
    <row r="86" spans="2:21" x14ac:dyDescent="0.2">
      <c r="B86" s="23" t="s">
        <v>533</v>
      </c>
      <c r="C86" s="32" t="s">
        <v>534</v>
      </c>
      <c r="D86" s="32" t="s">
        <v>277</v>
      </c>
      <c r="E86" s="32" t="s">
        <v>177</v>
      </c>
      <c r="F86" s="32" t="s">
        <v>430</v>
      </c>
      <c r="G86" s="32" t="s">
        <v>400</v>
      </c>
      <c r="H86" s="94" t="s">
        <v>181</v>
      </c>
      <c r="I86" s="94" t="s">
        <v>182</v>
      </c>
      <c r="J86" s="94" t="s">
        <v>535</v>
      </c>
      <c r="K86" s="94">
        <v>3.41</v>
      </c>
      <c r="L86" s="94" t="s">
        <v>183</v>
      </c>
      <c r="M86" s="32">
        <v>2.5499999999999998E-2</v>
      </c>
      <c r="N86" s="32">
        <v>4.8999999999999998E-3</v>
      </c>
      <c r="O86" s="105">
        <v>108757.37662360561</v>
      </c>
      <c r="P86" s="94">
        <v>109.62</v>
      </c>
      <c r="Q86" s="125">
        <v>0</v>
      </c>
      <c r="R86" s="125">
        <v>119.21983624178023</v>
      </c>
      <c r="S86" s="32">
        <v>2.3386778404922172E-4</v>
      </c>
      <c r="T86" s="32">
        <v>6.7850181637827268E-4</v>
      </c>
      <c r="U86" s="32">
        <v>2.5718418304781587E-4</v>
      </c>
    </row>
    <row r="87" spans="2:21" x14ac:dyDescent="0.2">
      <c r="B87" s="23" t="s">
        <v>846</v>
      </c>
      <c r="C87" s="32" t="s">
        <v>847</v>
      </c>
      <c r="D87" s="32" t="s">
        <v>277</v>
      </c>
      <c r="E87" s="32" t="s">
        <v>177</v>
      </c>
      <c r="F87" s="32" t="s">
        <v>819</v>
      </c>
      <c r="G87" s="32" t="s">
        <v>400</v>
      </c>
      <c r="H87" s="94" t="s">
        <v>377</v>
      </c>
      <c r="I87" s="94" t="s">
        <v>187</v>
      </c>
      <c r="J87" s="94" t="s">
        <v>848</v>
      </c>
      <c r="K87" s="94">
        <v>1.87</v>
      </c>
      <c r="L87" s="94" t="s">
        <v>183</v>
      </c>
      <c r="M87" s="32">
        <v>3.9E-2</v>
      </c>
      <c r="N87" s="32">
        <v>2.9999999999999997E-4</v>
      </c>
      <c r="O87" s="105">
        <v>224640.55299292464</v>
      </c>
      <c r="P87" s="94">
        <v>116.7</v>
      </c>
      <c r="Q87" s="125">
        <v>0</v>
      </c>
      <c r="R87" s="125">
        <v>262.15552537824192</v>
      </c>
      <c r="S87" s="32">
        <v>1.1286626706338142E-3</v>
      </c>
      <c r="T87" s="32">
        <v>1.4919748738960476E-3</v>
      </c>
      <c r="U87" s="32">
        <v>5.6552883103395989E-4</v>
      </c>
    </row>
    <row r="88" spans="2:21" x14ac:dyDescent="0.2">
      <c r="B88" s="23" t="s">
        <v>849</v>
      </c>
      <c r="C88" s="32" t="s">
        <v>850</v>
      </c>
      <c r="D88" s="32" t="s">
        <v>277</v>
      </c>
      <c r="E88" s="32" t="s">
        <v>177</v>
      </c>
      <c r="F88" s="32" t="s">
        <v>819</v>
      </c>
      <c r="G88" s="32" t="s">
        <v>400</v>
      </c>
      <c r="H88" s="94" t="s">
        <v>377</v>
      </c>
      <c r="I88" s="94" t="s">
        <v>187</v>
      </c>
      <c r="J88" s="94" t="s">
        <v>848</v>
      </c>
      <c r="K88" s="94">
        <v>2.79</v>
      </c>
      <c r="L88" s="94" t="s">
        <v>183</v>
      </c>
      <c r="M88" s="32">
        <v>3.9E-2</v>
      </c>
      <c r="N88" s="32">
        <v>2.3999999999999998E-3</v>
      </c>
      <c r="O88" s="105">
        <v>359512.35865457152</v>
      </c>
      <c r="P88" s="94">
        <v>120.18000000000002</v>
      </c>
      <c r="Q88" s="125">
        <v>0</v>
      </c>
      <c r="R88" s="125">
        <v>432.06195263579718</v>
      </c>
      <c r="S88" s="32">
        <v>9.0096009386346108E-4</v>
      </c>
      <c r="T88" s="32">
        <v>2.458943317593624E-3</v>
      </c>
      <c r="U88" s="32">
        <v>9.3205546843168807E-4</v>
      </c>
    </row>
    <row r="89" spans="2:21" x14ac:dyDescent="0.2">
      <c r="B89" s="23" t="s">
        <v>841</v>
      </c>
      <c r="C89" s="32" t="s">
        <v>842</v>
      </c>
      <c r="D89" s="32" t="s">
        <v>277</v>
      </c>
      <c r="E89" s="32" t="s">
        <v>177</v>
      </c>
      <c r="F89" s="32" t="s">
        <v>819</v>
      </c>
      <c r="G89" s="32" t="s">
        <v>400</v>
      </c>
      <c r="H89" s="94" t="s">
        <v>377</v>
      </c>
      <c r="I89" s="94" t="s">
        <v>187</v>
      </c>
      <c r="J89" s="94" t="s">
        <v>843</v>
      </c>
      <c r="K89" s="94">
        <v>4.55</v>
      </c>
      <c r="L89" s="94" t="s">
        <v>183</v>
      </c>
      <c r="M89" s="32">
        <v>3.85E-2</v>
      </c>
      <c r="N89" s="32">
        <v>6.9999999999999993E-3</v>
      </c>
      <c r="O89" s="105">
        <v>632902.363113767</v>
      </c>
      <c r="P89" s="94">
        <v>119.27000000000001</v>
      </c>
      <c r="Q89" s="125">
        <v>0</v>
      </c>
      <c r="R89" s="125">
        <v>754.86264846212407</v>
      </c>
      <c r="S89" s="32">
        <v>2.6420814293793642E-3</v>
      </c>
      <c r="T89" s="32">
        <v>4.2960609093520485E-3</v>
      </c>
      <c r="U89" s="32">
        <v>1.6284096646830208E-3</v>
      </c>
    </row>
    <row r="90" spans="2:21" x14ac:dyDescent="0.2">
      <c r="B90" s="23" t="s">
        <v>844</v>
      </c>
      <c r="C90" s="32" t="s">
        <v>845</v>
      </c>
      <c r="D90" s="32" t="s">
        <v>277</v>
      </c>
      <c r="E90" s="32" t="s">
        <v>177</v>
      </c>
      <c r="F90" s="32" t="s">
        <v>819</v>
      </c>
      <c r="G90" s="32" t="s">
        <v>400</v>
      </c>
      <c r="H90" s="94" t="s">
        <v>377</v>
      </c>
      <c r="I90" s="94" t="s">
        <v>187</v>
      </c>
      <c r="J90" s="94" t="s">
        <v>843</v>
      </c>
      <c r="K90" s="94">
        <v>5.39</v>
      </c>
      <c r="L90" s="94" t="s">
        <v>183</v>
      </c>
      <c r="M90" s="32">
        <v>3.85E-2</v>
      </c>
      <c r="N90" s="32">
        <v>1.03E-2</v>
      </c>
      <c r="O90" s="105">
        <v>509573.3590727587</v>
      </c>
      <c r="P90" s="94">
        <v>120.25000000000001</v>
      </c>
      <c r="Q90" s="125">
        <v>0</v>
      </c>
      <c r="R90" s="125">
        <v>612.76196425540991</v>
      </c>
      <c r="S90" s="32">
        <v>2.0382934362910346E-3</v>
      </c>
      <c r="T90" s="32">
        <v>3.4873400170726955E-3</v>
      </c>
      <c r="U90" s="32">
        <v>1.321866311409801E-3</v>
      </c>
    </row>
    <row r="91" spans="2:21" x14ac:dyDescent="0.2">
      <c r="B91" s="23" t="s">
        <v>817</v>
      </c>
      <c r="C91" s="32" t="s">
        <v>818</v>
      </c>
      <c r="D91" s="32" t="s">
        <v>277</v>
      </c>
      <c r="E91" s="32" t="s">
        <v>177</v>
      </c>
      <c r="F91" s="32" t="s">
        <v>819</v>
      </c>
      <c r="G91" s="32" t="s">
        <v>400</v>
      </c>
      <c r="H91" s="94" t="s">
        <v>377</v>
      </c>
      <c r="I91" s="94" t="s">
        <v>187</v>
      </c>
      <c r="J91" s="94" t="s">
        <v>820</v>
      </c>
      <c r="K91" s="94">
        <v>6.95</v>
      </c>
      <c r="L91" s="94" t="s">
        <v>183</v>
      </c>
      <c r="M91" s="32">
        <v>2.4E-2</v>
      </c>
      <c r="N91" s="32">
        <v>1.3600000000000001E-2</v>
      </c>
      <c r="O91" s="105">
        <v>456525.77666157513</v>
      </c>
      <c r="P91" s="94">
        <v>107.41000000000001</v>
      </c>
      <c r="Q91" s="125">
        <v>5.4783092829999998</v>
      </c>
      <c r="R91" s="125">
        <v>495.83264605419339</v>
      </c>
      <c r="S91" s="32">
        <v>1.5465402629849265E-3</v>
      </c>
      <c r="T91" s="32">
        <v>2.8218739563200044E-3</v>
      </c>
      <c r="U91" s="32">
        <v>1.0696232944429718E-3</v>
      </c>
    </row>
    <row r="92" spans="2:21" x14ac:dyDescent="0.2">
      <c r="B92" s="23" t="s">
        <v>821</v>
      </c>
      <c r="C92" s="32" t="s">
        <v>822</v>
      </c>
      <c r="D92" s="32" t="s">
        <v>277</v>
      </c>
      <c r="E92" s="32" t="s">
        <v>177</v>
      </c>
      <c r="F92" s="32" t="s">
        <v>819</v>
      </c>
      <c r="G92" s="32" t="s">
        <v>400</v>
      </c>
      <c r="H92" s="94" t="s">
        <v>377</v>
      </c>
      <c r="I92" s="94" t="s">
        <v>187</v>
      </c>
      <c r="J92" s="94" t="s">
        <v>820</v>
      </c>
      <c r="K92" s="94">
        <v>7.78</v>
      </c>
      <c r="L92" s="94" t="s">
        <v>183</v>
      </c>
      <c r="M92" s="32">
        <v>2.4E-2</v>
      </c>
      <c r="N92" s="32">
        <v>1.4999999999999999E-2</v>
      </c>
      <c r="O92" s="105">
        <v>432467.19764831034</v>
      </c>
      <c r="P92" s="94">
        <v>107.18</v>
      </c>
      <c r="Q92" s="125">
        <v>5.1896063590000008</v>
      </c>
      <c r="R92" s="125">
        <v>468.70794876996547</v>
      </c>
      <c r="S92" s="32">
        <v>1.4650387070677447E-3</v>
      </c>
      <c r="T92" s="32">
        <v>2.6675023604830878E-3</v>
      </c>
      <c r="U92" s="32">
        <v>1.0111091802538202E-3</v>
      </c>
    </row>
    <row r="93" spans="2:21" x14ac:dyDescent="0.2">
      <c r="B93" s="23" t="s">
        <v>676</v>
      </c>
      <c r="C93" s="32" t="s">
        <v>677</v>
      </c>
      <c r="D93" s="32" t="s">
        <v>277</v>
      </c>
      <c r="E93" s="32" t="s">
        <v>177</v>
      </c>
      <c r="F93" s="32" t="s">
        <v>386</v>
      </c>
      <c r="G93" s="32" t="s">
        <v>376</v>
      </c>
      <c r="H93" s="94" t="s">
        <v>377</v>
      </c>
      <c r="I93" s="94" t="s">
        <v>187</v>
      </c>
      <c r="J93" s="94" t="s">
        <v>678</v>
      </c>
      <c r="K93" s="94">
        <v>5.14</v>
      </c>
      <c r="L93" s="94" t="s">
        <v>183</v>
      </c>
      <c r="M93" s="32">
        <v>2.8500000000000001E-2</v>
      </c>
      <c r="N93" s="32">
        <v>1.2800000000000001E-2</v>
      </c>
      <c r="O93" s="105">
        <v>903542.49754854199</v>
      </c>
      <c r="P93" s="94">
        <v>111.01</v>
      </c>
      <c r="Q93" s="125">
        <v>0</v>
      </c>
      <c r="R93" s="125">
        <v>1003.0225265203534</v>
      </c>
      <c r="S93" s="32">
        <v>1.3229026318426675E-3</v>
      </c>
      <c r="T93" s="32">
        <v>5.7083840035831758E-3</v>
      </c>
      <c r="U93" s="32">
        <v>2.1637467152575357E-3</v>
      </c>
    </row>
    <row r="94" spans="2:21" x14ac:dyDescent="0.2">
      <c r="B94" s="23" t="s">
        <v>750</v>
      </c>
      <c r="C94" s="32" t="s">
        <v>751</v>
      </c>
      <c r="D94" s="32" t="s">
        <v>277</v>
      </c>
      <c r="E94" s="32" t="s">
        <v>177</v>
      </c>
      <c r="F94" s="32" t="s">
        <v>386</v>
      </c>
      <c r="G94" s="32" t="s">
        <v>376</v>
      </c>
      <c r="H94" s="94" t="s">
        <v>377</v>
      </c>
      <c r="I94" s="94" t="s">
        <v>187</v>
      </c>
      <c r="J94" s="94" t="s">
        <v>752</v>
      </c>
      <c r="K94" s="94">
        <v>6.85</v>
      </c>
      <c r="L94" s="94" t="s">
        <v>183</v>
      </c>
      <c r="M94" s="32">
        <v>2.6000000000000002E-2</v>
      </c>
      <c r="N94" s="32">
        <v>1.8500000000000003E-2</v>
      </c>
      <c r="O94" s="105">
        <v>179946.41759117122</v>
      </c>
      <c r="P94" s="94">
        <v>106.83</v>
      </c>
      <c r="Q94" s="125">
        <v>0</v>
      </c>
      <c r="R94" s="125">
        <v>192.23675796707977</v>
      </c>
      <c r="S94" s="32">
        <v>4.7262099873229791E-4</v>
      </c>
      <c r="T94" s="32">
        <v>1.0940544255639915E-3</v>
      </c>
      <c r="U94" s="32">
        <v>4.1469821724346515E-4</v>
      </c>
    </row>
    <row r="95" spans="2:21" x14ac:dyDescent="0.2">
      <c r="B95" s="23" t="s">
        <v>753</v>
      </c>
      <c r="C95" s="32" t="s">
        <v>754</v>
      </c>
      <c r="D95" s="32" t="s">
        <v>277</v>
      </c>
      <c r="E95" s="32" t="s">
        <v>177</v>
      </c>
      <c r="F95" s="32" t="s">
        <v>722</v>
      </c>
      <c r="G95" s="32" t="s">
        <v>376</v>
      </c>
      <c r="H95" s="94" t="s">
        <v>377</v>
      </c>
      <c r="I95" s="94" t="s">
        <v>187</v>
      </c>
      <c r="J95" s="94" t="s">
        <v>755</v>
      </c>
      <c r="K95" s="94">
        <v>7.18</v>
      </c>
      <c r="L95" s="94" t="s">
        <v>183</v>
      </c>
      <c r="M95" s="32">
        <v>1.3999999999999999E-2</v>
      </c>
      <c r="N95" s="32">
        <v>1.5700000000000002E-2</v>
      </c>
      <c r="O95" s="105">
        <v>532470.71198498469</v>
      </c>
      <c r="P95" s="94">
        <v>99.41</v>
      </c>
      <c r="Q95" s="125">
        <v>0</v>
      </c>
      <c r="R95" s="125">
        <v>529.32913478427326</v>
      </c>
      <c r="S95" s="32">
        <v>2.099647917921864E-3</v>
      </c>
      <c r="T95" s="32">
        <v>3.0125085785615733E-3</v>
      </c>
      <c r="U95" s="32">
        <v>1.1418828056164734E-3</v>
      </c>
    </row>
    <row r="96" spans="2:21" x14ac:dyDescent="0.2">
      <c r="B96" s="23" t="s">
        <v>861</v>
      </c>
      <c r="C96" s="32" t="s">
        <v>862</v>
      </c>
      <c r="D96" s="32" t="s">
        <v>277</v>
      </c>
      <c r="E96" s="32" t="s">
        <v>177</v>
      </c>
      <c r="F96" s="32" t="s">
        <v>593</v>
      </c>
      <c r="G96" s="32" t="s">
        <v>382</v>
      </c>
      <c r="H96" s="94" t="s">
        <v>181</v>
      </c>
      <c r="I96" s="94" t="s">
        <v>182</v>
      </c>
      <c r="J96" s="94" t="s">
        <v>732</v>
      </c>
      <c r="K96" s="94">
        <v>4.37</v>
      </c>
      <c r="L96" s="94" t="s">
        <v>183</v>
      </c>
      <c r="M96" s="32">
        <v>1.06E-2</v>
      </c>
      <c r="N96" s="32">
        <v>1.3899999999999999E-2</v>
      </c>
      <c r="O96" s="105">
        <v>25.724823392861101</v>
      </c>
      <c r="P96" s="94">
        <v>5001994</v>
      </c>
      <c r="Q96" s="125">
        <v>0</v>
      </c>
      <c r="R96" s="125">
        <v>1286.7541226215085</v>
      </c>
      <c r="S96" s="32">
        <v>1.8944563953797113E-3</v>
      </c>
      <c r="T96" s="32">
        <v>7.3231522282947176E-3</v>
      </c>
      <c r="U96" s="32">
        <v>2.7758200165506294E-3</v>
      </c>
    </row>
    <row r="97" spans="2:21" x14ac:dyDescent="0.2">
      <c r="B97" s="23" t="s">
        <v>509</v>
      </c>
      <c r="C97" s="32" t="s">
        <v>510</v>
      </c>
      <c r="D97" s="32" t="s">
        <v>277</v>
      </c>
      <c r="E97" s="32" t="s">
        <v>177</v>
      </c>
      <c r="F97" s="32" t="s">
        <v>511</v>
      </c>
      <c r="G97" s="32" t="s">
        <v>376</v>
      </c>
      <c r="H97" s="94" t="s">
        <v>377</v>
      </c>
      <c r="I97" s="94" t="s">
        <v>187</v>
      </c>
      <c r="J97" s="94" t="s">
        <v>512</v>
      </c>
      <c r="K97" s="94">
        <v>2.67</v>
      </c>
      <c r="L97" s="94" t="s">
        <v>183</v>
      </c>
      <c r="M97" s="32">
        <v>4.9000000000000002E-2</v>
      </c>
      <c r="N97" s="32">
        <v>6.6E-3</v>
      </c>
      <c r="O97" s="105">
        <v>114512.58132650882</v>
      </c>
      <c r="P97" s="94">
        <v>116.14999999999999</v>
      </c>
      <c r="Q97" s="125">
        <v>0</v>
      </c>
      <c r="R97" s="125">
        <v>133.00636323020518</v>
      </c>
      <c r="S97" s="32">
        <v>1.4349660990981193E-4</v>
      </c>
      <c r="T97" s="32">
        <v>7.5696345412305148E-4</v>
      </c>
      <c r="U97" s="32">
        <v>2.8692484359858219E-4</v>
      </c>
    </row>
    <row r="98" spans="2:21" x14ac:dyDescent="0.2">
      <c r="B98" s="23" t="s">
        <v>604</v>
      </c>
      <c r="C98" s="32" t="s">
        <v>605</v>
      </c>
      <c r="D98" s="32" t="s">
        <v>277</v>
      </c>
      <c r="E98" s="32" t="s">
        <v>177</v>
      </c>
      <c r="F98" s="32" t="s">
        <v>511</v>
      </c>
      <c r="G98" s="32" t="s">
        <v>376</v>
      </c>
      <c r="H98" s="94" t="s">
        <v>377</v>
      </c>
      <c r="I98" s="94" t="s">
        <v>187</v>
      </c>
      <c r="J98" s="94" t="s">
        <v>606</v>
      </c>
      <c r="K98" s="94">
        <v>6.11</v>
      </c>
      <c r="L98" s="94" t="s">
        <v>183</v>
      </c>
      <c r="M98" s="32">
        <v>2.3E-2</v>
      </c>
      <c r="N98" s="32">
        <v>1.9900000000000001E-2</v>
      </c>
      <c r="O98" s="105">
        <v>968166.93360245344</v>
      </c>
      <c r="P98" s="94">
        <v>103.53000000000002</v>
      </c>
      <c r="Q98" s="125">
        <v>21.50449832</v>
      </c>
      <c r="R98" s="125">
        <v>1013.2967591203794</v>
      </c>
      <c r="S98" s="32">
        <v>6.7923660644044674E-4</v>
      </c>
      <c r="T98" s="32">
        <v>5.766856533832865E-3</v>
      </c>
      <c r="U98" s="32">
        <v>2.1859105614846198E-3</v>
      </c>
    </row>
    <row r="99" spans="2:21" x14ac:dyDescent="0.2">
      <c r="B99" s="23" t="s">
        <v>663</v>
      </c>
      <c r="C99" s="32" t="s">
        <v>664</v>
      </c>
      <c r="D99" s="32" t="s">
        <v>277</v>
      </c>
      <c r="E99" s="32" t="s">
        <v>177</v>
      </c>
      <c r="F99" s="32" t="s">
        <v>511</v>
      </c>
      <c r="G99" s="32" t="s">
        <v>376</v>
      </c>
      <c r="H99" s="94" t="s">
        <v>377</v>
      </c>
      <c r="I99" s="94" t="s">
        <v>187</v>
      </c>
      <c r="J99" s="94" t="s">
        <v>665</v>
      </c>
      <c r="K99" s="94">
        <v>2.56</v>
      </c>
      <c r="L99" s="94" t="s">
        <v>183</v>
      </c>
      <c r="M99" s="32">
        <v>5.8499999999999996E-2</v>
      </c>
      <c r="N99" s="32">
        <v>6.0000000000000001E-3</v>
      </c>
      <c r="O99" s="105">
        <v>428988.04035865917</v>
      </c>
      <c r="P99" s="94">
        <v>123.85999999999999</v>
      </c>
      <c r="Q99" s="125">
        <v>0</v>
      </c>
      <c r="R99" s="125">
        <v>531.34458677831935</v>
      </c>
      <c r="S99" s="32">
        <v>3.6423494081924348E-4</v>
      </c>
      <c r="T99" s="32">
        <v>3.0239788831844571E-3</v>
      </c>
      <c r="U99" s="32">
        <v>1.1462305919488554E-3</v>
      </c>
    </row>
    <row r="100" spans="2:21" x14ac:dyDescent="0.2">
      <c r="B100" s="23" t="s">
        <v>397</v>
      </c>
      <c r="C100" s="32" t="s">
        <v>398</v>
      </c>
      <c r="D100" s="32" t="s">
        <v>277</v>
      </c>
      <c r="E100" s="32" t="s">
        <v>177</v>
      </c>
      <c r="F100" s="32" t="s">
        <v>399</v>
      </c>
      <c r="G100" s="32" t="s">
        <v>400</v>
      </c>
      <c r="H100" s="94" t="s">
        <v>181</v>
      </c>
      <c r="I100" s="94" t="s">
        <v>182</v>
      </c>
      <c r="J100" s="94" t="s">
        <v>401</v>
      </c>
      <c r="K100" s="94">
        <v>2.46</v>
      </c>
      <c r="L100" s="94" t="s">
        <v>183</v>
      </c>
      <c r="M100" s="32">
        <v>4.0500000000000001E-2</v>
      </c>
      <c r="N100" s="32">
        <v>1.5E-3</v>
      </c>
      <c r="O100" s="105">
        <v>264675.76479007979</v>
      </c>
      <c r="P100" s="94">
        <v>132.18</v>
      </c>
      <c r="Q100" s="125">
        <v>65.849997639999998</v>
      </c>
      <c r="R100" s="125">
        <v>345.72891332012824</v>
      </c>
      <c r="S100" s="32">
        <v>1.8196426985570761E-3</v>
      </c>
      <c r="T100" s="32">
        <v>1.9676062562815899E-3</v>
      </c>
      <c r="U100" s="32">
        <v>7.4581555327691337E-4</v>
      </c>
    </row>
    <row r="101" spans="2:21" x14ac:dyDescent="0.2">
      <c r="B101" s="23" t="s">
        <v>447</v>
      </c>
      <c r="C101" s="32" t="s">
        <v>448</v>
      </c>
      <c r="D101" s="32" t="s">
        <v>277</v>
      </c>
      <c r="E101" s="32" t="s">
        <v>177</v>
      </c>
      <c r="F101" s="32" t="s">
        <v>449</v>
      </c>
      <c r="G101" s="32" t="s">
        <v>400</v>
      </c>
      <c r="H101" s="94" t="s">
        <v>181</v>
      </c>
      <c r="I101" s="94" t="s">
        <v>182</v>
      </c>
      <c r="J101" s="94" t="s">
        <v>450</v>
      </c>
      <c r="K101" s="94">
        <v>0.53</v>
      </c>
      <c r="L101" s="94" t="s">
        <v>183</v>
      </c>
      <c r="M101" s="32">
        <v>4.2800000000000005E-2</v>
      </c>
      <c r="N101" s="32">
        <v>3.4999999999999996E-3</v>
      </c>
      <c r="O101" s="105">
        <v>7881.0927484616186</v>
      </c>
      <c r="P101" s="94">
        <v>127.98</v>
      </c>
      <c r="Q101" s="125">
        <v>0</v>
      </c>
      <c r="R101" s="125">
        <v>10.086222479767491</v>
      </c>
      <c r="S101" s="32">
        <v>5.5090936047331337E-5</v>
      </c>
      <c r="T101" s="32">
        <v>5.7402530389647678E-5</v>
      </c>
      <c r="U101" s="32">
        <v>2.175826582446229E-5</v>
      </c>
    </row>
    <row r="102" spans="2:21" x14ac:dyDescent="0.2">
      <c r="B102" s="23" t="s">
        <v>708</v>
      </c>
      <c r="C102" s="32" t="s">
        <v>709</v>
      </c>
      <c r="D102" s="32" t="s">
        <v>277</v>
      </c>
      <c r="E102" s="32" t="s">
        <v>177</v>
      </c>
      <c r="F102" s="32" t="s">
        <v>710</v>
      </c>
      <c r="G102" s="32" t="s">
        <v>376</v>
      </c>
      <c r="H102" s="94" t="s">
        <v>181</v>
      </c>
      <c r="I102" s="94" t="s">
        <v>182</v>
      </c>
      <c r="J102" s="94" t="s">
        <v>711</v>
      </c>
      <c r="K102" s="94">
        <v>7.15</v>
      </c>
      <c r="L102" s="94" t="s">
        <v>183</v>
      </c>
      <c r="M102" s="32">
        <v>1.9599999999999999E-2</v>
      </c>
      <c r="N102" s="32">
        <v>1.89E-2</v>
      </c>
      <c r="O102" s="105">
        <v>559643.55539428955</v>
      </c>
      <c r="P102" s="94">
        <v>101.58</v>
      </c>
      <c r="Q102" s="125">
        <v>0</v>
      </c>
      <c r="R102" s="125">
        <v>568.4859236166144</v>
      </c>
      <c r="S102" s="32">
        <v>8.6888679577174085E-4</v>
      </c>
      <c r="T102" s="32">
        <v>3.235357000299074E-3</v>
      </c>
      <c r="U102" s="32">
        <v>1.2263528658352973E-3</v>
      </c>
    </row>
    <row r="103" spans="2:21" x14ac:dyDescent="0.2">
      <c r="B103" s="23" t="s">
        <v>863</v>
      </c>
      <c r="C103" s="32" t="s">
        <v>864</v>
      </c>
      <c r="D103" s="32" t="s">
        <v>277</v>
      </c>
      <c r="E103" s="32" t="s">
        <v>177</v>
      </c>
      <c r="F103" s="32" t="s">
        <v>503</v>
      </c>
      <c r="G103" s="32" t="s">
        <v>382</v>
      </c>
      <c r="H103" s="94" t="s">
        <v>181</v>
      </c>
      <c r="I103" s="94" t="s">
        <v>182</v>
      </c>
      <c r="J103" s="94" t="s">
        <v>865</v>
      </c>
      <c r="K103" s="94">
        <v>5.31</v>
      </c>
      <c r="L103" s="94" t="s">
        <v>183</v>
      </c>
      <c r="M103" s="32">
        <v>1.5900000000000001E-2</v>
      </c>
      <c r="N103" s="32">
        <v>1.6200000000000003E-2</v>
      </c>
      <c r="O103" s="105">
        <v>21.299301797217101</v>
      </c>
      <c r="P103" s="94">
        <v>4995000</v>
      </c>
      <c r="Q103" s="125">
        <v>0</v>
      </c>
      <c r="R103" s="125">
        <v>1063.9001247709944</v>
      </c>
      <c r="S103" s="32">
        <v>1.4227990512503074E-3</v>
      </c>
      <c r="T103" s="32">
        <v>6.0548495104308627E-3</v>
      </c>
      <c r="U103" s="32">
        <v>2.2950734798762359E-3</v>
      </c>
    </row>
    <row r="104" spans="2:21" x14ac:dyDescent="0.2">
      <c r="B104" s="23" t="s">
        <v>685</v>
      </c>
      <c r="C104" s="32" t="s">
        <v>686</v>
      </c>
      <c r="D104" s="32" t="s">
        <v>277</v>
      </c>
      <c r="E104" s="32" t="s">
        <v>177</v>
      </c>
      <c r="F104" s="32" t="s">
        <v>687</v>
      </c>
      <c r="G104" s="32" t="s">
        <v>435</v>
      </c>
      <c r="H104" s="94" t="s">
        <v>377</v>
      </c>
      <c r="I104" s="94" t="s">
        <v>187</v>
      </c>
      <c r="J104" s="94" t="s">
        <v>688</v>
      </c>
      <c r="K104" s="94">
        <v>5.17</v>
      </c>
      <c r="L104" s="94" t="s">
        <v>183</v>
      </c>
      <c r="M104" s="32">
        <v>1.9400000000000001E-2</v>
      </c>
      <c r="N104" s="32">
        <v>1.04E-2</v>
      </c>
      <c r="O104" s="105">
        <v>48812.674893772295</v>
      </c>
      <c r="P104" s="94">
        <v>105.68000000000002</v>
      </c>
      <c r="Q104" s="125">
        <v>0</v>
      </c>
      <c r="R104" s="125">
        <v>51.58523482773856</v>
      </c>
      <c r="S104" s="32">
        <v>7.3689399113969987E-5</v>
      </c>
      <c r="T104" s="32">
        <v>2.9358097303487543E-4</v>
      </c>
      <c r="U104" s="32">
        <v>1.1128103254223674E-4</v>
      </c>
    </row>
    <row r="105" spans="2:21" x14ac:dyDescent="0.2">
      <c r="B105" s="23" t="s">
        <v>733</v>
      </c>
      <c r="C105" s="32" t="s">
        <v>734</v>
      </c>
      <c r="D105" s="32" t="s">
        <v>277</v>
      </c>
      <c r="E105" s="32" t="s">
        <v>177</v>
      </c>
      <c r="F105" s="32" t="s">
        <v>687</v>
      </c>
      <c r="G105" s="32" t="s">
        <v>435</v>
      </c>
      <c r="H105" s="94" t="s">
        <v>377</v>
      </c>
      <c r="I105" s="94" t="s">
        <v>187</v>
      </c>
      <c r="J105" s="94" t="s">
        <v>735</v>
      </c>
      <c r="K105" s="94">
        <v>7.05</v>
      </c>
      <c r="L105" s="94" t="s">
        <v>183</v>
      </c>
      <c r="M105" s="32">
        <v>1.23E-2</v>
      </c>
      <c r="N105" s="32">
        <v>1.7100000000000001E-2</v>
      </c>
      <c r="O105" s="105">
        <v>741861.95885851909</v>
      </c>
      <c r="P105" s="94">
        <v>97.38</v>
      </c>
      <c r="Q105" s="125">
        <v>0</v>
      </c>
      <c r="R105" s="125">
        <v>722.42517557192468</v>
      </c>
      <c r="S105" s="32">
        <v>1.8543303893281654E-3</v>
      </c>
      <c r="T105" s="32">
        <v>4.1114533392654163E-3</v>
      </c>
      <c r="U105" s="32">
        <v>1.5584346904808834E-3</v>
      </c>
    </row>
    <row r="106" spans="2:21" x14ac:dyDescent="0.2">
      <c r="B106" s="23" t="s">
        <v>830</v>
      </c>
      <c r="C106" s="32" t="s">
        <v>831</v>
      </c>
      <c r="D106" s="32" t="s">
        <v>277</v>
      </c>
      <c r="E106" s="32" t="s">
        <v>177</v>
      </c>
      <c r="F106" s="32" t="s">
        <v>612</v>
      </c>
      <c r="G106" s="32" t="s">
        <v>400</v>
      </c>
      <c r="H106" s="94" t="s">
        <v>377</v>
      </c>
      <c r="I106" s="94" t="s">
        <v>187</v>
      </c>
      <c r="J106" s="94" t="s">
        <v>782</v>
      </c>
      <c r="K106" s="94">
        <v>1.23</v>
      </c>
      <c r="L106" s="94" t="s">
        <v>183</v>
      </c>
      <c r="M106" s="32">
        <v>3.6000000000000004E-2</v>
      </c>
      <c r="N106" s="32">
        <v>-2.2000000000000001E-3</v>
      </c>
      <c r="O106" s="105">
        <v>393184.44853168289</v>
      </c>
      <c r="P106" s="94">
        <v>112.66000000000001</v>
      </c>
      <c r="Q106" s="125">
        <v>0</v>
      </c>
      <c r="R106" s="125">
        <v>442.96159971106079</v>
      </c>
      <c r="S106" s="32">
        <v>9.5038202549523076E-4</v>
      </c>
      <c r="T106" s="32">
        <v>2.5209751956063596E-3</v>
      </c>
      <c r="U106" s="32">
        <v>9.5556847530141906E-4</v>
      </c>
    </row>
    <row r="107" spans="2:21" x14ac:dyDescent="0.2">
      <c r="B107" s="23" t="s">
        <v>610</v>
      </c>
      <c r="C107" s="32" t="s">
        <v>611</v>
      </c>
      <c r="D107" s="32" t="s">
        <v>277</v>
      </c>
      <c r="E107" s="32" t="s">
        <v>177</v>
      </c>
      <c r="F107" s="32" t="s">
        <v>612</v>
      </c>
      <c r="G107" s="32" t="s">
        <v>400</v>
      </c>
      <c r="H107" s="94" t="s">
        <v>181</v>
      </c>
      <c r="I107" s="94" t="s">
        <v>182</v>
      </c>
      <c r="J107" s="94" t="s">
        <v>613</v>
      </c>
      <c r="K107" s="94">
        <v>7.66</v>
      </c>
      <c r="L107" s="94" t="s">
        <v>183</v>
      </c>
      <c r="M107" s="32">
        <v>2.2499999999999999E-2</v>
      </c>
      <c r="N107" s="32">
        <v>1.47E-2</v>
      </c>
      <c r="O107" s="105">
        <v>408092.78915644222</v>
      </c>
      <c r="P107" s="94">
        <v>107.89</v>
      </c>
      <c r="Q107" s="125">
        <v>0</v>
      </c>
      <c r="R107" s="125">
        <v>440.29131026794511</v>
      </c>
      <c r="S107" s="32">
        <v>9.9749864218003081E-4</v>
      </c>
      <c r="T107" s="32">
        <v>2.5057780917138888E-3</v>
      </c>
      <c r="U107" s="32">
        <v>9.4980805630926271E-4</v>
      </c>
    </row>
    <row r="108" spans="2:21" x14ac:dyDescent="0.2">
      <c r="B108" s="23" t="s">
        <v>689</v>
      </c>
      <c r="C108" s="32" t="s">
        <v>690</v>
      </c>
      <c r="D108" s="32" t="s">
        <v>277</v>
      </c>
      <c r="E108" s="32" t="s">
        <v>177</v>
      </c>
      <c r="F108" s="32" t="s">
        <v>691</v>
      </c>
      <c r="G108" s="32" t="s">
        <v>692</v>
      </c>
      <c r="H108" s="94" t="s">
        <v>377</v>
      </c>
      <c r="I108" s="94" t="s">
        <v>187</v>
      </c>
      <c r="J108" s="94" t="s">
        <v>693</v>
      </c>
      <c r="K108" s="94">
        <v>2.36</v>
      </c>
      <c r="L108" s="94" t="s">
        <v>183</v>
      </c>
      <c r="M108" s="32">
        <v>2.1499999999999998E-2</v>
      </c>
      <c r="N108" s="32">
        <v>6.8000000000000005E-3</v>
      </c>
      <c r="O108" s="105">
        <v>962196.84426691954</v>
      </c>
      <c r="P108" s="94">
        <v>104.56999999999998</v>
      </c>
      <c r="Q108" s="125">
        <v>0</v>
      </c>
      <c r="R108" s="125">
        <v>1006.1692400476932</v>
      </c>
      <c r="S108" s="32">
        <v>1.444440519232643E-3</v>
      </c>
      <c r="T108" s="32">
        <v>5.7262925237692979E-3</v>
      </c>
      <c r="U108" s="32">
        <v>2.1705348888813709E-3</v>
      </c>
    </row>
    <row r="109" spans="2:21" x14ac:dyDescent="0.2">
      <c r="B109" s="23" t="s">
        <v>715</v>
      </c>
      <c r="C109" s="32" t="s">
        <v>716</v>
      </c>
      <c r="D109" s="32" t="s">
        <v>277</v>
      </c>
      <c r="E109" s="32" t="s">
        <v>177</v>
      </c>
      <c r="F109" s="32" t="s">
        <v>691</v>
      </c>
      <c r="G109" s="32" t="s">
        <v>692</v>
      </c>
      <c r="H109" s="94" t="s">
        <v>377</v>
      </c>
      <c r="I109" s="94" t="s">
        <v>187</v>
      </c>
      <c r="J109" s="94" t="s">
        <v>350</v>
      </c>
      <c r="K109" s="94">
        <v>3.95</v>
      </c>
      <c r="L109" s="94" t="s">
        <v>183</v>
      </c>
      <c r="M109" s="32">
        <v>2.7000000000000003E-2</v>
      </c>
      <c r="N109" s="32">
        <v>1.2E-2</v>
      </c>
      <c r="O109" s="105">
        <v>387549.60074008087</v>
      </c>
      <c r="P109" s="94">
        <v>102.95999999999998</v>
      </c>
      <c r="Q109" s="125">
        <v>0</v>
      </c>
      <c r="R109" s="125">
        <v>399.02106886907035</v>
      </c>
      <c r="S109" s="32">
        <v>8.5690121608300205E-4</v>
      </c>
      <c r="T109" s="32">
        <v>2.2709016262344546E-3</v>
      </c>
      <c r="U109" s="32">
        <v>8.6077880033184103E-4</v>
      </c>
    </row>
    <row r="110" spans="2:21" x14ac:dyDescent="0.2">
      <c r="B110" s="23" t="s">
        <v>564</v>
      </c>
      <c r="C110" s="32" t="s">
        <v>565</v>
      </c>
      <c r="D110" s="32" t="s">
        <v>277</v>
      </c>
      <c r="E110" s="32" t="s">
        <v>177</v>
      </c>
      <c r="F110" s="32" t="s">
        <v>566</v>
      </c>
      <c r="G110" s="32" t="s">
        <v>418</v>
      </c>
      <c r="H110" s="94" t="s">
        <v>470</v>
      </c>
      <c r="I110" s="94" t="s">
        <v>182</v>
      </c>
      <c r="J110" s="94" t="s">
        <v>567</v>
      </c>
      <c r="K110" s="94">
        <v>1.77</v>
      </c>
      <c r="L110" s="94" t="s">
        <v>183</v>
      </c>
      <c r="M110" s="32">
        <v>4.7E-2</v>
      </c>
      <c r="N110" s="32">
        <v>1E-4</v>
      </c>
      <c r="O110" s="105">
        <v>403079.1506479262</v>
      </c>
      <c r="P110" s="94">
        <v>132.44999999999999</v>
      </c>
      <c r="Q110" s="125">
        <v>0</v>
      </c>
      <c r="R110" s="125">
        <v>533.8783350356631</v>
      </c>
      <c r="S110" s="32">
        <v>2.7278908316736364E-3</v>
      </c>
      <c r="T110" s="32">
        <v>3.0383989063034835E-3</v>
      </c>
      <c r="U110" s="32">
        <v>1.1516964606847614E-3</v>
      </c>
    </row>
    <row r="111" spans="2:21" x14ac:dyDescent="0.2">
      <c r="B111" s="23" t="s">
        <v>814</v>
      </c>
      <c r="C111" s="32" t="s">
        <v>815</v>
      </c>
      <c r="D111" s="32" t="s">
        <v>277</v>
      </c>
      <c r="E111" s="32" t="s">
        <v>177</v>
      </c>
      <c r="F111" s="32" t="s">
        <v>381</v>
      </c>
      <c r="G111" s="32" t="s">
        <v>382</v>
      </c>
      <c r="H111" s="94" t="s">
        <v>470</v>
      </c>
      <c r="I111" s="94" t="s">
        <v>182</v>
      </c>
      <c r="J111" s="94" t="s">
        <v>816</v>
      </c>
      <c r="K111" s="94">
        <v>2.92</v>
      </c>
      <c r="L111" s="94" t="s">
        <v>183</v>
      </c>
      <c r="M111" s="32">
        <v>2.8500000000000001E-2</v>
      </c>
      <c r="N111" s="32">
        <v>1.03E-2</v>
      </c>
      <c r="O111" s="105">
        <v>0.34315541784405329</v>
      </c>
      <c r="P111" s="94">
        <v>5329167</v>
      </c>
      <c r="Q111" s="125">
        <v>0</v>
      </c>
      <c r="R111" s="125">
        <v>18.287325286457399</v>
      </c>
      <c r="S111" s="32">
        <v>1.9401561477020032E-5</v>
      </c>
      <c r="T111" s="32">
        <v>1.0407650114866809E-4</v>
      </c>
      <c r="U111" s="32">
        <v>3.944990164546951E-5</v>
      </c>
    </row>
    <row r="112" spans="2:21" x14ac:dyDescent="0.2">
      <c r="B112" s="23" t="s">
        <v>858</v>
      </c>
      <c r="C112" s="32" t="s">
        <v>859</v>
      </c>
      <c r="D112" s="32" t="s">
        <v>277</v>
      </c>
      <c r="E112" s="32" t="s">
        <v>177</v>
      </c>
      <c r="F112" s="32" t="s">
        <v>381</v>
      </c>
      <c r="G112" s="32" t="s">
        <v>382</v>
      </c>
      <c r="H112" s="94" t="s">
        <v>470</v>
      </c>
      <c r="I112" s="94" t="s">
        <v>182</v>
      </c>
      <c r="J112" s="94" t="s">
        <v>860</v>
      </c>
      <c r="K112" s="94">
        <v>4.12</v>
      </c>
      <c r="L112" s="94" t="s">
        <v>183</v>
      </c>
      <c r="M112" s="32">
        <v>1.49E-2</v>
      </c>
      <c r="N112" s="32">
        <v>1.2800000000000001E-2</v>
      </c>
      <c r="O112" s="105">
        <v>16.199302311327894</v>
      </c>
      <c r="P112" s="94">
        <v>5150500</v>
      </c>
      <c r="Q112" s="125">
        <v>0</v>
      </c>
      <c r="R112" s="125">
        <v>834.34506554494328</v>
      </c>
      <c r="S112" s="32">
        <v>2.6784560699946915E-3</v>
      </c>
      <c r="T112" s="32">
        <v>4.7484098309816623E-3</v>
      </c>
      <c r="U112" s="32">
        <v>1.7998712364189072E-3</v>
      </c>
    </row>
    <row r="113" spans="2:21" x14ac:dyDescent="0.2">
      <c r="B113" s="23" t="s">
        <v>835</v>
      </c>
      <c r="C113" s="32" t="s">
        <v>836</v>
      </c>
      <c r="D113" s="32" t="s">
        <v>277</v>
      </c>
      <c r="E113" s="32" t="s">
        <v>177</v>
      </c>
      <c r="F113" s="32" t="s">
        <v>762</v>
      </c>
      <c r="G113" s="32" t="s">
        <v>382</v>
      </c>
      <c r="H113" s="94" t="s">
        <v>387</v>
      </c>
      <c r="I113" s="94" t="s">
        <v>187</v>
      </c>
      <c r="J113" s="94" t="s">
        <v>837</v>
      </c>
      <c r="K113" s="94">
        <v>1.71</v>
      </c>
      <c r="L113" s="94" t="s">
        <v>183</v>
      </c>
      <c r="M113" s="32">
        <v>6.4000000000000001E-2</v>
      </c>
      <c r="N113" s="32">
        <v>1.5E-3</v>
      </c>
      <c r="O113" s="105">
        <v>1179535.6790075025</v>
      </c>
      <c r="P113" s="94">
        <v>127.45</v>
      </c>
      <c r="Q113" s="125">
        <v>0</v>
      </c>
      <c r="R113" s="125">
        <v>1503.3182229483102</v>
      </c>
      <c r="S113" s="32">
        <v>9.4213582320771172E-4</v>
      </c>
      <c r="T113" s="32">
        <v>8.5556579929903336E-3</v>
      </c>
      <c r="U113" s="32">
        <v>3.2429978199748797E-3</v>
      </c>
    </row>
    <row r="114" spans="2:21" x14ac:dyDescent="0.2">
      <c r="B114" s="23" t="s">
        <v>428</v>
      </c>
      <c r="C114" s="32" t="s">
        <v>429</v>
      </c>
      <c r="D114" s="32" t="s">
        <v>277</v>
      </c>
      <c r="E114" s="32" t="s">
        <v>177</v>
      </c>
      <c r="F114" s="32" t="s">
        <v>430</v>
      </c>
      <c r="G114" s="32" t="s">
        <v>400</v>
      </c>
      <c r="H114" s="94" t="s">
        <v>387</v>
      </c>
      <c r="I114" s="94" t="s">
        <v>187</v>
      </c>
      <c r="J114" s="94" t="s">
        <v>431</v>
      </c>
      <c r="K114" s="94">
        <v>0.74</v>
      </c>
      <c r="L114" s="94" t="s">
        <v>183</v>
      </c>
      <c r="M114" s="32">
        <v>4.4999999999999998E-2</v>
      </c>
      <c r="N114" s="32">
        <v>8.8000000000000005E-3</v>
      </c>
      <c r="O114" s="105">
        <v>48298.072521053356</v>
      </c>
      <c r="P114" s="94">
        <v>125.98</v>
      </c>
      <c r="Q114" s="125">
        <v>0</v>
      </c>
      <c r="R114" s="125">
        <v>60.845911752674994</v>
      </c>
      <c r="S114" s="32">
        <v>9.2585198691650609E-4</v>
      </c>
      <c r="T114" s="32">
        <v>3.462851732127627E-4</v>
      </c>
      <c r="U114" s="32">
        <v>1.312584096674611E-4</v>
      </c>
    </row>
    <row r="115" spans="2:21" x14ac:dyDescent="0.2">
      <c r="B115" s="23" t="s">
        <v>801</v>
      </c>
      <c r="C115" s="32" t="s">
        <v>802</v>
      </c>
      <c r="D115" s="32" t="s">
        <v>277</v>
      </c>
      <c r="E115" s="32" t="s">
        <v>177</v>
      </c>
      <c r="F115" s="32" t="s">
        <v>803</v>
      </c>
      <c r="G115" s="32" t="s">
        <v>382</v>
      </c>
      <c r="H115" s="94" t="s">
        <v>387</v>
      </c>
      <c r="I115" s="94" t="s">
        <v>187</v>
      </c>
      <c r="J115" s="94" t="s">
        <v>804</v>
      </c>
      <c r="K115" s="94">
        <v>1.99</v>
      </c>
      <c r="L115" s="94" t="s">
        <v>183</v>
      </c>
      <c r="M115" s="32">
        <v>0.02</v>
      </c>
      <c r="N115" s="32">
        <v>1E-4</v>
      </c>
      <c r="O115" s="105">
        <v>484654.9911438456</v>
      </c>
      <c r="P115" s="94">
        <v>106.86</v>
      </c>
      <c r="Q115" s="125">
        <v>0</v>
      </c>
      <c r="R115" s="125">
        <v>517.90232348140853</v>
      </c>
      <c r="S115" s="32">
        <v>8.5179378585150311E-4</v>
      </c>
      <c r="T115" s="32">
        <v>2.9474765128516189E-3</v>
      </c>
      <c r="U115" s="32">
        <v>1.1172325861361441E-3</v>
      </c>
    </row>
    <row r="116" spans="2:21" x14ac:dyDescent="0.2">
      <c r="B116" s="23" t="s">
        <v>384</v>
      </c>
      <c r="C116" s="32" t="s">
        <v>385</v>
      </c>
      <c r="D116" s="32" t="s">
        <v>277</v>
      </c>
      <c r="E116" s="32" t="s">
        <v>177</v>
      </c>
      <c r="F116" s="32" t="s">
        <v>386</v>
      </c>
      <c r="G116" s="32" t="s">
        <v>376</v>
      </c>
      <c r="H116" s="94" t="s">
        <v>387</v>
      </c>
      <c r="I116" s="94" t="s">
        <v>187</v>
      </c>
      <c r="J116" s="94" t="s">
        <v>388</v>
      </c>
      <c r="K116" s="94">
        <v>0.17</v>
      </c>
      <c r="L116" s="94" t="s">
        <v>183</v>
      </c>
      <c r="M116" s="32">
        <v>4.6500000000000007E-2</v>
      </c>
      <c r="N116" s="32">
        <v>1.23E-2</v>
      </c>
      <c r="O116" s="105">
        <v>175310.32163160358</v>
      </c>
      <c r="P116" s="94">
        <v>124.2</v>
      </c>
      <c r="Q116" s="125">
        <v>0</v>
      </c>
      <c r="R116" s="125">
        <v>217.73541945698528</v>
      </c>
      <c r="S116" s="32">
        <v>1.5116832580011287E-3</v>
      </c>
      <c r="T116" s="32">
        <v>1.239171955343424E-3</v>
      </c>
      <c r="U116" s="32">
        <v>4.6970460402288243E-4</v>
      </c>
    </row>
    <row r="117" spans="2:21" x14ac:dyDescent="0.2">
      <c r="B117" s="23" t="s">
        <v>717</v>
      </c>
      <c r="C117" s="32" t="s">
        <v>718</v>
      </c>
      <c r="D117" s="32" t="s">
        <v>277</v>
      </c>
      <c r="E117" s="32" t="s">
        <v>177</v>
      </c>
      <c r="F117" s="32" t="s">
        <v>386</v>
      </c>
      <c r="G117" s="32" t="s">
        <v>376</v>
      </c>
      <c r="H117" s="94" t="s">
        <v>387</v>
      </c>
      <c r="I117" s="94" t="s">
        <v>187</v>
      </c>
      <c r="J117" s="94" t="s">
        <v>719</v>
      </c>
      <c r="K117" s="94">
        <v>7.3</v>
      </c>
      <c r="L117" s="94" t="s">
        <v>183</v>
      </c>
      <c r="M117" s="32">
        <v>2.81E-2</v>
      </c>
      <c r="N117" s="32">
        <v>2.5399999999999999E-2</v>
      </c>
      <c r="O117" s="105">
        <v>143944.8230764982</v>
      </c>
      <c r="P117" s="94">
        <v>103.3</v>
      </c>
      <c r="Q117" s="125">
        <v>2.0466939279999998</v>
      </c>
      <c r="R117" s="125">
        <v>150.74169616627429</v>
      </c>
      <c r="S117" s="32">
        <v>2.749552034712995E-4</v>
      </c>
      <c r="T117" s="32">
        <v>8.578984662026873E-4</v>
      </c>
      <c r="U117" s="32">
        <v>3.2518397275049327E-4</v>
      </c>
    </row>
    <row r="118" spans="2:21" x14ac:dyDescent="0.2">
      <c r="B118" s="23" t="s">
        <v>826</v>
      </c>
      <c r="C118" s="32" t="s">
        <v>827</v>
      </c>
      <c r="D118" s="32" t="s">
        <v>277</v>
      </c>
      <c r="E118" s="32" t="s">
        <v>177</v>
      </c>
      <c r="F118" s="32" t="s">
        <v>828</v>
      </c>
      <c r="G118" s="32" t="s">
        <v>382</v>
      </c>
      <c r="H118" s="94" t="s">
        <v>387</v>
      </c>
      <c r="I118" s="94" t="s">
        <v>187</v>
      </c>
      <c r="J118" s="94" t="s">
        <v>829</v>
      </c>
      <c r="K118" s="94">
        <v>3.29</v>
      </c>
      <c r="L118" s="94" t="s">
        <v>183</v>
      </c>
      <c r="M118" s="32">
        <v>4.4999999999999998E-2</v>
      </c>
      <c r="N118" s="32">
        <v>8.8000000000000005E-3</v>
      </c>
      <c r="O118" s="105">
        <v>1499198.1917951887</v>
      </c>
      <c r="P118" s="94">
        <v>135.58000000000001</v>
      </c>
      <c r="Q118" s="125">
        <v>20.335790720000002</v>
      </c>
      <c r="R118" s="125">
        <v>2052.9486992034867</v>
      </c>
      <c r="S118" s="32">
        <v>8.8085312539809123E-4</v>
      </c>
      <c r="T118" s="32">
        <v>1.1683705205869341E-2</v>
      </c>
      <c r="U118" s="32">
        <v>4.4286752162027709E-3</v>
      </c>
    </row>
    <row r="119" spans="2:21" x14ac:dyDescent="0.2">
      <c r="B119" s="23" t="s">
        <v>456</v>
      </c>
      <c r="C119" s="32" t="s">
        <v>457</v>
      </c>
      <c r="D119" s="32" t="s">
        <v>277</v>
      </c>
      <c r="E119" s="32" t="s">
        <v>177</v>
      </c>
      <c r="F119" s="32" t="s">
        <v>458</v>
      </c>
      <c r="G119" s="32" t="s">
        <v>459</v>
      </c>
      <c r="H119" s="94" t="s">
        <v>387</v>
      </c>
      <c r="I119" s="94" t="s">
        <v>187</v>
      </c>
      <c r="J119" s="94" t="s">
        <v>460</v>
      </c>
      <c r="K119" s="94">
        <v>0.03</v>
      </c>
      <c r="L119" s="94" t="s">
        <v>183</v>
      </c>
      <c r="M119" s="32">
        <v>4.6500000000000007E-2</v>
      </c>
      <c r="N119" s="32">
        <v>1.9799999999999998E-2</v>
      </c>
      <c r="O119" s="105">
        <v>561.78091784704395</v>
      </c>
      <c r="P119" s="94">
        <v>119.52000000000001</v>
      </c>
      <c r="Q119" s="125">
        <v>0</v>
      </c>
      <c r="R119" s="125">
        <v>0.67144060980892506</v>
      </c>
      <c r="S119" s="32">
        <v>2.6965268334511434E-5</v>
      </c>
      <c r="T119" s="32">
        <v>3.8212908833524828E-6</v>
      </c>
      <c r="U119" s="32">
        <v>1.4484494371274696E-6</v>
      </c>
    </row>
    <row r="120" spans="2:21" x14ac:dyDescent="0.2">
      <c r="B120" s="23" t="s">
        <v>467</v>
      </c>
      <c r="C120" s="32" t="s">
        <v>468</v>
      </c>
      <c r="D120" s="32" t="s">
        <v>277</v>
      </c>
      <c r="E120" s="32" t="s">
        <v>177</v>
      </c>
      <c r="F120" s="32" t="s">
        <v>469</v>
      </c>
      <c r="G120" s="32" t="s">
        <v>376</v>
      </c>
      <c r="H120" s="94" t="s">
        <v>470</v>
      </c>
      <c r="I120" s="94" t="s">
        <v>182</v>
      </c>
      <c r="J120" s="94" t="s">
        <v>471</v>
      </c>
      <c r="K120" s="94">
        <v>0.34</v>
      </c>
      <c r="L120" s="94" t="s">
        <v>183</v>
      </c>
      <c r="M120" s="32">
        <v>4.2000000000000003E-2</v>
      </c>
      <c r="N120" s="32">
        <v>5.1000000000000004E-3</v>
      </c>
      <c r="O120" s="105">
        <v>3928.0817269954418</v>
      </c>
      <c r="P120" s="94">
        <v>110.61000000000001</v>
      </c>
      <c r="Q120" s="125">
        <v>0</v>
      </c>
      <c r="R120" s="125">
        <v>4.3448512000637649</v>
      </c>
      <c r="S120" s="32">
        <v>4.7613111842368991E-5</v>
      </c>
      <c r="T120" s="32">
        <v>2.472734004732233E-5</v>
      </c>
      <c r="U120" s="32">
        <v>9.3728278915478236E-6</v>
      </c>
    </row>
    <row r="121" spans="2:21" x14ac:dyDescent="0.2">
      <c r="B121" s="23" t="s">
        <v>486</v>
      </c>
      <c r="C121" s="32" t="s">
        <v>487</v>
      </c>
      <c r="D121" s="32" t="s">
        <v>277</v>
      </c>
      <c r="E121" s="32" t="s">
        <v>177</v>
      </c>
      <c r="F121" s="32" t="s">
        <v>469</v>
      </c>
      <c r="G121" s="32" t="s">
        <v>376</v>
      </c>
      <c r="H121" s="94" t="s">
        <v>470</v>
      </c>
      <c r="I121" s="94" t="s">
        <v>182</v>
      </c>
      <c r="J121" s="94" t="s">
        <v>488</v>
      </c>
      <c r="K121" s="94">
        <v>1.48</v>
      </c>
      <c r="L121" s="94" t="s">
        <v>183</v>
      </c>
      <c r="M121" s="32">
        <v>4.58E-2</v>
      </c>
      <c r="N121" s="32">
        <v>-1.8E-3</v>
      </c>
      <c r="O121" s="105">
        <v>982517.26162917144</v>
      </c>
      <c r="P121" s="94">
        <v>115.5</v>
      </c>
      <c r="Q121" s="125">
        <v>351.36003305000003</v>
      </c>
      <c r="R121" s="125">
        <v>1107.8983622846617</v>
      </c>
      <c r="S121" s="32">
        <v>2.8273878032494142E-3</v>
      </c>
      <c r="T121" s="32">
        <v>6.3052514989885696E-3</v>
      </c>
      <c r="U121" s="32">
        <v>2.389987641203785E-3</v>
      </c>
    </row>
    <row r="122" spans="2:21" x14ac:dyDescent="0.2">
      <c r="B122" s="23" t="s">
        <v>554</v>
      </c>
      <c r="C122" s="32" t="s">
        <v>555</v>
      </c>
      <c r="D122" s="32" t="s">
        <v>277</v>
      </c>
      <c r="E122" s="32" t="s">
        <v>177</v>
      </c>
      <c r="F122" s="32" t="s">
        <v>469</v>
      </c>
      <c r="G122" s="32" t="s">
        <v>376</v>
      </c>
      <c r="H122" s="94" t="s">
        <v>470</v>
      </c>
      <c r="I122" s="94" t="s">
        <v>182</v>
      </c>
      <c r="J122" s="94" t="s">
        <v>556</v>
      </c>
      <c r="K122" s="94">
        <v>3.63</v>
      </c>
      <c r="L122" s="94" t="s">
        <v>183</v>
      </c>
      <c r="M122" s="32">
        <v>3.3000000000000002E-2</v>
      </c>
      <c r="N122" s="32">
        <v>9.5999999999999992E-3</v>
      </c>
      <c r="O122" s="105">
        <v>861656.14627441973</v>
      </c>
      <c r="P122" s="94">
        <v>108.75000000000001</v>
      </c>
      <c r="Q122" s="125">
        <v>0</v>
      </c>
      <c r="R122" s="125">
        <v>937.05105907786879</v>
      </c>
      <c r="S122" s="32">
        <v>1.4360440934379798E-3</v>
      </c>
      <c r="T122" s="32">
        <v>5.3329283587852071E-3</v>
      </c>
      <c r="U122" s="32">
        <v>2.0214313213305392E-3</v>
      </c>
    </row>
    <row r="123" spans="2:21" x14ac:dyDescent="0.2">
      <c r="B123" s="23" t="s">
        <v>851</v>
      </c>
      <c r="C123" s="32" t="s">
        <v>852</v>
      </c>
      <c r="D123" s="32" t="s">
        <v>277</v>
      </c>
      <c r="E123" s="32" t="s">
        <v>177</v>
      </c>
      <c r="F123" s="32" t="s">
        <v>853</v>
      </c>
      <c r="G123" s="32" t="s">
        <v>400</v>
      </c>
      <c r="H123" s="94" t="s">
        <v>424</v>
      </c>
      <c r="I123" s="94" t="s">
        <v>182</v>
      </c>
      <c r="J123" s="94" t="s">
        <v>854</v>
      </c>
      <c r="K123" s="94">
        <v>2.37</v>
      </c>
      <c r="L123" s="94" t="s">
        <v>183</v>
      </c>
      <c r="M123" s="32">
        <v>4.2999999999999997E-2</v>
      </c>
      <c r="N123" s="32">
        <v>4.5999999999999999E-3</v>
      </c>
      <c r="O123" s="105">
        <v>255709.95102103421</v>
      </c>
      <c r="P123" s="94">
        <v>110.99</v>
      </c>
      <c r="Q123" s="125">
        <v>0</v>
      </c>
      <c r="R123" s="125">
        <v>283.81247463824587</v>
      </c>
      <c r="S123" s="32">
        <v>2.1309162585086187E-3</v>
      </c>
      <c r="T123" s="32">
        <v>1.6152285192065855E-3</v>
      </c>
      <c r="U123" s="32">
        <v>6.1224777461182565E-4</v>
      </c>
    </row>
    <row r="124" spans="2:21" x14ac:dyDescent="0.2">
      <c r="B124" s="23" t="s">
        <v>523</v>
      </c>
      <c r="C124" s="32" t="s">
        <v>524</v>
      </c>
      <c r="D124" s="32" t="s">
        <v>277</v>
      </c>
      <c r="E124" s="32" t="s">
        <v>177</v>
      </c>
      <c r="F124" s="32" t="s">
        <v>525</v>
      </c>
      <c r="G124" s="32" t="s">
        <v>376</v>
      </c>
      <c r="H124" s="94" t="s">
        <v>424</v>
      </c>
      <c r="I124" s="94" t="s">
        <v>182</v>
      </c>
      <c r="J124" s="94" t="s">
        <v>526</v>
      </c>
      <c r="K124" s="94">
        <v>1.07</v>
      </c>
      <c r="L124" s="94" t="s">
        <v>183</v>
      </c>
      <c r="M124" s="32">
        <v>4.8000000000000001E-2</v>
      </c>
      <c r="N124" s="32">
        <v>3.3E-3</v>
      </c>
      <c r="O124" s="105">
        <v>134777.64310501373</v>
      </c>
      <c r="P124" s="94">
        <v>109.26</v>
      </c>
      <c r="Q124" s="125">
        <v>0</v>
      </c>
      <c r="R124" s="125">
        <v>147.2580528886763</v>
      </c>
      <c r="S124" s="32">
        <v>4.201853092173812E-4</v>
      </c>
      <c r="T124" s="32">
        <v>8.380724174009539E-4</v>
      </c>
      <c r="U124" s="32">
        <v>3.1766896536059822E-4</v>
      </c>
    </row>
    <row r="125" spans="2:21" x14ac:dyDescent="0.2">
      <c r="B125" s="23" t="s">
        <v>568</v>
      </c>
      <c r="C125" s="32" t="s">
        <v>569</v>
      </c>
      <c r="D125" s="32" t="s">
        <v>277</v>
      </c>
      <c r="E125" s="32" t="s">
        <v>177</v>
      </c>
      <c r="F125" s="32" t="s">
        <v>525</v>
      </c>
      <c r="G125" s="32" t="s">
        <v>376</v>
      </c>
      <c r="H125" s="94" t="s">
        <v>424</v>
      </c>
      <c r="I125" s="94" t="s">
        <v>182</v>
      </c>
      <c r="J125" s="94" t="s">
        <v>570</v>
      </c>
      <c r="K125" s="94">
        <v>2.38</v>
      </c>
      <c r="L125" s="94" t="s">
        <v>183</v>
      </c>
      <c r="M125" s="32">
        <v>1.8500000000000003E-2</v>
      </c>
      <c r="N125" s="32">
        <v>7.8000000000000005E-3</v>
      </c>
      <c r="O125" s="105">
        <v>105029.03690895757</v>
      </c>
      <c r="P125" s="94">
        <v>102.88999999999999</v>
      </c>
      <c r="Q125" s="125">
        <v>0</v>
      </c>
      <c r="R125" s="125">
        <v>108.06437603221137</v>
      </c>
      <c r="S125" s="32">
        <v>6.9833136242657958E-4</v>
      </c>
      <c r="T125" s="32">
        <v>6.1501405919516493E-4</v>
      </c>
      <c r="U125" s="32">
        <v>2.3311932932077351E-4</v>
      </c>
    </row>
    <row r="126" spans="2:21" x14ac:dyDescent="0.2">
      <c r="B126" s="23" t="s">
        <v>411</v>
      </c>
      <c r="C126" s="32" t="s">
        <v>412</v>
      </c>
      <c r="D126" s="32" t="s">
        <v>277</v>
      </c>
      <c r="E126" s="32" t="s">
        <v>177</v>
      </c>
      <c r="F126" s="32" t="s">
        <v>413</v>
      </c>
      <c r="G126" s="32" t="s">
        <v>376</v>
      </c>
      <c r="H126" s="94" t="s">
        <v>405</v>
      </c>
      <c r="I126" s="94" t="s">
        <v>187</v>
      </c>
      <c r="J126" s="94" t="s">
        <v>414</v>
      </c>
      <c r="K126" s="94">
        <v>1.39</v>
      </c>
      <c r="L126" s="94" t="s">
        <v>183</v>
      </c>
      <c r="M126" s="32">
        <v>4.8499999999999995E-2</v>
      </c>
      <c r="N126" s="32">
        <v>4.8999999999999998E-3</v>
      </c>
      <c r="O126" s="105">
        <v>64367.454534573131</v>
      </c>
      <c r="P126" s="94">
        <v>129.03</v>
      </c>
      <c r="Q126" s="125">
        <v>0</v>
      </c>
      <c r="R126" s="125">
        <v>83.053326558116794</v>
      </c>
      <c r="S126" s="32">
        <v>4.7325129330623233E-4</v>
      </c>
      <c r="T126" s="32">
        <v>4.7267161826709299E-4</v>
      </c>
      <c r="U126" s="32">
        <v>1.7916483207487571E-4</v>
      </c>
    </row>
    <row r="127" spans="2:21" x14ac:dyDescent="0.2">
      <c r="B127" s="23" t="s">
        <v>493</v>
      </c>
      <c r="C127" s="32" t="s">
        <v>494</v>
      </c>
      <c r="D127" s="32" t="s">
        <v>277</v>
      </c>
      <c r="E127" s="32" t="s">
        <v>177</v>
      </c>
      <c r="F127" s="32" t="s">
        <v>413</v>
      </c>
      <c r="G127" s="32" t="s">
        <v>376</v>
      </c>
      <c r="H127" s="94" t="s">
        <v>405</v>
      </c>
      <c r="I127" s="94" t="s">
        <v>187</v>
      </c>
      <c r="J127" s="94" t="s">
        <v>495</v>
      </c>
      <c r="K127" s="94">
        <v>1.49</v>
      </c>
      <c r="L127" s="94" t="s">
        <v>183</v>
      </c>
      <c r="M127" s="32">
        <v>5.5E-2</v>
      </c>
      <c r="N127" s="32">
        <v>6.0000000000000001E-3</v>
      </c>
      <c r="O127" s="105">
        <v>66845.555171076499</v>
      </c>
      <c r="P127" s="94">
        <v>111.77</v>
      </c>
      <c r="Q127" s="125">
        <v>1.914869946</v>
      </c>
      <c r="R127" s="125">
        <v>76.628146992356676</v>
      </c>
      <c r="S127" s="32">
        <v>2.0055672118534803E-3</v>
      </c>
      <c r="T127" s="32">
        <v>4.361047503418288E-4</v>
      </c>
      <c r="U127" s="32">
        <v>1.6530426482661741E-4</v>
      </c>
    </row>
    <row r="128" spans="2:21" x14ac:dyDescent="0.2">
      <c r="B128" s="23" t="s">
        <v>571</v>
      </c>
      <c r="C128" s="32" t="s">
        <v>572</v>
      </c>
      <c r="D128" s="32" t="s">
        <v>277</v>
      </c>
      <c r="E128" s="32" t="s">
        <v>177</v>
      </c>
      <c r="F128" s="32" t="s">
        <v>573</v>
      </c>
      <c r="G128" s="32" t="s">
        <v>376</v>
      </c>
      <c r="H128" s="94" t="s">
        <v>405</v>
      </c>
      <c r="I128" s="94" t="s">
        <v>187</v>
      </c>
      <c r="J128" s="94" t="s">
        <v>574</v>
      </c>
      <c r="K128" s="94">
        <v>3.7</v>
      </c>
      <c r="L128" s="94" t="s">
        <v>183</v>
      </c>
      <c r="M128" s="32">
        <v>2.4E-2</v>
      </c>
      <c r="N128" s="32">
        <v>1.46E-2</v>
      </c>
      <c r="O128" s="105">
        <v>46682.980662982714</v>
      </c>
      <c r="P128" s="94">
        <v>104.02</v>
      </c>
      <c r="Q128" s="125">
        <v>0</v>
      </c>
      <c r="R128" s="125">
        <v>48.559636466843905</v>
      </c>
      <c r="S128" s="32">
        <v>9.2888196830412804E-5</v>
      </c>
      <c r="T128" s="32">
        <v>2.7636174133475067E-4</v>
      </c>
      <c r="U128" s="32">
        <v>1.0475413175787877E-4</v>
      </c>
    </row>
    <row r="129" spans="2:21" x14ac:dyDescent="0.2">
      <c r="B129" s="23" t="s">
        <v>729</v>
      </c>
      <c r="C129" s="32" t="s">
        <v>730</v>
      </c>
      <c r="D129" s="32" t="s">
        <v>277</v>
      </c>
      <c r="E129" s="32" t="s">
        <v>177</v>
      </c>
      <c r="F129" s="32" t="s">
        <v>731</v>
      </c>
      <c r="G129" s="32" t="s">
        <v>376</v>
      </c>
      <c r="H129" s="94" t="s">
        <v>424</v>
      </c>
      <c r="I129" s="94" t="s">
        <v>182</v>
      </c>
      <c r="J129" s="94" t="s">
        <v>732</v>
      </c>
      <c r="K129" s="94">
        <v>7.48</v>
      </c>
      <c r="L129" s="94" t="s">
        <v>183</v>
      </c>
      <c r="M129" s="32">
        <v>1.9E-2</v>
      </c>
      <c r="N129" s="32">
        <v>2.2200000000000001E-2</v>
      </c>
      <c r="O129" s="105">
        <v>451197.93665108981</v>
      </c>
      <c r="P129" s="94">
        <v>98.3</v>
      </c>
      <c r="Q129" s="125">
        <v>4.5600410039999995</v>
      </c>
      <c r="R129" s="125">
        <v>448.08761274421164</v>
      </c>
      <c r="S129" s="32">
        <v>1.7119363205763006E-3</v>
      </c>
      <c r="T129" s="32">
        <v>2.5501482700158742E-3</v>
      </c>
      <c r="U129" s="32">
        <v>9.6662644615410297E-4</v>
      </c>
    </row>
    <row r="130" spans="2:21" x14ac:dyDescent="0.2">
      <c r="B130" s="23" t="s">
        <v>823</v>
      </c>
      <c r="C130" s="32" t="s">
        <v>824</v>
      </c>
      <c r="D130" s="32" t="s">
        <v>277</v>
      </c>
      <c r="E130" s="32" t="s">
        <v>177</v>
      </c>
      <c r="F130" s="32" t="s">
        <v>778</v>
      </c>
      <c r="G130" s="32" t="s">
        <v>382</v>
      </c>
      <c r="H130" s="94" t="s">
        <v>405</v>
      </c>
      <c r="I130" s="94" t="s">
        <v>187</v>
      </c>
      <c r="J130" s="94" t="s">
        <v>825</v>
      </c>
      <c r="K130" s="94">
        <v>3.26</v>
      </c>
      <c r="L130" s="94" t="s">
        <v>183</v>
      </c>
      <c r="M130" s="32">
        <v>5.0999999999999997E-2</v>
      </c>
      <c r="N130" s="32">
        <v>8.8000000000000005E-3</v>
      </c>
      <c r="O130" s="105">
        <v>1076373.4218894804</v>
      </c>
      <c r="P130" s="94">
        <v>138.36000000000001</v>
      </c>
      <c r="Q130" s="125">
        <v>16.579290140000001</v>
      </c>
      <c r="R130" s="125">
        <v>1505.8495566931365</v>
      </c>
      <c r="S130" s="32">
        <v>9.3822668357617701E-4</v>
      </c>
      <c r="T130" s="32">
        <v>8.5700642746785669E-3</v>
      </c>
      <c r="U130" s="32">
        <v>3.2484584800605409E-3</v>
      </c>
    </row>
    <row r="131" spans="2:21" x14ac:dyDescent="0.2">
      <c r="B131" s="23" t="s">
        <v>438</v>
      </c>
      <c r="C131" s="32" t="s">
        <v>439</v>
      </c>
      <c r="D131" s="32" t="s">
        <v>277</v>
      </c>
      <c r="E131" s="32" t="s">
        <v>177</v>
      </c>
      <c r="F131" s="32" t="s">
        <v>440</v>
      </c>
      <c r="G131" s="32" t="s">
        <v>418</v>
      </c>
      <c r="H131" s="94" t="s">
        <v>405</v>
      </c>
      <c r="I131" s="94" t="s">
        <v>187</v>
      </c>
      <c r="J131" s="94" t="s">
        <v>441</v>
      </c>
      <c r="K131" s="94">
        <v>1.65</v>
      </c>
      <c r="L131" s="94" t="s">
        <v>183</v>
      </c>
      <c r="M131" s="32">
        <v>4.9500000000000002E-2</v>
      </c>
      <c r="N131" s="32">
        <v>4.4000000000000003E-3</v>
      </c>
      <c r="O131" s="105">
        <v>1019419.1681644565</v>
      </c>
      <c r="P131" s="94">
        <v>131.97999999999999</v>
      </c>
      <c r="Q131" s="125">
        <v>0</v>
      </c>
      <c r="R131" s="125">
        <v>1345.4294181498394</v>
      </c>
      <c r="S131" s="32">
        <v>6.8949767625455069E-4</v>
      </c>
      <c r="T131" s="32">
        <v>7.6570840289706243E-3</v>
      </c>
      <c r="U131" s="32">
        <v>2.9023959155053923E-3</v>
      </c>
    </row>
    <row r="132" spans="2:21" x14ac:dyDescent="0.2">
      <c r="B132" s="23" t="s">
        <v>724</v>
      </c>
      <c r="C132" s="32" t="s">
        <v>725</v>
      </c>
      <c r="D132" s="32" t="s">
        <v>277</v>
      </c>
      <c r="E132" s="32" t="s">
        <v>177</v>
      </c>
      <c r="F132" s="32" t="s">
        <v>639</v>
      </c>
      <c r="G132" s="32" t="s">
        <v>376</v>
      </c>
      <c r="H132" s="94" t="s">
        <v>424</v>
      </c>
      <c r="I132" s="94" t="s">
        <v>182</v>
      </c>
      <c r="J132" s="94" t="s">
        <v>723</v>
      </c>
      <c r="K132" s="94">
        <v>7.28</v>
      </c>
      <c r="L132" s="94" t="s">
        <v>183</v>
      </c>
      <c r="M132" s="32">
        <v>2.6000000000000002E-2</v>
      </c>
      <c r="N132" s="32">
        <v>2.4500000000000001E-2</v>
      </c>
      <c r="O132" s="105">
        <v>318289.20480547438</v>
      </c>
      <c r="P132" s="94">
        <v>101.64</v>
      </c>
      <c r="Q132" s="125">
        <v>4.1583044600000001</v>
      </c>
      <c r="R132" s="125">
        <v>327.66745221971905</v>
      </c>
      <c r="S132" s="32">
        <v>5.1939296813934888E-4</v>
      </c>
      <c r="T132" s="32">
        <v>1.8648151893804386E-3</v>
      </c>
      <c r="U132" s="32">
        <v>7.068528918256911E-4</v>
      </c>
    </row>
    <row r="133" spans="2:21" x14ac:dyDescent="0.2">
      <c r="B133" s="23" t="s">
        <v>637</v>
      </c>
      <c r="C133" s="32" t="s">
        <v>638</v>
      </c>
      <c r="D133" s="32" t="s">
        <v>277</v>
      </c>
      <c r="E133" s="32" t="s">
        <v>177</v>
      </c>
      <c r="F133" s="32" t="s">
        <v>639</v>
      </c>
      <c r="G133" s="32" t="s">
        <v>376</v>
      </c>
      <c r="H133" s="94" t="s">
        <v>424</v>
      </c>
      <c r="I133" s="94" t="s">
        <v>182</v>
      </c>
      <c r="J133" s="94" t="s">
        <v>640</v>
      </c>
      <c r="K133" s="94">
        <v>4.1100000000000003</v>
      </c>
      <c r="L133" s="94" t="s">
        <v>183</v>
      </c>
      <c r="M133" s="32">
        <v>4.9000000000000002E-2</v>
      </c>
      <c r="N133" s="32">
        <v>1.67E-2</v>
      </c>
      <c r="O133" s="105">
        <v>54911.374975042127</v>
      </c>
      <c r="P133" s="94">
        <v>111.6</v>
      </c>
      <c r="Q133" s="125">
        <v>0</v>
      </c>
      <c r="R133" s="125">
        <v>61.281094472147011</v>
      </c>
      <c r="S133" s="32">
        <v>4.0226934723555446E-4</v>
      </c>
      <c r="T133" s="32">
        <v>3.4876187738319442E-4</v>
      </c>
      <c r="U133" s="32">
        <v>1.3219719733662848E-4</v>
      </c>
    </row>
    <row r="134" spans="2:21" x14ac:dyDescent="0.2">
      <c r="B134" s="23" t="s">
        <v>720</v>
      </c>
      <c r="C134" s="32" t="s">
        <v>721</v>
      </c>
      <c r="D134" s="32" t="s">
        <v>277</v>
      </c>
      <c r="E134" s="32" t="s">
        <v>177</v>
      </c>
      <c r="F134" s="32" t="s">
        <v>722</v>
      </c>
      <c r="G134" s="32" t="s">
        <v>376</v>
      </c>
      <c r="H134" s="94" t="s">
        <v>405</v>
      </c>
      <c r="I134" s="94" t="s">
        <v>187</v>
      </c>
      <c r="J134" s="94" t="s">
        <v>723</v>
      </c>
      <c r="K134" s="94">
        <v>6.29</v>
      </c>
      <c r="L134" s="94" t="s">
        <v>183</v>
      </c>
      <c r="M134" s="32">
        <v>2.0499999999999997E-2</v>
      </c>
      <c r="N134" s="32">
        <v>1.9099999999999999E-2</v>
      </c>
      <c r="O134" s="105">
        <v>792629.85049254866</v>
      </c>
      <c r="P134" s="94">
        <v>102.92000000000002</v>
      </c>
      <c r="Q134" s="125">
        <v>0</v>
      </c>
      <c r="R134" s="125">
        <v>815.7746421269311</v>
      </c>
      <c r="S134" s="32">
        <v>2.3891016053113725E-3</v>
      </c>
      <c r="T134" s="32">
        <v>4.6427221667704674E-3</v>
      </c>
      <c r="U134" s="32">
        <v>1.7598106279986135E-3</v>
      </c>
    </row>
    <row r="135" spans="2:21" x14ac:dyDescent="0.2">
      <c r="B135" s="23" t="s">
        <v>402</v>
      </c>
      <c r="C135" s="32" t="s">
        <v>403</v>
      </c>
      <c r="D135" s="32" t="s">
        <v>277</v>
      </c>
      <c r="E135" s="32" t="s">
        <v>177</v>
      </c>
      <c r="F135" s="32" t="s">
        <v>404</v>
      </c>
      <c r="G135" s="32" t="s">
        <v>376</v>
      </c>
      <c r="H135" s="94" t="s">
        <v>405</v>
      </c>
      <c r="I135" s="94" t="s">
        <v>187</v>
      </c>
      <c r="J135" s="94" t="s">
        <v>406</v>
      </c>
      <c r="K135" s="94">
        <v>4.5599999999999996</v>
      </c>
      <c r="L135" s="94" t="s">
        <v>183</v>
      </c>
      <c r="M135" s="32">
        <v>4.9500000000000002E-2</v>
      </c>
      <c r="N135" s="32">
        <v>1.78E-2</v>
      </c>
      <c r="O135" s="105">
        <v>341.92479151799188</v>
      </c>
      <c r="P135" s="94">
        <v>139</v>
      </c>
      <c r="Q135" s="125">
        <v>1.0223546530000001E-2</v>
      </c>
      <c r="R135" s="125">
        <v>0.4854990067432185</v>
      </c>
      <c r="S135" s="32">
        <v>2.1163186186347645E-7</v>
      </c>
      <c r="T135" s="32">
        <v>2.7630633316511773E-6</v>
      </c>
      <c r="U135" s="32">
        <v>1.0473312944882486E-6</v>
      </c>
    </row>
    <row r="136" spans="2:21" x14ac:dyDescent="0.2">
      <c r="B136" s="23" t="s">
        <v>421</v>
      </c>
      <c r="C136" s="32" t="s">
        <v>422</v>
      </c>
      <c r="D136" s="32" t="s">
        <v>277</v>
      </c>
      <c r="E136" s="32" t="s">
        <v>177</v>
      </c>
      <c r="F136" s="32" t="s">
        <v>423</v>
      </c>
      <c r="G136" s="32" t="s">
        <v>418</v>
      </c>
      <c r="H136" s="94" t="s">
        <v>424</v>
      </c>
      <c r="I136" s="94" t="s">
        <v>182</v>
      </c>
      <c r="J136" s="94" t="s">
        <v>420</v>
      </c>
      <c r="K136" s="94">
        <v>1.93</v>
      </c>
      <c r="L136" s="94" t="s">
        <v>183</v>
      </c>
      <c r="M136" s="32">
        <v>4.5999999999999999E-2</v>
      </c>
      <c r="N136" s="32">
        <v>1.04E-2</v>
      </c>
      <c r="O136" s="105">
        <v>208562.29082716777</v>
      </c>
      <c r="P136" s="94">
        <v>131.25</v>
      </c>
      <c r="Q136" s="125">
        <v>0</v>
      </c>
      <c r="R136" s="125">
        <v>273.73800676982245</v>
      </c>
      <c r="S136" s="32">
        <v>3.8061886595009157E-4</v>
      </c>
      <c r="T136" s="32">
        <v>1.5578928864524251E-3</v>
      </c>
      <c r="U136" s="32">
        <v>5.9051486614575992E-4</v>
      </c>
    </row>
    <row r="137" spans="2:21" x14ac:dyDescent="0.2">
      <c r="B137" s="23" t="s">
        <v>472</v>
      </c>
      <c r="C137" s="32" t="s">
        <v>473</v>
      </c>
      <c r="D137" s="32" t="s">
        <v>277</v>
      </c>
      <c r="E137" s="32" t="s">
        <v>177</v>
      </c>
      <c r="F137" s="32" t="s">
        <v>423</v>
      </c>
      <c r="G137" s="32" t="s">
        <v>418</v>
      </c>
      <c r="H137" s="94" t="s">
        <v>424</v>
      </c>
      <c r="I137" s="94" t="s">
        <v>182</v>
      </c>
      <c r="J137" s="94" t="s">
        <v>474</v>
      </c>
      <c r="K137" s="94">
        <v>2.66</v>
      </c>
      <c r="L137" s="94" t="s">
        <v>183</v>
      </c>
      <c r="M137" s="32">
        <v>6.0999999999999999E-2</v>
      </c>
      <c r="N137" s="32">
        <v>1.41E-2</v>
      </c>
      <c r="O137" s="105">
        <v>12778.308090059514</v>
      </c>
      <c r="P137" s="94">
        <v>124.03</v>
      </c>
      <c r="Q137" s="125">
        <v>0</v>
      </c>
      <c r="R137" s="125">
        <v>15.848935541542577</v>
      </c>
      <c r="S137" s="32">
        <v>1.8042320536669982E-5</v>
      </c>
      <c r="T137" s="32">
        <v>9.0199180703372413E-5</v>
      </c>
      <c r="U137" s="32">
        <v>3.4189742813961905E-5</v>
      </c>
    </row>
    <row r="138" spans="2:21" x14ac:dyDescent="0.2">
      <c r="B138" s="23" t="s">
        <v>425</v>
      </c>
      <c r="C138" s="32" t="s">
        <v>426</v>
      </c>
      <c r="D138" s="32" t="s">
        <v>277</v>
      </c>
      <c r="E138" s="32" t="s">
        <v>177</v>
      </c>
      <c r="F138" s="32" t="s">
        <v>423</v>
      </c>
      <c r="G138" s="32" t="s">
        <v>418</v>
      </c>
      <c r="H138" s="94" t="s">
        <v>424</v>
      </c>
      <c r="I138" s="94" t="s">
        <v>182</v>
      </c>
      <c r="J138" s="94" t="s">
        <v>427</v>
      </c>
      <c r="K138" s="94">
        <v>2.1800000000000002</v>
      </c>
      <c r="L138" s="94" t="s">
        <v>183</v>
      </c>
      <c r="M138" s="32">
        <v>4.4999999999999998E-2</v>
      </c>
      <c r="N138" s="32">
        <v>1.1200000000000002E-2</v>
      </c>
      <c r="O138" s="105">
        <v>740.26362375281951</v>
      </c>
      <c r="P138" s="94">
        <v>129.49</v>
      </c>
      <c r="Q138" s="125">
        <v>2.006749218E-2</v>
      </c>
      <c r="R138" s="125">
        <v>0.97863487814582917</v>
      </c>
      <c r="S138" s="32">
        <v>1.9740363300075186E-6</v>
      </c>
      <c r="T138" s="32">
        <v>5.5695894519302818E-6</v>
      </c>
      <c r="U138" s="32">
        <v>2.1111370353470601E-6</v>
      </c>
    </row>
    <row r="139" spans="2:21" x14ac:dyDescent="0.2">
      <c r="B139" s="23" t="s">
        <v>614</v>
      </c>
      <c r="C139" s="32" t="s">
        <v>615</v>
      </c>
      <c r="D139" s="32" t="s">
        <v>277</v>
      </c>
      <c r="E139" s="32" t="s">
        <v>177</v>
      </c>
      <c r="F139" s="32" t="s">
        <v>541</v>
      </c>
      <c r="G139" s="32" t="s">
        <v>376</v>
      </c>
      <c r="H139" s="94" t="s">
        <v>424</v>
      </c>
      <c r="I139" s="94" t="s">
        <v>182</v>
      </c>
      <c r="J139" s="94" t="s">
        <v>616</v>
      </c>
      <c r="K139" s="94">
        <v>6.66</v>
      </c>
      <c r="L139" s="94" t="s">
        <v>183</v>
      </c>
      <c r="M139" s="32">
        <v>3.9E-2</v>
      </c>
      <c r="N139" s="32">
        <v>3.8100000000000002E-2</v>
      </c>
      <c r="O139" s="105">
        <v>663044.62643719348</v>
      </c>
      <c r="P139" s="94">
        <v>101.9</v>
      </c>
      <c r="Q139" s="125">
        <v>0</v>
      </c>
      <c r="R139" s="125">
        <v>675.6424742995049</v>
      </c>
      <c r="S139" s="32">
        <v>3.6483006884433774E-4</v>
      </c>
      <c r="T139" s="32">
        <v>3.8452044599761913E-3</v>
      </c>
      <c r="U139" s="32">
        <v>1.4575138103085888E-3</v>
      </c>
    </row>
    <row r="140" spans="2:21" x14ac:dyDescent="0.2">
      <c r="B140" s="23" t="s">
        <v>539</v>
      </c>
      <c r="C140" s="32" t="s">
        <v>540</v>
      </c>
      <c r="D140" s="32" t="s">
        <v>277</v>
      </c>
      <c r="E140" s="32" t="s">
        <v>177</v>
      </c>
      <c r="F140" s="32" t="s">
        <v>541</v>
      </c>
      <c r="G140" s="32" t="s">
        <v>376</v>
      </c>
      <c r="H140" s="94" t="s">
        <v>424</v>
      </c>
      <c r="I140" s="94" t="s">
        <v>182</v>
      </c>
      <c r="J140" s="94" t="s">
        <v>542</v>
      </c>
      <c r="K140" s="94">
        <v>4.2699999999999996</v>
      </c>
      <c r="L140" s="94" t="s">
        <v>183</v>
      </c>
      <c r="M140" s="32">
        <v>4.3400000000000001E-2</v>
      </c>
      <c r="N140" s="32">
        <v>2.9100000000000001E-2</v>
      </c>
      <c r="O140" s="105">
        <v>472068.88038011908</v>
      </c>
      <c r="P140" s="94">
        <v>107.32</v>
      </c>
      <c r="Q140" s="125">
        <v>0</v>
      </c>
      <c r="R140" s="125">
        <v>506.62432247212757</v>
      </c>
      <c r="S140" s="32">
        <v>2.9298533875974004E-4</v>
      </c>
      <c r="T140" s="32">
        <v>2.8832913536437636E-3</v>
      </c>
      <c r="U140" s="32">
        <v>1.0929033841558457E-3</v>
      </c>
    </row>
    <row r="141" spans="2:21" x14ac:dyDescent="0.2">
      <c r="B141" s="23" t="s">
        <v>740</v>
      </c>
      <c r="C141" s="32" t="s">
        <v>741</v>
      </c>
      <c r="D141" s="32" t="s">
        <v>277</v>
      </c>
      <c r="E141" s="32" t="s">
        <v>177</v>
      </c>
      <c r="F141" s="32" t="s">
        <v>742</v>
      </c>
      <c r="G141" s="32" t="s">
        <v>376</v>
      </c>
      <c r="H141" s="94" t="s">
        <v>516</v>
      </c>
      <c r="I141" s="94" t="s">
        <v>182</v>
      </c>
      <c r="J141" s="94" t="s">
        <v>743</v>
      </c>
      <c r="K141" s="94">
        <v>6.47</v>
      </c>
      <c r="L141" s="94" t="s">
        <v>183</v>
      </c>
      <c r="M141" s="32">
        <v>2.8500000000000001E-2</v>
      </c>
      <c r="N141" s="32">
        <v>2.8999999999999998E-2</v>
      </c>
      <c r="O141" s="105">
        <v>318625.72194092494</v>
      </c>
      <c r="P141" s="94">
        <v>101.75</v>
      </c>
      <c r="Q141" s="125">
        <v>0</v>
      </c>
      <c r="R141" s="125">
        <v>324.20167207489118</v>
      </c>
      <c r="S141" s="32">
        <v>1.4482987360951135E-3</v>
      </c>
      <c r="T141" s="32">
        <v>1.8450908029229323E-3</v>
      </c>
      <c r="U141" s="32">
        <v>6.9937641925812912E-4</v>
      </c>
    </row>
    <row r="142" spans="2:21" x14ac:dyDescent="0.2">
      <c r="B142" s="23" t="s">
        <v>513</v>
      </c>
      <c r="C142" s="32" t="s">
        <v>514</v>
      </c>
      <c r="D142" s="32" t="s">
        <v>277</v>
      </c>
      <c r="E142" s="32" t="s">
        <v>177</v>
      </c>
      <c r="F142" s="32" t="s">
        <v>515</v>
      </c>
      <c r="G142" s="32" t="s">
        <v>376</v>
      </c>
      <c r="H142" s="94" t="s">
        <v>516</v>
      </c>
      <c r="I142" s="94" t="s">
        <v>182</v>
      </c>
      <c r="J142" s="94" t="s">
        <v>517</v>
      </c>
      <c r="K142" s="94">
        <v>0.38</v>
      </c>
      <c r="L142" s="94" t="s">
        <v>183</v>
      </c>
      <c r="M142" s="32">
        <v>5.9000000000000004E-2</v>
      </c>
      <c r="N142" s="32">
        <v>2.8000000000000004E-3</v>
      </c>
      <c r="O142" s="105">
        <v>1691.4605046645647</v>
      </c>
      <c r="P142" s="94">
        <v>110.99</v>
      </c>
      <c r="Q142" s="125">
        <v>0</v>
      </c>
      <c r="R142" s="125">
        <v>1.8773520543710478</v>
      </c>
      <c r="S142" s="32">
        <v>7.9556507697179641E-6</v>
      </c>
      <c r="T142" s="32">
        <v>1.0684352696886553E-5</v>
      </c>
      <c r="U142" s="32">
        <v>4.0498734909967275E-6</v>
      </c>
    </row>
    <row r="143" spans="2:21" x14ac:dyDescent="0.2">
      <c r="B143" s="23" t="s">
        <v>557</v>
      </c>
      <c r="C143" s="32" t="s">
        <v>558</v>
      </c>
      <c r="D143" s="32" t="s">
        <v>277</v>
      </c>
      <c r="E143" s="32" t="s">
        <v>177</v>
      </c>
      <c r="F143" s="32" t="s">
        <v>515</v>
      </c>
      <c r="G143" s="32" t="s">
        <v>376</v>
      </c>
      <c r="H143" s="94" t="s">
        <v>516</v>
      </c>
      <c r="I143" s="94" t="s">
        <v>182</v>
      </c>
      <c r="J143" s="94" t="s">
        <v>559</v>
      </c>
      <c r="K143" s="94">
        <v>1.58</v>
      </c>
      <c r="L143" s="94" t="s">
        <v>183</v>
      </c>
      <c r="M143" s="32">
        <v>4.8000000000000001E-2</v>
      </c>
      <c r="N143" s="32">
        <v>1.1000000000000001E-3</v>
      </c>
      <c r="O143" s="105">
        <v>145.36773476600672</v>
      </c>
      <c r="P143" s="94">
        <v>107.37</v>
      </c>
      <c r="Q143" s="125">
        <v>3.4888256339999997E-3</v>
      </c>
      <c r="R143" s="125">
        <v>0.15957010920439108</v>
      </c>
      <c r="S143" s="32">
        <v>7.1823990567924173E-7</v>
      </c>
      <c r="T143" s="32">
        <v>9.0814257381873738E-7</v>
      </c>
      <c r="U143" s="32">
        <v>3.4422885878952517E-7</v>
      </c>
    </row>
    <row r="144" spans="2:21" x14ac:dyDescent="0.2">
      <c r="B144" s="23" t="s">
        <v>628</v>
      </c>
      <c r="C144" s="32" t="s">
        <v>629</v>
      </c>
      <c r="D144" s="32" t="s">
        <v>277</v>
      </c>
      <c r="E144" s="32" t="s">
        <v>177</v>
      </c>
      <c r="F144" s="32" t="s">
        <v>515</v>
      </c>
      <c r="G144" s="32" t="s">
        <v>376</v>
      </c>
      <c r="H144" s="94" t="s">
        <v>516</v>
      </c>
      <c r="I144" s="94" t="s">
        <v>182</v>
      </c>
      <c r="J144" s="94" t="s">
        <v>630</v>
      </c>
      <c r="K144" s="94">
        <v>3.61</v>
      </c>
      <c r="L144" s="94" t="s">
        <v>183</v>
      </c>
      <c r="M144" s="32">
        <v>3.7000000000000005E-2</v>
      </c>
      <c r="N144" s="32">
        <v>2.12E-2</v>
      </c>
      <c r="O144" s="105">
        <v>59739.725532398712</v>
      </c>
      <c r="P144" s="94">
        <v>106.72</v>
      </c>
      <c r="Q144" s="125">
        <v>0</v>
      </c>
      <c r="R144" s="125">
        <v>63.754235092909084</v>
      </c>
      <c r="S144" s="32">
        <v>7.8560040098678792E-5</v>
      </c>
      <c r="T144" s="32">
        <v>3.6283697139643292E-4</v>
      </c>
      <c r="U144" s="32">
        <v>1.3753232167636615E-4</v>
      </c>
    </row>
    <row r="145" spans="2:21" x14ac:dyDescent="0.2">
      <c r="B145" s="23" t="s">
        <v>442</v>
      </c>
      <c r="C145" s="32" t="s">
        <v>443</v>
      </c>
      <c r="D145" s="32" t="s">
        <v>277</v>
      </c>
      <c r="E145" s="32" t="s">
        <v>177</v>
      </c>
      <c r="F145" s="32" t="s">
        <v>444</v>
      </c>
      <c r="G145" s="32" t="s">
        <v>435</v>
      </c>
      <c r="H145" s="94" t="s">
        <v>445</v>
      </c>
      <c r="I145" s="94" t="s">
        <v>187</v>
      </c>
      <c r="J145" s="94" t="s">
        <v>446</v>
      </c>
      <c r="K145" s="94">
        <v>1.24</v>
      </c>
      <c r="L145" s="94" t="s">
        <v>183</v>
      </c>
      <c r="M145" s="32">
        <v>4.8000000000000001E-2</v>
      </c>
      <c r="N145" s="32">
        <v>3.0999999999999999E-3</v>
      </c>
      <c r="O145" s="105">
        <v>177598.98592293414</v>
      </c>
      <c r="P145" s="94">
        <v>124.59</v>
      </c>
      <c r="Q145" s="125">
        <v>40.548862561</v>
      </c>
      <c r="R145" s="125">
        <v>217.56545659012787</v>
      </c>
      <c r="S145" s="32">
        <v>4.340457336729982E-4</v>
      </c>
      <c r="T145" s="32">
        <v>1.2382046656916773E-3</v>
      </c>
      <c r="U145" s="32">
        <v>4.6933795563248754E-4</v>
      </c>
    </row>
    <row r="146" spans="2:21" x14ac:dyDescent="0.2">
      <c r="B146" s="23" t="s">
        <v>647</v>
      </c>
      <c r="C146" s="32" t="s">
        <v>648</v>
      </c>
      <c r="D146" s="32" t="s">
        <v>277</v>
      </c>
      <c r="E146" s="32" t="s">
        <v>177</v>
      </c>
      <c r="F146" s="32" t="s">
        <v>444</v>
      </c>
      <c r="G146" s="32" t="s">
        <v>435</v>
      </c>
      <c r="H146" s="94" t="s">
        <v>445</v>
      </c>
      <c r="I146" s="94" t="s">
        <v>187</v>
      </c>
      <c r="J146" s="94" t="s">
        <v>649</v>
      </c>
      <c r="K146" s="94">
        <v>1.22</v>
      </c>
      <c r="L146" s="94" t="s">
        <v>183</v>
      </c>
      <c r="M146" s="32">
        <v>5.6900000000000006E-2</v>
      </c>
      <c r="N146" s="32">
        <v>8.8000000000000005E-3</v>
      </c>
      <c r="O146" s="105">
        <v>178578.83048309261</v>
      </c>
      <c r="P146" s="94">
        <v>130.29</v>
      </c>
      <c r="Q146" s="125">
        <v>0</v>
      </c>
      <c r="R146" s="125">
        <v>232.67035829484061</v>
      </c>
      <c r="S146" s="32">
        <v>8.4037096697925937E-4</v>
      </c>
      <c r="T146" s="32">
        <v>1.3241694142262944E-3</v>
      </c>
      <c r="U146" s="32">
        <v>5.0192264898054565E-4</v>
      </c>
    </row>
    <row r="147" spans="2:21" x14ac:dyDescent="0.2">
      <c r="B147" s="23" t="s">
        <v>700</v>
      </c>
      <c r="C147" s="32" t="s">
        <v>701</v>
      </c>
      <c r="D147" s="32" t="s">
        <v>277</v>
      </c>
      <c r="E147" s="32" t="s">
        <v>177</v>
      </c>
      <c r="F147" s="32" t="s">
        <v>702</v>
      </c>
      <c r="G147" s="32" t="s">
        <v>692</v>
      </c>
      <c r="H147" s="94" t="s">
        <v>703</v>
      </c>
      <c r="I147" s="94" t="s">
        <v>182</v>
      </c>
      <c r="J147" s="94" t="s">
        <v>704</v>
      </c>
      <c r="K147" s="94">
        <v>2.25</v>
      </c>
      <c r="L147" s="94" t="s">
        <v>183</v>
      </c>
      <c r="M147" s="32">
        <v>2.8500000000000001E-2</v>
      </c>
      <c r="N147" s="32">
        <v>2.6800000000000001E-2</v>
      </c>
      <c r="O147" s="105">
        <v>407103.61325383693</v>
      </c>
      <c r="P147" s="94">
        <v>101.98</v>
      </c>
      <c r="Q147" s="125">
        <v>0</v>
      </c>
      <c r="R147" s="125">
        <v>415.1642647962629</v>
      </c>
      <c r="S147" s="32">
        <v>1.1167545804878754E-3</v>
      </c>
      <c r="T147" s="32">
        <v>2.362775496422778E-3</v>
      </c>
      <c r="U147" s="32">
        <v>8.9560332943030381E-4</v>
      </c>
    </row>
    <row r="148" spans="2:21" x14ac:dyDescent="0.2">
      <c r="B148" s="23" t="s">
        <v>479</v>
      </c>
      <c r="C148" s="32" t="s">
        <v>480</v>
      </c>
      <c r="D148" s="32" t="s">
        <v>277</v>
      </c>
      <c r="E148" s="32" t="s">
        <v>177</v>
      </c>
      <c r="F148" s="32" t="s">
        <v>481</v>
      </c>
      <c r="G148" s="32" t="s">
        <v>376</v>
      </c>
      <c r="H148" s="94" t="s">
        <v>436</v>
      </c>
      <c r="I148" s="94" t="s">
        <v>177</v>
      </c>
      <c r="J148" s="94" t="s">
        <v>482</v>
      </c>
      <c r="K148" s="94">
        <v>2.94</v>
      </c>
      <c r="L148" s="94" t="s">
        <v>183</v>
      </c>
      <c r="M148" s="32">
        <v>7.4999999999999997E-2</v>
      </c>
      <c r="N148" s="32">
        <v>0.1913</v>
      </c>
      <c r="O148" s="105">
        <v>310139.05063866015</v>
      </c>
      <c r="P148" s="94">
        <v>83.79</v>
      </c>
      <c r="Q148" s="125">
        <v>0</v>
      </c>
      <c r="R148" s="125">
        <v>259.86551047451849</v>
      </c>
      <c r="S148" s="32">
        <v>2.3656446464602143E-4</v>
      </c>
      <c r="T148" s="32">
        <v>1.4789419817139232E-3</v>
      </c>
      <c r="U148" s="32">
        <v>5.6058875033306867E-4</v>
      </c>
    </row>
    <row r="149" spans="2:21" x14ac:dyDescent="0.2">
      <c r="B149" s="23" t="s">
        <v>530</v>
      </c>
      <c r="C149" s="32" t="s">
        <v>531</v>
      </c>
      <c r="D149" s="32" t="s">
        <v>277</v>
      </c>
      <c r="E149" s="32" t="s">
        <v>177</v>
      </c>
      <c r="F149" s="32" t="s">
        <v>481</v>
      </c>
      <c r="G149" s="32" t="s">
        <v>376</v>
      </c>
      <c r="H149" s="94" t="s">
        <v>436</v>
      </c>
      <c r="I149" s="94" t="s">
        <v>177</v>
      </c>
      <c r="J149" s="94" t="s">
        <v>532</v>
      </c>
      <c r="K149" s="94">
        <v>3.02</v>
      </c>
      <c r="L149" s="94" t="s">
        <v>183</v>
      </c>
      <c r="M149" s="32">
        <v>6.8000000000000005E-2</v>
      </c>
      <c r="N149" s="32">
        <v>0.16469999999999999</v>
      </c>
      <c r="O149" s="105">
        <v>331956.8615738636</v>
      </c>
      <c r="P149" s="94">
        <v>78.150000000000006</v>
      </c>
      <c r="Q149" s="125">
        <v>0</v>
      </c>
      <c r="R149" s="125">
        <v>259.42428727305679</v>
      </c>
      <c r="S149" s="32">
        <v>3.2715568536883214E-4</v>
      </c>
      <c r="T149" s="32">
        <v>1.4764309000595845E-3</v>
      </c>
      <c r="U149" s="32">
        <v>5.5963693197643599E-4</v>
      </c>
    </row>
    <row r="150" spans="2:21" x14ac:dyDescent="0.2">
      <c r="B150" s="23" t="s">
        <v>625</v>
      </c>
      <c r="C150" s="32" t="s">
        <v>626</v>
      </c>
      <c r="D150" s="32" t="s">
        <v>277</v>
      </c>
      <c r="E150" s="32" t="s">
        <v>177</v>
      </c>
      <c r="F150" s="32" t="s">
        <v>481</v>
      </c>
      <c r="G150" s="32" t="s">
        <v>376</v>
      </c>
      <c r="H150" s="94" t="s">
        <v>436</v>
      </c>
      <c r="I150" s="94" t="s">
        <v>177</v>
      </c>
      <c r="J150" s="94" t="s">
        <v>627</v>
      </c>
      <c r="K150" s="94">
        <v>2.92</v>
      </c>
      <c r="L150" s="94" t="s">
        <v>183</v>
      </c>
      <c r="M150" s="32">
        <v>6.7000000000000004E-2</v>
      </c>
      <c r="N150" s="32">
        <v>0.27399999999999997</v>
      </c>
      <c r="O150" s="105">
        <v>205146.06244300597</v>
      </c>
      <c r="P150" s="94">
        <v>59.4</v>
      </c>
      <c r="Q150" s="125">
        <v>0</v>
      </c>
      <c r="R150" s="125">
        <v>121.85676103860727</v>
      </c>
      <c r="S150" s="32">
        <v>6.1971225225483065E-4</v>
      </c>
      <c r="T150" s="32">
        <v>6.9350903598786528E-4</v>
      </c>
      <c r="U150" s="32">
        <v>2.6287262694279942E-4</v>
      </c>
    </row>
    <row r="151" spans="2:21" x14ac:dyDescent="0.2">
      <c r="B151" s="23" t="s">
        <v>736</v>
      </c>
      <c r="C151" s="32" t="s">
        <v>737</v>
      </c>
      <c r="D151" s="32" t="s">
        <v>277</v>
      </c>
      <c r="E151" s="32" t="s">
        <v>177</v>
      </c>
      <c r="F151" s="32" t="s">
        <v>738</v>
      </c>
      <c r="G151" s="32" t="s">
        <v>376</v>
      </c>
      <c r="H151" s="94" t="s">
        <v>436</v>
      </c>
      <c r="I151" s="94" t="s">
        <v>177</v>
      </c>
      <c r="J151" s="94" t="s">
        <v>739</v>
      </c>
      <c r="K151" s="94">
        <v>3.91</v>
      </c>
      <c r="L151" s="94" t="s">
        <v>183</v>
      </c>
      <c r="M151" s="32">
        <v>2.1000000000000001E-2</v>
      </c>
      <c r="N151" s="32">
        <v>1.5600000000000001E-2</v>
      </c>
      <c r="O151" s="105">
        <v>89549.956170038582</v>
      </c>
      <c r="P151" s="94">
        <v>104.1</v>
      </c>
      <c r="Q151" s="125">
        <v>0</v>
      </c>
      <c r="R151" s="125">
        <v>93.221504373010163</v>
      </c>
      <c r="S151" s="32">
        <v>3.2065267862399857E-4</v>
      </c>
      <c r="T151" s="32">
        <v>5.3054057140565318E-4</v>
      </c>
      <c r="U151" s="32">
        <v>2.010998941152631E-4</v>
      </c>
    </row>
    <row r="152" spans="2:21" x14ac:dyDescent="0.2">
      <c r="B152" s="23" t="s">
        <v>432</v>
      </c>
      <c r="C152" s="32" t="s">
        <v>433</v>
      </c>
      <c r="D152" s="32" t="s">
        <v>277</v>
      </c>
      <c r="E152" s="32" t="s">
        <v>177</v>
      </c>
      <c r="F152" s="32" t="s">
        <v>434</v>
      </c>
      <c r="G152" s="32" t="s">
        <v>435</v>
      </c>
      <c r="H152" s="94" t="s">
        <v>436</v>
      </c>
      <c r="I152" s="94" t="s">
        <v>177</v>
      </c>
      <c r="J152" s="94" t="s">
        <v>437</v>
      </c>
      <c r="K152" s="94">
        <v>5</v>
      </c>
      <c r="L152" s="94" t="s">
        <v>183</v>
      </c>
      <c r="M152" s="32">
        <v>5.0999999999999997E-2</v>
      </c>
      <c r="N152" s="32">
        <v>0.19339999999999999</v>
      </c>
      <c r="O152" s="105">
        <v>318289.19675907143</v>
      </c>
      <c r="P152" s="94">
        <v>69.900000000000006</v>
      </c>
      <c r="Q152" s="125">
        <v>0</v>
      </c>
      <c r="R152" s="125">
        <v>222.48414849104572</v>
      </c>
      <c r="S152" s="32">
        <v>1.5033392610697947E-3</v>
      </c>
      <c r="T152" s="32">
        <v>1.2661978377524884E-3</v>
      </c>
      <c r="U152" s="32">
        <v>4.7994868785691369E-4</v>
      </c>
    </row>
    <row r="153" spans="2:21" x14ac:dyDescent="0.2">
      <c r="B153" s="23" t="s">
        <v>415</v>
      </c>
      <c r="C153" s="32" t="s">
        <v>416</v>
      </c>
      <c r="D153" s="32" t="s">
        <v>277</v>
      </c>
      <c r="E153" s="32" t="s">
        <v>177</v>
      </c>
      <c r="F153" s="32" t="s">
        <v>417</v>
      </c>
      <c r="G153" s="32" t="s">
        <v>418</v>
      </c>
      <c r="H153" s="94" t="s">
        <v>419</v>
      </c>
      <c r="I153" s="94" t="s">
        <v>187</v>
      </c>
      <c r="J153" s="94" t="s">
        <v>420</v>
      </c>
      <c r="K153" s="94">
        <v>0.13</v>
      </c>
      <c r="L153" s="94" t="s">
        <v>183</v>
      </c>
      <c r="M153" s="32">
        <v>1.26E-2</v>
      </c>
      <c r="N153" s="32">
        <v>0.45</v>
      </c>
      <c r="O153" s="105">
        <v>2048.0387425012245</v>
      </c>
      <c r="P153" s="94">
        <v>39.04</v>
      </c>
      <c r="Q153" s="125">
        <v>0</v>
      </c>
      <c r="R153" s="125">
        <v>0.79955437183627842</v>
      </c>
      <c r="S153" s="32">
        <v>6.8841638403402508E-6</v>
      </c>
      <c r="T153" s="32">
        <v>4.5504096523325591E-6</v>
      </c>
      <c r="U153" s="32">
        <v>1.7248198320453613E-6</v>
      </c>
    </row>
    <row r="154" spans="2:21" x14ac:dyDescent="0.2">
      <c r="B154" s="23" t="s">
        <v>461</v>
      </c>
      <c r="C154" s="32" t="s">
        <v>462</v>
      </c>
      <c r="D154" s="32" t="s">
        <v>277</v>
      </c>
      <c r="E154" s="32" t="s">
        <v>177</v>
      </c>
      <c r="F154" s="32" t="s">
        <v>417</v>
      </c>
      <c r="G154" s="32" t="s">
        <v>418</v>
      </c>
      <c r="H154" s="94" t="s">
        <v>419</v>
      </c>
      <c r="I154" s="94" t="s">
        <v>187</v>
      </c>
      <c r="J154" s="94" t="s">
        <v>463</v>
      </c>
      <c r="K154" s="94">
        <v>0.88</v>
      </c>
      <c r="L154" s="94" t="s">
        <v>183</v>
      </c>
      <c r="M154" s="32">
        <v>6.7799999999999999E-2</v>
      </c>
      <c r="N154" s="32">
        <v>0.45</v>
      </c>
      <c r="O154" s="105">
        <v>686337.62819816684</v>
      </c>
      <c r="P154" s="94">
        <v>57.8</v>
      </c>
      <c r="Q154" s="125">
        <v>0</v>
      </c>
      <c r="R154" s="125">
        <v>396.70314904008569</v>
      </c>
      <c r="S154" s="32">
        <v>9.0038952272853616E-4</v>
      </c>
      <c r="T154" s="32">
        <v>2.2577099220368762E-3</v>
      </c>
      <c r="U154" s="32">
        <v>8.557785223883385E-4</v>
      </c>
    </row>
    <row r="155" spans="2:21" s="157" customFormat="1" x14ac:dyDescent="0.2">
      <c r="B155" s="133" t="s">
        <v>152</v>
      </c>
      <c r="C155" s="164" t="s">
        <v>177</v>
      </c>
      <c r="D155" s="164" t="s">
        <v>177</v>
      </c>
      <c r="E155" s="164" t="s">
        <v>177</v>
      </c>
      <c r="F155" s="164" t="s">
        <v>177</v>
      </c>
      <c r="G155" s="164" t="s">
        <v>177</v>
      </c>
      <c r="H155" s="165" t="s">
        <v>177</v>
      </c>
      <c r="I155" s="165" t="s">
        <v>177</v>
      </c>
      <c r="J155" s="165" t="s">
        <v>177</v>
      </c>
      <c r="K155" s="165" t="s">
        <v>177</v>
      </c>
      <c r="L155" s="165" t="s">
        <v>177</v>
      </c>
      <c r="M155" s="164" t="s">
        <v>177</v>
      </c>
      <c r="N155" s="164" t="s">
        <v>177</v>
      </c>
      <c r="O155" s="175" t="s">
        <v>177</v>
      </c>
      <c r="P155" s="165" t="s">
        <v>177</v>
      </c>
      <c r="Q155" s="166" t="s">
        <v>177</v>
      </c>
      <c r="R155" s="166">
        <v>39935.785398726024</v>
      </c>
      <c r="S155" s="164" t="s">
        <v>177</v>
      </c>
      <c r="T155" s="164">
        <v>0.2272818331722605</v>
      </c>
      <c r="U155" s="164">
        <v>8.6150532209377892E-2</v>
      </c>
    </row>
    <row r="156" spans="2:21" x14ac:dyDescent="0.2">
      <c r="B156" s="23" t="s">
        <v>924</v>
      </c>
      <c r="C156" s="32" t="s">
        <v>925</v>
      </c>
      <c r="D156" s="32" t="s">
        <v>277</v>
      </c>
      <c r="E156" s="32" t="s">
        <v>177</v>
      </c>
      <c r="F156" s="32" t="s">
        <v>623</v>
      </c>
      <c r="G156" s="32" t="s">
        <v>382</v>
      </c>
      <c r="H156" s="94" t="s">
        <v>504</v>
      </c>
      <c r="I156" s="94" t="s">
        <v>182</v>
      </c>
      <c r="J156" s="94" t="s">
        <v>926</v>
      </c>
      <c r="K156" s="94">
        <v>5.31</v>
      </c>
      <c r="L156" s="94" t="s">
        <v>183</v>
      </c>
      <c r="M156" s="32">
        <v>3.0200000000000001E-2</v>
      </c>
      <c r="N156" s="32">
        <v>2.0799999999999999E-2</v>
      </c>
      <c r="O156" s="105">
        <v>12452.021482579948</v>
      </c>
      <c r="P156" s="94">
        <v>105.83</v>
      </c>
      <c r="Q156" s="125">
        <v>0</v>
      </c>
      <c r="R156" s="125">
        <v>13.177974342114126</v>
      </c>
      <c r="S156" s="32">
        <v>1.0827844767460824E-5</v>
      </c>
      <c r="T156" s="32">
        <v>7.4998253723294954E-5</v>
      </c>
      <c r="U156" s="32">
        <v>2.8427874691325715E-5</v>
      </c>
    </row>
    <row r="157" spans="2:21" x14ac:dyDescent="0.2">
      <c r="B157" s="23" t="s">
        <v>1082</v>
      </c>
      <c r="C157" s="32" t="s">
        <v>1083</v>
      </c>
      <c r="D157" s="32" t="s">
        <v>277</v>
      </c>
      <c r="E157" s="32" t="s">
        <v>177</v>
      </c>
      <c r="F157" s="32" t="s">
        <v>593</v>
      </c>
      <c r="G157" s="32" t="s">
        <v>382</v>
      </c>
      <c r="H157" s="94" t="s">
        <v>504</v>
      </c>
      <c r="I157" s="94" t="s">
        <v>182</v>
      </c>
      <c r="J157" s="94" t="s">
        <v>570</v>
      </c>
      <c r="K157" s="94">
        <v>1.9</v>
      </c>
      <c r="L157" s="94" t="s">
        <v>183</v>
      </c>
      <c r="M157" s="32">
        <v>2.7400000000000001E-2</v>
      </c>
      <c r="N157" s="32">
        <v>9.0000000000000011E-3</v>
      </c>
      <c r="O157" s="105">
        <v>643166</v>
      </c>
      <c r="P157" s="94">
        <v>103.69</v>
      </c>
      <c r="Q157" s="125">
        <v>0</v>
      </c>
      <c r="R157" s="125">
        <v>666.89882999999998</v>
      </c>
      <c r="S157" s="32">
        <v>3.1183412960612378E-4</v>
      </c>
      <c r="T157" s="32">
        <v>3.7954427867010476E-3</v>
      </c>
      <c r="U157" s="32">
        <v>1.4386517896338715E-3</v>
      </c>
    </row>
    <row r="158" spans="2:21" x14ac:dyDescent="0.2">
      <c r="B158" s="23" t="s">
        <v>909</v>
      </c>
      <c r="C158" s="32" t="s">
        <v>910</v>
      </c>
      <c r="D158" s="32" t="s">
        <v>277</v>
      </c>
      <c r="E158" s="32" t="s">
        <v>177</v>
      </c>
      <c r="F158" s="32" t="s">
        <v>593</v>
      </c>
      <c r="G158" s="32" t="s">
        <v>382</v>
      </c>
      <c r="H158" s="94" t="s">
        <v>504</v>
      </c>
      <c r="I158" s="94" t="s">
        <v>182</v>
      </c>
      <c r="J158" s="94" t="s">
        <v>911</v>
      </c>
      <c r="K158" s="94">
        <v>6.38</v>
      </c>
      <c r="L158" s="94" t="s">
        <v>183</v>
      </c>
      <c r="M158" s="32">
        <v>2.98E-2</v>
      </c>
      <c r="N158" s="32">
        <v>2.4E-2</v>
      </c>
      <c r="O158" s="105">
        <v>2994337.3401480452</v>
      </c>
      <c r="P158" s="94">
        <v>103.8</v>
      </c>
      <c r="Q158" s="125">
        <v>0</v>
      </c>
      <c r="R158" s="125">
        <v>3108.1221591210028</v>
      </c>
      <c r="S158" s="32">
        <v>1.1778940180613849E-3</v>
      </c>
      <c r="T158" s="32">
        <v>1.7688889676146975E-2</v>
      </c>
      <c r="U158" s="32">
        <v>6.7049233039142139E-3</v>
      </c>
    </row>
    <row r="159" spans="2:21" x14ac:dyDescent="0.2">
      <c r="B159" s="23" t="s">
        <v>912</v>
      </c>
      <c r="C159" s="32" t="s">
        <v>913</v>
      </c>
      <c r="D159" s="32" t="s">
        <v>277</v>
      </c>
      <c r="E159" s="32" t="s">
        <v>177</v>
      </c>
      <c r="F159" s="32" t="s">
        <v>593</v>
      </c>
      <c r="G159" s="32" t="s">
        <v>382</v>
      </c>
      <c r="H159" s="94" t="s">
        <v>504</v>
      </c>
      <c r="I159" s="94" t="s">
        <v>182</v>
      </c>
      <c r="J159" s="94" t="s">
        <v>911</v>
      </c>
      <c r="K159" s="94">
        <v>3.8</v>
      </c>
      <c r="L159" s="94" t="s">
        <v>183</v>
      </c>
      <c r="M159" s="32">
        <v>2.4700000000000003E-2</v>
      </c>
      <c r="N159" s="32">
        <v>1.6500000000000001E-2</v>
      </c>
      <c r="O159" s="105">
        <v>3423203.9291662793</v>
      </c>
      <c r="P159" s="94">
        <v>103.24</v>
      </c>
      <c r="Q159" s="125">
        <v>0</v>
      </c>
      <c r="R159" s="125">
        <v>3534.1157364381347</v>
      </c>
      <c r="S159" s="32">
        <v>1.027609600407741E-3</v>
      </c>
      <c r="T159" s="32">
        <v>2.0113296763814653E-2</v>
      </c>
      <c r="U159" s="32">
        <v>7.6238879126537835E-3</v>
      </c>
    </row>
    <row r="160" spans="2:21" x14ac:dyDescent="0.2">
      <c r="B160" s="23" t="s">
        <v>1071</v>
      </c>
      <c r="C160" s="32" t="s">
        <v>1072</v>
      </c>
      <c r="D160" s="32" t="s">
        <v>277</v>
      </c>
      <c r="E160" s="32" t="s">
        <v>177</v>
      </c>
      <c r="F160" s="32" t="s">
        <v>1073</v>
      </c>
      <c r="G160" s="32" t="s">
        <v>376</v>
      </c>
      <c r="H160" s="94" t="s">
        <v>504</v>
      </c>
      <c r="I160" s="94" t="s">
        <v>182</v>
      </c>
      <c r="J160" s="94" t="s">
        <v>1074</v>
      </c>
      <c r="K160" s="94">
        <v>4.74</v>
      </c>
      <c r="L160" s="94" t="s">
        <v>183</v>
      </c>
      <c r="M160" s="32">
        <v>1.44E-2</v>
      </c>
      <c r="N160" s="32">
        <v>1.8799999999999997E-2</v>
      </c>
      <c r="O160" s="105">
        <v>1064965.0898608551</v>
      </c>
      <c r="P160" s="94">
        <v>98.4</v>
      </c>
      <c r="Q160" s="125">
        <v>0</v>
      </c>
      <c r="R160" s="125">
        <v>1047.9256484230814</v>
      </c>
      <c r="S160" s="32">
        <v>1.0649650898608551E-3</v>
      </c>
      <c r="T160" s="32">
        <v>5.9639358541180862E-3</v>
      </c>
      <c r="U160" s="32">
        <v>2.2606129171153311E-3</v>
      </c>
    </row>
    <row r="161" spans="2:21" x14ac:dyDescent="0.2">
      <c r="B161" s="23" t="s">
        <v>877</v>
      </c>
      <c r="C161" s="32" t="s">
        <v>878</v>
      </c>
      <c r="D161" s="32" t="s">
        <v>277</v>
      </c>
      <c r="E161" s="32" t="s">
        <v>177</v>
      </c>
      <c r="F161" s="32" t="s">
        <v>503</v>
      </c>
      <c r="G161" s="32" t="s">
        <v>382</v>
      </c>
      <c r="H161" s="94" t="s">
        <v>504</v>
      </c>
      <c r="I161" s="94" t="s">
        <v>182</v>
      </c>
      <c r="J161" s="94" t="s">
        <v>879</v>
      </c>
      <c r="K161" s="94">
        <v>0.9</v>
      </c>
      <c r="L161" s="94" t="s">
        <v>183</v>
      </c>
      <c r="M161" s="32">
        <v>5.9000000000000004E-2</v>
      </c>
      <c r="N161" s="32">
        <v>4.3E-3</v>
      </c>
      <c r="O161" s="105">
        <v>7302.2116861666791</v>
      </c>
      <c r="P161" s="94">
        <v>105.49</v>
      </c>
      <c r="Q161" s="125">
        <v>0</v>
      </c>
      <c r="R161" s="125">
        <v>7.7031031213924486</v>
      </c>
      <c r="S161" s="32">
        <v>1.3536959048324196E-5</v>
      </c>
      <c r="T161" s="32">
        <v>4.3839763787414796E-5</v>
      </c>
      <c r="U161" s="32">
        <v>1.6617337732209709E-5</v>
      </c>
    </row>
    <row r="162" spans="2:21" x14ac:dyDescent="0.2">
      <c r="B162" s="23" t="s">
        <v>1098</v>
      </c>
      <c r="C162" s="32" t="s">
        <v>1099</v>
      </c>
      <c r="D162" s="32" t="s">
        <v>277</v>
      </c>
      <c r="E162" s="32" t="s">
        <v>177</v>
      </c>
      <c r="F162" s="32" t="s">
        <v>503</v>
      </c>
      <c r="G162" s="32" t="s">
        <v>382</v>
      </c>
      <c r="H162" s="94" t="s">
        <v>504</v>
      </c>
      <c r="I162" s="94" t="s">
        <v>182</v>
      </c>
      <c r="J162" s="94" t="s">
        <v>1100</v>
      </c>
      <c r="K162" s="94">
        <v>0.42</v>
      </c>
      <c r="L162" s="94" t="s">
        <v>183</v>
      </c>
      <c r="M162" s="32">
        <v>1.83E-2</v>
      </c>
      <c r="N162" s="32">
        <v>1.8E-3</v>
      </c>
      <c r="O162" s="105">
        <v>3912.8000696032104</v>
      </c>
      <c r="P162" s="94">
        <v>100.87000000000002</v>
      </c>
      <c r="Q162" s="125">
        <v>0</v>
      </c>
      <c r="R162" s="125">
        <v>3.9468414420417037</v>
      </c>
      <c r="S162" s="32">
        <v>6.2273704282720998E-6</v>
      </c>
      <c r="T162" s="32">
        <v>2.2462193975433944E-5</v>
      </c>
      <c r="U162" s="32">
        <v>8.5142307177153508E-6</v>
      </c>
    </row>
    <row r="163" spans="2:21" x14ac:dyDescent="0.2">
      <c r="B163" s="23" t="s">
        <v>872</v>
      </c>
      <c r="C163" s="32" t="s">
        <v>873</v>
      </c>
      <c r="D163" s="32" t="s">
        <v>277</v>
      </c>
      <c r="E163" s="32" t="s">
        <v>177</v>
      </c>
      <c r="F163" s="32" t="s">
        <v>874</v>
      </c>
      <c r="G163" s="32" t="s">
        <v>875</v>
      </c>
      <c r="H163" s="94" t="s">
        <v>671</v>
      </c>
      <c r="I163" s="94" t="s">
        <v>182</v>
      </c>
      <c r="J163" s="94" t="s">
        <v>876</v>
      </c>
      <c r="K163" s="94">
        <v>1.47</v>
      </c>
      <c r="L163" s="94" t="s">
        <v>183</v>
      </c>
      <c r="M163" s="32">
        <v>4.8399999999999999E-2</v>
      </c>
      <c r="N163" s="32">
        <v>8.3999999999999995E-3</v>
      </c>
      <c r="O163" s="105">
        <v>157181.18034312141</v>
      </c>
      <c r="P163" s="94">
        <v>105.93999999999998</v>
      </c>
      <c r="Q163" s="125">
        <v>56.197506103000002</v>
      </c>
      <c r="R163" s="125">
        <v>167.20933997955404</v>
      </c>
      <c r="S163" s="32">
        <v>3.7424090557886051E-4</v>
      </c>
      <c r="T163" s="32">
        <v>9.5161882844275114E-4</v>
      </c>
      <c r="U163" s="32">
        <v>3.6070840940759171E-4</v>
      </c>
    </row>
    <row r="164" spans="2:21" x14ac:dyDescent="0.2">
      <c r="B164" s="23" t="s">
        <v>906</v>
      </c>
      <c r="C164" s="32" t="s">
        <v>907</v>
      </c>
      <c r="D164" s="32" t="s">
        <v>277</v>
      </c>
      <c r="E164" s="32" t="s">
        <v>177</v>
      </c>
      <c r="F164" s="32" t="s">
        <v>381</v>
      </c>
      <c r="G164" s="32" t="s">
        <v>382</v>
      </c>
      <c r="H164" s="94" t="s">
        <v>671</v>
      </c>
      <c r="I164" s="94" t="s">
        <v>182</v>
      </c>
      <c r="J164" s="94" t="s">
        <v>908</v>
      </c>
      <c r="K164" s="94">
        <v>1.53</v>
      </c>
      <c r="L164" s="94" t="s">
        <v>183</v>
      </c>
      <c r="M164" s="32">
        <v>1.95E-2</v>
      </c>
      <c r="N164" s="32">
        <v>8.3000000000000001E-3</v>
      </c>
      <c r="O164" s="105">
        <v>227559.37381237894</v>
      </c>
      <c r="P164" s="94">
        <v>102.59</v>
      </c>
      <c r="Q164" s="125">
        <v>0</v>
      </c>
      <c r="R164" s="125">
        <v>233.45316159411956</v>
      </c>
      <c r="S164" s="32">
        <v>3.322034654195313E-4</v>
      </c>
      <c r="T164" s="32">
        <v>1.3286244904717483E-3</v>
      </c>
      <c r="U164" s="32">
        <v>5.0361133295595301E-4</v>
      </c>
    </row>
    <row r="165" spans="2:21" x14ac:dyDescent="0.2">
      <c r="B165" s="23" t="s">
        <v>1080</v>
      </c>
      <c r="C165" s="32" t="s">
        <v>1081</v>
      </c>
      <c r="D165" s="32" t="s">
        <v>277</v>
      </c>
      <c r="E165" s="32" t="s">
        <v>177</v>
      </c>
      <c r="F165" s="32" t="s">
        <v>503</v>
      </c>
      <c r="G165" s="32" t="s">
        <v>382</v>
      </c>
      <c r="H165" s="94" t="s">
        <v>194</v>
      </c>
      <c r="I165" s="94" t="s">
        <v>187</v>
      </c>
      <c r="J165" s="94" t="s">
        <v>769</v>
      </c>
      <c r="K165" s="94">
        <v>1.71</v>
      </c>
      <c r="L165" s="94" t="s">
        <v>183</v>
      </c>
      <c r="M165" s="32">
        <v>6.0999999999999999E-2</v>
      </c>
      <c r="N165" s="32">
        <v>8.8000000000000005E-3</v>
      </c>
      <c r="O165" s="105">
        <v>102854.90345990991</v>
      </c>
      <c r="P165" s="94">
        <v>110.53</v>
      </c>
      <c r="Q165" s="125">
        <v>0</v>
      </c>
      <c r="R165" s="125">
        <v>113.68552482287416</v>
      </c>
      <c r="S165" s="32">
        <v>1.0007231079885295E-4</v>
      </c>
      <c r="T165" s="32">
        <v>6.4700504144129417E-4</v>
      </c>
      <c r="U165" s="32">
        <v>2.4524542012151055E-4</v>
      </c>
    </row>
    <row r="166" spans="2:21" x14ac:dyDescent="0.2">
      <c r="B166" s="23" t="s">
        <v>942</v>
      </c>
      <c r="C166" s="32" t="s">
        <v>943</v>
      </c>
      <c r="D166" s="32" t="s">
        <v>277</v>
      </c>
      <c r="E166" s="32" t="s">
        <v>177</v>
      </c>
      <c r="F166" s="32" t="s">
        <v>520</v>
      </c>
      <c r="G166" s="32" t="s">
        <v>376</v>
      </c>
      <c r="H166" s="94" t="s">
        <v>521</v>
      </c>
      <c r="I166" s="94" t="s">
        <v>182</v>
      </c>
      <c r="J166" s="94" t="s">
        <v>944</v>
      </c>
      <c r="K166" s="94">
        <v>4.96</v>
      </c>
      <c r="L166" s="94" t="s">
        <v>183</v>
      </c>
      <c r="M166" s="32">
        <v>3.39E-2</v>
      </c>
      <c r="N166" s="32">
        <v>2.6600000000000002E-2</v>
      </c>
      <c r="O166" s="105">
        <v>358071.43722209887</v>
      </c>
      <c r="P166" s="94">
        <v>105.24</v>
      </c>
      <c r="Q166" s="125">
        <v>0</v>
      </c>
      <c r="R166" s="125">
        <v>376.83438053253684</v>
      </c>
      <c r="S166" s="32">
        <v>3.2995501364027174E-4</v>
      </c>
      <c r="T166" s="32">
        <v>2.1446331392921693E-3</v>
      </c>
      <c r="U166" s="32">
        <v>8.1291708961118666E-4</v>
      </c>
    </row>
    <row r="167" spans="2:21" x14ac:dyDescent="0.2">
      <c r="B167" s="23" t="s">
        <v>1104</v>
      </c>
      <c r="C167" s="32" t="s">
        <v>1105</v>
      </c>
      <c r="D167" s="32" t="s">
        <v>277</v>
      </c>
      <c r="E167" s="32" t="s">
        <v>177</v>
      </c>
      <c r="F167" s="32" t="s">
        <v>498</v>
      </c>
      <c r="G167" s="32" t="s">
        <v>499</v>
      </c>
      <c r="H167" s="94" t="s">
        <v>392</v>
      </c>
      <c r="I167" s="94" t="s">
        <v>187</v>
      </c>
      <c r="J167" s="94" t="s">
        <v>500</v>
      </c>
      <c r="K167" s="94">
        <v>2.38</v>
      </c>
      <c r="L167" s="94" t="s">
        <v>183</v>
      </c>
      <c r="M167" s="32">
        <v>1.52E-2</v>
      </c>
      <c r="N167" s="32">
        <v>1.0800000000000001E-2</v>
      </c>
      <c r="O167" s="105">
        <v>376612.97642028495</v>
      </c>
      <c r="P167" s="94">
        <v>101.37</v>
      </c>
      <c r="Q167" s="125">
        <v>0</v>
      </c>
      <c r="R167" s="125">
        <v>381.77257419250969</v>
      </c>
      <c r="S167" s="32">
        <v>5.1326522253258215E-4</v>
      </c>
      <c r="T167" s="32">
        <v>2.1727372994180412E-3</v>
      </c>
      <c r="U167" s="32">
        <v>8.2356989154589474E-4</v>
      </c>
    </row>
    <row r="168" spans="2:21" x14ac:dyDescent="0.2">
      <c r="B168" s="23" t="s">
        <v>958</v>
      </c>
      <c r="C168" s="32" t="s">
        <v>959</v>
      </c>
      <c r="D168" s="32" t="s">
        <v>277</v>
      </c>
      <c r="E168" s="32" t="s">
        <v>177</v>
      </c>
      <c r="F168" s="32" t="s">
        <v>498</v>
      </c>
      <c r="G168" s="32" t="s">
        <v>499</v>
      </c>
      <c r="H168" s="94" t="s">
        <v>521</v>
      </c>
      <c r="I168" s="94" t="s">
        <v>182</v>
      </c>
      <c r="J168" s="94" t="s">
        <v>960</v>
      </c>
      <c r="K168" s="94">
        <v>5.62</v>
      </c>
      <c r="L168" s="94" t="s">
        <v>183</v>
      </c>
      <c r="M168" s="32">
        <v>3.6499999999999998E-2</v>
      </c>
      <c r="N168" s="32">
        <v>3.0200000000000001E-2</v>
      </c>
      <c r="O168" s="105">
        <v>1816950.9381860639</v>
      </c>
      <c r="P168" s="94">
        <v>103.95</v>
      </c>
      <c r="Q168" s="125">
        <v>0</v>
      </c>
      <c r="R168" s="125">
        <v>1888.7205002621629</v>
      </c>
      <c r="S168" s="32">
        <v>1.1391770481828248E-3</v>
      </c>
      <c r="T168" s="32">
        <v>1.0749052594400893E-2</v>
      </c>
      <c r="U168" s="32">
        <v>4.0743978030675834E-3</v>
      </c>
    </row>
    <row r="169" spans="2:21" x14ac:dyDescent="0.2">
      <c r="B169" s="23" t="s">
        <v>1078</v>
      </c>
      <c r="C169" s="32" t="s">
        <v>1079</v>
      </c>
      <c r="D169" s="32" t="s">
        <v>277</v>
      </c>
      <c r="E169" s="32" t="s">
        <v>177</v>
      </c>
      <c r="F169" s="32" t="s">
        <v>778</v>
      </c>
      <c r="G169" s="32" t="s">
        <v>382</v>
      </c>
      <c r="H169" s="94" t="s">
        <v>521</v>
      </c>
      <c r="I169" s="94" t="s">
        <v>182</v>
      </c>
      <c r="J169" s="94" t="s">
        <v>779</v>
      </c>
      <c r="K169" s="94">
        <v>2.33</v>
      </c>
      <c r="L169" s="94" t="s">
        <v>183</v>
      </c>
      <c r="M169" s="32">
        <v>6.4000000000000001E-2</v>
      </c>
      <c r="N169" s="32">
        <v>1.2199999999999999E-2</v>
      </c>
      <c r="O169" s="105">
        <v>101923.41872782313</v>
      </c>
      <c r="P169" s="94">
        <v>112.76000000000002</v>
      </c>
      <c r="Q169" s="125">
        <v>0</v>
      </c>
      <c r="R169" s="125">
        <v>114.92884695276018</v>
      </c>
      <c r="S169" s="32">
        <v>3.1320961086063107E-4</v>
      </c>
      <c r="T169" s="32">
        <v>6.5408101428326439E-4</v>
      </c>
      <c r="U169" s="32">
        <v>2.4792754749494126E-4</v>
      </c>
    </row>
    <row r="170" spans="2:21" x14ac:dyDescent="0.2">
      <c r="B170" s="23" t="s">
        <v>1075</v>
      </c>
      <c r="C170" s="32" t="s">
        <v>1076</v>
      </c>
      <c r="D170" s="32" t="s">
        <v>277</v>
      </c>
      <c r="E170" s="32" t="s">
        <v>177</v>
      </c>
      <c r="F170" s="32" t="s">
        <v>762</v>
      </c>
      <c r="G170" s="32" t="s">
        <v>382</v>
      </c>
      <c r="H170" s="94" t="s">
        <v>521</v>
      </c>
      <c r="I170" s="94" t="s">
        <v>182</v>
      </c>
      <c r="J170" s="94" t="s">
        <v>1077</v>
      </c>
      <c r="K170" s="94">
        <v>0.69</v>
      </c>
      <c r="L170" s="94" t="s">
        <v>183</v>
      </c>
      <c r="M170" s="32">
        <v>6.0999999999999999E-2</v>
      </c>
      <c r="N170" s="32">
        <v>4.5000000000000005E-3</v>
      </c>
      <c r="O170" s="105">
        <v>347298.12612713932</v>
      </c>
      <c r="P170" s="94">
        <v>105.77000000000001</v>
      </c>
      <c r="Q170" s="125">
        <v>0</v>
      </c>
      <c r="R170" s="125">
        <v>367.33722799106732</v>
      </c>
      <c r="S170" s="32">
        <v>2.3153208408475956E-3</v>
      </c>
      <c r="T170" s="32">
        <v>2.0905831132818973E-3</v>
      </c>
      <c r="U170" s="32">
        <v>7.9242958103329481E-4</v>
      </c>
    </row>
    <row r="171" spans="2:21" x14ac:dyDescent="0.2">
      <c r="B171" s="23" t="s">
        <v>1109</v>
      </c>
      <c r="C171" s="32" t="s">
        <v>1110</v>
      </c>
      <c r="D171" s="32" t="s">
        <v>277</v>
      </c>
      <c r="E171" s="32" t="s">
        <v>177</v>
      </c>
      <c r="F171" s="32" t="s">
        <v>391</v>
      </c>
      <c r="G171" s="32" t="s">
        <v>382</v>
      </c>
      <c r="H171" s="94" t="s">
        <v>392</v>
      </c>
      <c r="I171" s="94" t="s">
        <v>187</v>
      </c>
      <c r="J171" s="94" t="s">
        <v>1111</v>
      </c>
      <c r="K171" s="94">
        <v>1.75</v>
      </c>
      <c r="L171" s="94" t="s">
        <v>183</v>
      </c>
      <c r="M171" s="32">
        <v>1.0500000000000001E-2</v>
      </c>
      <c r="N171" s="32">
        <v>6.9999999999999993E-3</v>
      </c>
      <c r="O171" s="105">
        <v>3693.7840824006043</v>
      </c>
      <c r="P171" s="94">
        <v>100.6</v>
      </c>
      <c r="Q171" s="125">
        <v>9.6696463569999995E-3</v>
      </c>
      <c r="R171" s="125">
        <v>3.7256164805838177</v>
      </c>
      <c r="S171" s="32">
        <v>1.2312613608002015E-5</v>
      </c>
      <c r="T171" s="32">
        <v>2.1203162400579401E-5</v>
      </c>
      <c r="U171" s="32">
        <v>8.0369983814206953E-6</v>
      </c>
    </row>
    <row r="172" spans="2:21" x14ac:dyDescent="0.2">
      <c r="B172" s="23" t="s">
        <v>1011</v>
      </c>
      <c r="C172" s="32" t="s">
        <v>1012</v>
      </c>
      <c r="D172" s="32" t="s">
        <v>277</v>
      </c>
      <c r="E172" s="32" t="s">
        <v>177</v>
      </c>
      <c r="F172" s="32" t="s">
        <v>655</v>
      </c>
      <c r="G172" s="32" t="s">
        <v>435</v>
      </c>
      <c r="H172" s="94" t="s">
        <v>521</v>
      </c>
      <c r="I172" s="94" t="s">
        <v>182</v>
      </c>
      <c r="J172" s="94" t="s">
        <v>1013</v>
      </c>
      <c r="K172" s="94">
        <v>3.73</v>
      </c>
      <c r="L172" s="94" t="s">
        <v>183</v>
      </c>
      <c r="M172" s="32">
        <v>4.8000000000000001E-2</v>
      </c>
      <c r="N172" s="32">
        <v>1.8100000000000002E-2</v>
      </c>
      <c r="O172" s="105">
        <v>285254.07398016291</v>
      </c>
      <c r="P172" s="94">
        <v>112.63000000000001</v>
      </c>
      <c r="Q172" s="125">
        <v>0</v>
      </c>
      <c r="R172" s="125">
        <v>321.28166358270278</v>
      </c>
      <c r="S172" s="32">
        <v>1.343109008815448E-4</v>
      </c>
      <c r="T172" s="32">
        <v>1.828472502409821E-3</v>
      </c>
      <c r="U172" s="32">
        <v>6.9307729973045959E-4</v>
      </c>
    </row>
    <row r="173" spans="2:21" x14ac:dyDescent="0.2">
      <c r="B173" s="23" t="s">
        <v>1022</v>
      </c>
      <c r="C173" s="32" t="s">
        <v>1023</v>
      </c>
      <c r="D173" s="32" t="s">
        <v>277</v>
      </c>
      <c r="E173" s="32" t="s">
        <v>177</v>
      </c>
      <c r="F173" s="32" t="s">
        <v>655</v>
      </c>
      <c r="G173" s="32" t="s">
        <v>435</v>
      </c>
      <c r="H173" s="94" t="s">
        <v>521</v>
      </c>
      <c r="I173" s="94" t="s">
        <v>182</v>
      </c>
      <c r="J173" s="94" t="s">
        <v>1024</v>
      </c>
      <c r="K173" s="94">
        <v>2.52</v>
      </c>
      <c r="L173" s="94" t="s">
        <v>183</v>
      </c>
      <c r="M173" s="32">
        <v>4.4999999999999998E-2</v>
      </c>
      <c r="N173" s="32">
        <v>1.37E-2</v>
      </c>
      <c r="O173" s="105">
        <v>35498.836328695172</v>
      </c>
      <c r="P173" s="94">
        <v>109.67</v>
      </c>
      <c r="Q173" s="125">
        <v>0</v>
      </c>
      <c r="R173" s="125">
        <v>38.931573801679995</v>
      </c>
      <c r="S173" s="32">
        <v>5.9114676788144655E-5</v>
      </c>
      <c r="T173" s="32">
        <v>2.215666819516025E-4</v>
      </c>
      <c r="U173" s="32">
        <v>8.398422039974201E-5</v>
      </c>
    </row>
    <row r="174" spans="2:21" x14ac:dyDescent="0.2">
      <c r="B174" s="23" t="s">
        <v>961</v>
      </c>
      <c r="C174" s="32" t="s">
        <v>962</v>
      </c>
      <c r="D174" s="32" t="s">
        <v>277</v>
      </c>
      <c r="E174" s="32" t="s">
        <v>177</v>
      </c>
      <c r="F174" s="32" t="s">
        <v>963</v>
      </c>
      <c r="G174" s="32" t="s">
        <v>454</v>
      </c>
      <c r="H174" s="94" t="s">
        <v>392</v>
      </c>
      <c r="I174" s="94" t="s">
        <v>187</v>
      </c>
      <c r="J174" s="94" t="s">
        <v>964</v>
      </c>
      <c r="K174" s="94">
        <v>4.03</v>
      </c>
      <c r="L174" s="94" t="s">
        <v>183</v>
      </c>
      <c r="M174" s="32">
        <v>2.4500000000000001E-2</v>
      </c>
      <c r="N174" s="32">
        <v>2.1600000000000001E-2</v>
      </c>
      <c r="O174" s="105">
        <v>242270.32824589909</v>
      </c>
      <c r="P174" s="94">
        <v>101.81</v>
      </c>
      <c r="Q174" s="125">
        <v>0</v>
      </c>
      <c r="R174" s="125">
        <v>246.65542116348396</v>
      </c>
      <c r="S174" s="32">
        <v>1.5444393262914452E-4</v>
      </c>
      <c r="T174" s="32">
        <v>1.4037609558494115E-3</v>
      </c>
      <c r="U174" s="32">
        <v>5.3209159638163185E-4</v>
      </c>
    </row>
    <row r="175" spans="2:21" x14ac:dyDescent="0.2">
      <c r="B175" s="23" t="s">
        <v>1114</v>
      </c>
      <c r="C175" s="32" t="s">
        <v>1115</v>
      </c>
      <c r="D175" s="32" t="s">
        <v>277</v>
      </c>
      <c r="E175" s="32" t="s">
        <v>177</v>
      </c>
      <c r="F175" s="32" t="s">
        <v>623</v>
      </c>
      <c r="G175" s="32" t="s">
        <v>382</v>
      </c>
      <c r="H175" s="94" t="s">
        <v>392</v>
      </c>
      <c r="I175" s="94" t="s">
        <v>187</v>
      </c>
      <c r="J175" s="94" t="s">
        <v>288</v>
      </c>
      <c r="K175" s="94">
        <v>2.0699999999999998</v>
      </c>
      <c r="L175" s="94" t="s">
        <v>183</v>
      </c>
      <c r="M175" s="32">
        <v>2.2000000000000002E-2</v>
      </c>
      <c r="N175" s="32">
        <v>8.6E-3</v>
      </c>
      <c r="O175" s="105">
        <v>19575.395474477566</v>
      </c>
      <c r="P175" s="94">
        <v>103.1</v>
      </c>
      <c r="Q175" s="125">
        <v>0</v>
      </c>
      <c r="R175" s="125">
        <v>20.182232698687535</v>
      </c>
      <c r="S175" s="32">
        <v>1.9575415049892616E-5</v>
      </c>
      <c r="T175" s="32">
        <v>1.1486076458666995E-4</v>
      </c>
      <c r="U175" s="32">
        <v>4.3537646018623341E-5</v>
      </c>
    </row>
    <row r="176" spans="2:21" x14ac:dyDescent="0.2">
      <c r="B176" s="23" t="s">
        <v>1087</v>
      </c>
      <c r="C176" s="32" t="s">
        <v>1088</v>
      </c>
      <c r="D176" s="32" t="s">
        <v>277</v>
      </c>
      <c r="E176" s="32" t="s">
        <v>177</v>
      </c>
      <c r="F176" s="32" t="s">
        <v>623</v>
      </c>
      <c r="G176" s="32" t="s">
        <v>382</v>
      </c>
      <c r="H176" s="94" t="s">
        <v>392</v>
      </c>
      <c r="I176" s="94" t="s">
        <v>187</v>
      </c>
      <c r="J176" s="94" t="s">
        <v>840</v>
      </c>
      <c r="K176" s="94">
        <v>2.5499999999999998</v>
      </c>
      <c r="L176" s="94" t="s">
        <v>183</v>
      </c>
      <c r="M176" s="32">
        <v>1.46E-2</v>
      </c>
      <c r="N176" s="32">
        <v>8.8999999999999999E-3</v>
      </c>
      <c r="O176" s="105">
        <v>33731.514929125638</v>
      </c>
      <c r="P176" s="94">
        <v>102.06</v>
      </c>
      <c r="Q176" s="125">
        <v>0</v>
      </c>
      <c r="R176" s="125">
        <v>34.426384179264225</v>
      </c>
      <c r="S176" s="32">
        <v>3.5506857820132251E-5</v>
      </c>
      <c r="T176" s="32">
        <v>1.9592682672031002E-4</v>
      </c>
      <c r="U176" s="32">
        <v>7.4265506223967551E-5</v>
      </c>
    </row>
    <row r="177" spans="2:21" x14ac:dyDescent="0.2">
      <c r="B177" s="23" t="s">
        <v>903</v>
      </c>
      <c r="C177" s="32" t="s">
        <v>904</v>
      </c>
      <c r="D177" s="32" t="s">
        <v>277</v>
      </c>
      <c r="E177" s="32" t="s">
        <v>177</v>
      </c>
      <c r="F177" s="32" t="s">
        <v>612</v>
      </c>
      <c r="G177" s="32" t="s">
        <v>400</v>
      </c>
      <c r="H177" s="94" t="s">
        <v>521</v>
      </c>
      <c r="I177" s="94" t="s">
        <v>182</v>
      </c>
      <c r="J177" s="94" t="s">
        <v>905</v>
      </c>
      <c r="K177" s="94">
        <v>5.04</v>
      </c>
      <c r="L177" s="94" t="s">
        <v>183</v>
      </c>
      <c r="M177" s="32">
        <v>3.85E-2</v>
      </c>
      <c r="N177" s="32">
        <v>2.3E-2</v>
      </c>
      <c r="O177" s="105">
        <v>596746.81014593644</v>
      </c>
      <c r="P177" s="94">
        <v>109.7</v>
      </c>
      <c r="Q177" s="125">
        <v>0</v>
      </c>
      <c r="R177" s="125">
        <v>654.63125076559118</v>
      </c>
      <c r="S177" s="32">
        <v>1.4962397861398348E-3</v>
      </c>
      <c r="T177" s="32">
        <v>3.7256257574591152E-3</v>
      </c>
      <c r="U177" s="32">
        <v>1.4121878433407621E-3</v>
      </c>
    </row>
    <row r="178" spans="2:21" x14ac:dyDescent="0.2">
      <c r="B178" s="23" t="s">
        <v>980</v>
      </c>
      <c r="C178" s="32" t="s">
        <v>981</v>
      </c>
      <c r="D178" s="32" t="s">
        <v>277</v>
      </c>
      <c r="E178" s="32" t="s">
        <v>177</v>
      </c>
      <c r="F178" s="32" t="s">
        <v>548</v>
      </c>
      <c r="G178" s="32" t="s">
        <v>549</v>
      </c>
      <c r="H178" s="94" t="s">
        <v>392</v>
      </c>
      <c r="I178" s="94" t="s">
        <v>187</v>
      </c>
      <c r="J178" s="94" t="s">
        <v>982</v>
      </c>
      <c r="K178" s="94">
        <v>5.0199999999999996</v>
      </c>
      <c r="L178" s="94" t="s">
        <v>183</v>
      </c>
      <c r="M178" s="32">
        <v>5.0900000000000001E-2</v>
      </c>
      <c r="N178" s="32">
        <v>2.63E-2</v>
      </c>
      <c r="O178" s="105">
        <v>1304617.1291340345</v>
      </c>
      <c r="P178" s="94">
        <v>116.34</v>
      </c>
      <c r="Q178" s="125">
        <v>0</v>
      </c>
      <c r="R178" s="125">
        <v>1517.7915680507942</v>
      </c>
      <c r="S178" s="32">
        <v>1.05302992134745E-3</v>
      </c>
      <c r="T178" s="32">
        <v>8.6380284377977692E-3</v>
      </c>
      <c r="U178" s="32">
        <v>3.2742201027215409E-3</v>
      </c>
    </row>
    <row r="179" spans="2:21" x14ac:dyDescent="0.2">
      <c r="B179" s="23" t="s">
        <v>885</v>
      </c>
      <c r="C179" s="32" t="s">
        <v>886</v>
      </c>
      <c r="D179" s="32" t="s">
        <v>277</v>
      </c>
      <c r="E179" s="32" t="s">
        <v>177</v>
      </c>
      <c r="F179" s="32" t="s">
        <v>887</v>
      </c>
      <c r="G179" s="32" t="s">
        <v>875</v>
      </c>
      <c r="H179" s="94" t="s">
        <v>392</v>
      </c>
      <c r="I179" s="94" t="s">
        <v>187</v>
      </c>
      <c r="J179" s="94" t="s">
        <v>888</v>
      </c>
      <c r="K179" s="94">
        <v>1.49</v>
      </c>
      <c r="L179" s="94" t="s">
        <v>183</v>
      </c>
      <c r="M179" s="32">
        <v>4.0999999999999995E-2</v>
      </c>
      <c r="N179" s="32">
        <v>8.6E-3</v>
      </c>
      <c r="O179" s="105">
        <v>7606.1226671315417</v>
      </c>
      <c r="P179" s="94">
        <v>104.80000000000001</v>
      </c>
      <c r="Q179" s="125">
        <v>0.15592556200000002</v>
      </c>
      <c r="R179" s="125">
        <v>8.1271421644936161</v>
      </c>
      <c r="S179" s="32">
        <v>8.4512474079239353E-6</v>
      </c>
      <c r="T179" s="32">
        <v>4.6253047264637183E-5</v>
      </c>
      <c r="U179" s="32">
        <v>1.7532085968058509E-5</v>
      </c>
    </row>
    <row r="180" spans="2:21" x14ac:dyDescent="0.2">
      <c r="B180" s="23" t="s">
        <v>954</v>
      </c>
      <c r="C180" s="32" t="s">
        <v>955</v>
      </c>
      <c r="D180" s="32" t="s">
        <v>277</v>
      </c>
      <c r="E180" s="32" t="s">
        <v>177</v>
      </c>
      <c r="F180" s="32" t="s">
        <v>956</v>
      </c>
      <c r="G180" s="32" t="s">
        <v>376</v>
      </c>
      <c r="H180" s="94" t="s">
        <v>181</v>
      </c>
      <c r="I180" s="94" t="s">
        <v>182</v>
      </c>
      <c r="J180" s="94" t="s">
        <v>957</v>
      </c>
      <c r="K180" s="94">
        <v>4.55</v>
      </c>
      <c r="L180" s="94" t="s">
        <v>183</v>
      </c>
      <c r="M180" s="32">
        <v>4.3499999999999997E-2</v>
      </c>
      <c r="N180" s="32">
        <v>3.8399999999999997E-2</v>
      </c>
      <c r="O180" s="105">
        <v>721457.70105460274</v>
      </c>
      <c r="P180" s="94">
        <v>102.97</v>
      </c>
      <c r="Q180" s="125">
        <v>0</v>
      </c>
      <c r="R180" s="125">
        <v>742.88499473450918</v>
      </c>
      <c r="S180" s="32">
        <v>3.8453707925211692E-4</v>
      </c>
      <c r="T180" s="32">
        <v>4.2278938990094475E-3</v>
      </c>
      <c r="U180" s="32">
        <v>1.6025711533591248E-3</v>
      </c>
    </row>
    <row r="181" spans="2:21" x14ac:dyDescent="0.2">
      <c r="B181" s="23" t="s">
        <v>1046</v>
      </c>
      <c r="C181" s="32" t="s">
        <v>1047</v>
      </c>
      <c r="D181" s="32" t="s">
        <v>277</v>
      </c>
      <c r="E181" s="32" t="s">
        <v>177</v>
      </c>
      <c r="F181" s="32" t="s">
        <v>430</v>
      </c>
      <c r="G181" s="32" t="s">
        <v>400</v>
      </c>
      <c r="H181" s="94" t="s">
        <v>181</v>
      </c>
      <c r="I181" s="94" t="s">
        <v>182</v>
      </c>
      <c r="J181" s="94" t="s">
        <v>1048</v>
      </c>
      <c r="K181" s="94">
        <v>6.06</v>
      </c>
      <c r="L181" s="94" t="s">
        <v>183</v>
      </c>
      <c r="M181" s="32">
        <v>2.2200000000000001E-2</v>
      </c>
      <c r="N181" s="32">
        <v>2.7799999999999998E-2</v>
      </c>
      <c r="O181" s="105">
        <v>285274.56521011586</v>
      </c>
      <c r="P181" s="94">
        <v>97.69</v>
      </c>
      <c r="Q181" s="125">
        <v>0</v>
      </c>
      <c r="R181" s="125">
        <v>278.68472275376217</v>
      </c>
      <c r="S181" s="32">
        <v>1.0480675893402643E-3</v>
      </c>
      <c r="T181" s="32">
        <v>1.5860455486772227E-3</v>
      </c>
      <c r="U181" s="32">
        <v>6.011860526630693E-4</v>
      </c>
    </row>
    <row r="182" spans="2:21" x14ac:dyDescent="0.2">
      <c r="B182" s="23" t="s">
        <v>1112</v>
      </c>
      <c r="C182" s="32" t="s">
        <v>1113</v>
      </c>
      <c r="D182" s="32" t="s">
        <v>277</v>
      </c>
      <c r="E182" s="32" t="s">
        <v>177</v>
      </c>
      <c r="F182" s="32" t="s">
        <v>819</v>
      </c>
      <c r="G182" s="32" t="s">
        <v>400</v>
      </c>
      <c r="H182" s="94" t="s">
        <v>377</v>
      </c>
      <c r="I182" s="94" t="s">
        <v>187</v>
      </c>
      <c r="J182" s="94" t="s">
        <v>848</v>
      </c>
      <c r="K182" s="94">
        <v>0.91</v>
      </c>
      <c r="L182" s="94" t="s">
        <v>183</v>
      </c>
      <c r="M182" s="32">
        <v>1.9400000000000001E-2</v>
      </c>
      <c r="N182" s="32">
        <v>9.5999999999999992E-3</v>
      </c>
      <c r="O182" s="105">
        <v>479.2342904373848</v>
      </c>
      <c r="P182" s="94">
        <v>101.11000000000001</v>
      </c>
      <c r="Q182" s="125">
        <v>0</v>
      </c>
      <c r="R182" s="125">
        <v>0.4845537910612398</v>
      </c>
      <c r="S182" s="32">
        <v>3.0936927426166276E-5</v>
      </c>
      <c r="T182" s="32">
        <v>2.7576839369354255E-6</v>
      </c>
      <c r="U182" s="32">
        <v>1.0452922502265144E-6</v>
      </c>
    </row>
    <row r="183" spans="2:21" x14ac:dyDescent="0.2">
      <c r="B183" s="23" t="s">
        <v>1052</v>
      </c>
      <c r="C183" s="32" t="s">
        <v>1053</v>
      </c>
      <c r="D183" s="32" t="s">
        <v>277</v>
      </c>
      <c r="E183" s="32" t="s">
        <v>177</v>
      </c>
      <c r="F183" s="32" t="s">
        <v>819</v>
      </c>
      <c r="G183" s="32" t="s">
        <v>400</v>
      </c>
      <c r="H183" s="94" t="s">
        <v>377</v>
      </c>
      <c r="I183" s="94" t="s">
        <v>187</v>
      </c>
      <c r="J183" s="94" t="s">
        <v>1051</v>
      </c>
      <c r="K183" s="94">
        <v>10.92</v>
      </c>
      <c r="L183" s="94" t="s">
        <v>183</v>
      </c>
      <c r="M183" s="32">
        <v>3.0499999999999999E-2</v>
      </c>
      <c r="N183" s="32">
        <v>3.7900000000000003E-2</v>
      </c>
      <c r="O183" s="105">
        <v>181768.69118937757</v>
      </c>
      <c r="P183" s="94">
        <v>93.86</v>
      </c>
      <c r="Q183" s="125">
        <v>0</v>
      </c>
      <c r="R183" s="125">
        <v>170.60809358821521</v>
      </c>
      <c r="S183" s="32">
        <v>1.4353464904896067E-3</v>
      </c>
      <c r="T183" s="32">
        <v>9.7096175466705899E-4</v>
      </c>
      <c r="U183" s="32">
        <v>3.6804029055907754E-4</v>
      </c>
    </row>
    <row r="184" spans="2:21" x14ac:dyDescent="0.2">
      <c r="B184" s="23" t="s">
        <v>930</v>
      </c>
      <c r="C184" s="32" t="s">
        <v>931</v>
      </c>
      <c r="D184" s="32" t="s">
        <v>277</v>
      </c>
      <c r="E184" s="32" t="s">
        <v>177</v>
      </c>
      <c r="F184" s="32" t="s">
        <v>819</v>
      </c>
      <c r="G184" s="32" t="s">
        <v>400</v>
      </c>
      <c r="H184" s="94" t="s">
        <v>377</v>
      </c>
      <c r="I184" s="94" t="s">
        <v>187</v>
      </c>
      <c r="J184" s="94" t="s">
        <v>932</v>
      </c>
      <c r="K184" s="94">
        <v>7.98</v>
      </c>
      <c r="L184" s="94" t="s">
        <v>183</v>
      </c>
      <c r="M184" s="32">
        <v>4.36E-2</v>
      </c>
      <c r="N184" s="32">
        <v>3.2199999999999999E-2</v>
      </c>
      <c r="O184" s="105">
        <v>586921.33573037118</v>
      </c>
      <c r="P184" s="94">
        <v>109.46000000000001</v>
      </c>
      <c r="Q184" s="125">
        <v>12.7948851</v>
      </c>
      <c r="R184" s="125">
        <v>655.2389792472519</v>
      </c>
      <c r="S184" s="32">
        <v>1.9564044524345704E-3</v>
      </c>
      <c r="T184" s="32">
        <v>3.7290844510093676E-3</v>
      </c>
      <c r="U184" s="32">
        <v>1.4134988512904277E-3</v>
      </c>
    </row>
    <row r="185" spans="2:21" x14ac:dyDescent="0.2">
      <c r="B185" s="23" t="s">
        <v>945</v>
      </c>
      <c r="C185" s="32" t="s">
        <v>946</v>
      </c>
      <c r="D185" s="32" t="s">
        <v>277</v>
      </c>
      <c r="E185" s="32" t="s">
        <v>177</v>
      </c>
      <c r="F185" s="32" t="s">
        <v>819</v>
      </c>
      <c r="G185" s="32" t="s">
        <v>400</v>
      </c>
      <c r="H185" s="94" t="s">
        <v>377</v>
      </c>
      <c r="I185" s="94" t="s">
        <v>187</v>
      </c>
      <c r="J185" s="94" t="s">
        <v>947</v>
      </c>
      <c r="K185" s="94">
        <v>8.76</v>
      </c>
      <c r="L185" s="94" t="s">
        <v>183</v>
      </c>
      <c r="M185" s="32">
        <v>3.95E-2</v>
      </c>
      <c r="N185" s="32">
        <v>3.44E-2</v>
      </c>
      <c r="O185" s="105">
        <v>356037.04624388315</v>
      </c>
      <c r="P185" s="94">
        <v>104.66</v>
      </c>
      <c r="Q185" s="125">
        <v>7.0317316160000001</v>
      </c>
      <c r="R185" s="125">
        <v>379.66010423376571</v>
      </c>
      <c r="S185" s="32">
        <v>1.4834260501495207E-3</v>
      </c>
      <c r="T185" s="32">
        <v>2.1607148478761224E-3</v>
      </c>
      <c r="U185" s="32">
        <v>8.1901281549480193E-4</v>
      </c>
    </row>
    <row r="186" spans="2:21" x14ac:dyDescent="0.2">
      <c r="B186" s="23" t="s">
        <v>948</v>
      </c>
      <c r="C186" s="32" t="s">
        <v>949</v>
      </c>
      <c r="D186" s="32" t="s">
        <v>277</v>
      </c>
      <c r="E186" s="32" t="s">
        <v>177</v>
      </c>
      <c r="F186" s="32" t="s">
        <v>819</v>
      </c>
      <c r="G186" s="32" t="s">
        <v>400</v>
      </c>
      <c r="H186" s="94" t="s">
        <v>377</v>
      </c>
      <c r="I186" s="94" t="s">
        <v>187</v>
      </c>
      <c r="J186" s="94" t="s">
        <v>947</v>
      </c>
      <c r="K186" s="94">
        <v>9.42</v>
      </c>
      <c r="L186" s="94" t="s">
        <v>183</v>
      </c>
      <c r="M186" s="32">
        <v>3.95E-2</v>
      </c>
      <c r="N186" s="32">
        <v>3.5299999999999998E-2</v>
      </c>
      <c r="O186" s="105">
        <v>45632.109321121075</v>
      </c>
      <c r="P186" s="94">
        <v>104.21000000000001</v>
      </c>
      <c r="Q186" s="125">
        <v>0.90123416210000007</v>
      </c>
      <c r="R186" s="125">
        <v>48.45445530807325</v>
      </c>
      <c r="S186" s="32">
        <v>1.9012588831515378E-4</v>
      </c>
      <c r="T186" s="32">
        <v>2.757631361904697E-4</v>
      </c>
      <c r="U186" s="32">
        <v>1.0452723218107014E-4</v>
      </c>
    </row>
    <row r="187" spans="2:21" x14ac:dyDescent="0.2">
      <c r="B187" s="23" t="s">
        <v>1049</v>
      </c>
      <c r="C187" s="32" t="s">
        <v>1050</v>
      </c>
      <c r="D187" s="32" t="s">
        <v>277</v>
      </c>
      <c r="E187" s="32" t="s">
        <v>177</v>
      </c>
      <c r="F187" s="32" t="s">
        <v>819</v>
      </c>
      <c r="G187" s="32" t="s">
        <v>400</v>
      </c>
      <c r="H187" s="94" t="s">
        <v>377</v>
      </c>
      <c r="I187" s="94" t="s">
        <v>187</v>
      </c>
      <c r="J187" s="94" t="s">
        <v>1051</v>
      </c>
      <c r="K187" s="94">
        <v>10.29</v>
      </c>
      <c r="L187" s="94" t="s">
        <v>183</v>
      </c>
      <c r="M187" s="32">
        <v>3.0499999999999999E-2</v>
      </c>
      <c r="N187" s="32">
        <v>3.6900000000000002E-2</v>
      </c>
      <c r="O187" s="105">
        <v>145706.701321164</v>
      </c>
      <c r="P187" s="94">
        <v>95.16</v>
      </c>
      <c r="Q187" s="125">
        <v>0</v>
      </c>
      <c r="R187" s="125">
        <v>138.65449693462105</v>
      </c>
      <c r="S187" s="32">
        <v>1.1505809994761741E-3</v>
      </c>
      <c r="T187" s="32">
        <v>7.8910801243146575E-4</v>
      </c>
      <c r="U187" s="32">
        <v>2.9910914696877898E-4</v>
      </c>
    </row>
    <row r="188" spans="2:21" x14ac:dyDescent="0.2">
      <c r="B188" s="23" t="s">
        <v>914</v>
      </c>
      <c r="C188" s="32" t="s">
        <v>915</v>
      </c>
      <c r="D188" s="32" t="s">
        <v>277</v>
      </c>
      <c r="E188" s="32" t="s">
        <v>177</v>
      </c>
      <c r="F188" s="32" t="s">
        <v>916</v>
      </c>
      <c r="G188" s="32" t="s">
        <v>400</v>
      </c>
      <c r="H188" s="94" t="s">
        <v>181</v>
      </c>
      <c r="I188" s="94" t="s">
        <v>182</v>
      </c>
      <c r="J188" s="94" t="s">
        <v>917</v>
      </c>
      <c r="K188" s="94">
        <v>4.43</v>
      </c>
      <c r="L188" s="94" t="s">
        <v>183</v>
      </c>
      <c r="M188" s="32">
        <v>3.5799999999999998E-2</v>
      </c>
      <c r="N188" s="32">
        <v>2.4199999999999999E-2</v>
      </c>
      <c r="O188" s="105">
        <v>528633.80842745223</v>
      </c>
      <c r="P188" s="94">
        <v>106.03</v>
      </c>
      <c r="Q188" s="125">
        <v>0</v>
      </c>
      <c r="R188" s="125">
        <v>560.51042703776216</v>
      </c>
      <c r="S188" s="32">
        <v>4.4363584276813431E-4</v>
      </c>
      <c r="T188" s="32">
        <v>3.1899669957003796E-3</v>
      </c>
      <c r="U188" s="32">
        <v>1.2091479137342647E-3</v>
      </c>
    </row>
    <row r="189" spans="2:21" x14ac:dyDescent="0.2">
      <c r="B189" s="23" t="s">
        <v>974</v>
      </c>
      <c r="C189" s="32" t="s">
        <v>975</v>
      </c>
      <c r="D189" s="32" t="s">
        <v>277</v>
      </c>
      <c r="E189" s="32" t="s">
        <v>177</v>
      </c>
      <c r="F189" s="32" t="s">
        <v>511</v>
      </c>
      <c r="G189" s="32" t="s">
        <v>376</v>
      </c>
      <c r="H189" s="94" t="s">
        <v>377</v>
      </c>
      <c r="I189" s="94" t="s">
        <v>187</v>
      </c>
      <c r="J189" s="94" t="s">
        <v>976</v>
      </c>
      <c r="K189" s="94">
        <v>5.36</v>
      </c>
      <c r="L189" s="94" t="s">
        <v>183</v>
      </c>
      <c r="M189" s="32">
        <v>3.5000000000000003E-2</v>
      </c>
      <c r="N189" s="32">
        <v>3.3099999999999997E-2</v>
      </c>
      <c r="O189" s="105">
        <v>1555588.5111246246</v>
      </c>
      <c r="P189" s="94">
        <v>101.1</v>
      </c>
      <c r="Q189" s="125">
        <v>43.259672040000005</v>
      </c>
      <c r="R189" s="125">
        <v>1599.7463780305529</v>
      </c>
      <c r="S189" s="32">
        <v>1.5153337813575609E-3</v>
      </c>
      <c r="T189" s="32">
        <v>9.1044481980080694E-3</v>
      </c>
      <c r="U189" s="32">
        <v>3.4510151857875641E-3</v>
      </c>
    </row>
    <row r="190" spans="2:21" x14ac:dyDescent="0.2">
      <c r="B190" s="23" t="s">
        <v>968</v>
      </c>
      <c r="C190" s="32" t="s">
        <v>969</v>
      </c>
      <c r="D190" s="32" t="s">
        <v>277</v>
      </c>
      <c r="E190" s="32" t="s">
        <v>177</v>
      </c>
      <c r="F190" s="32" t="s">
        <v>449</v>
      </c>
      <c r="G190" s="32" t="s">
        <v>400</v>
      </c>
      <c r="H190" s="94" t="s">
        <v>181</v>
      </c>
      <c r="I190" s="94" t="s">
        <v>182</v>
      </c>
      <c r="J190" s="94" t="s">
        <v>970</v>
      </c>
      <c r="K190" s="94">
        <v>4.84</v>
      </c>
      <c r="L190" s="94" t="s">
        <v>183</v>
      </c>
      <c r="M190" s="32">
        <v>2.9399999999999999E-2</v>
      </c>
      <c r="N190" s="32">
        <v>2.2200000000000001E-2</v>
      </c>
      <c r="O190" s="105">
        <v>170034.66917038182</v>
      </c>
      <c r="P190" s="94">
        <v>105.69999999999999</v>
      </c>
      <c r="Q190" s="125">
        <v>0</v>
      </c>
      <c r="R190" s="125">
        <v>179.72664536042538</v>
      </c>
      <c r="S190" s="32">
        <v>7.3855866726194735E-4</v>
      </c>
      <c r="T190" s="32">
        <v>1.0228570946978627E-3</v>
      </c>
      <c r="U190" s="32">
        <v>3.8771107154689135E-4</v>
      </c>
    </row>
    <row r="191" spans="2:21" x14ac:dyDescent="0.2">
      <c r="B191" s="23" t="s">
        <v>918</v>
      </c>
      <c r="C191" s="32" t="s">
        <v>919</v>
      </c>
      <c r="D191" s="32" t="s">
        <v>277</v>
      </c>
      <c r="E191" s="32" t="s">
        <v>177</v>
      </c>
      <c r="F191" s="32" t="s">
        <v>399</v>
      </c>
      <c r="G191" s="32" t="s">
        <v>400</v>
      </c>
      <c r="H191" s="94" t="s">
        <v>181</v>
      </c>
      <c r="I191" s="94" t="s">
        <v>182</v>
      </c>
      <c r="J191" s="94" t="s">
        <v>920</v>
      </c>
      <c r="K191" s="94">
        <v>5.42</v>
      </c>
      <c r="L191" s="94" t="s">
        <v>183</v>
      </c>
      <c r="M191" s="32">
        <v>4.0999999999999995E-2</v>
      </c>
      <c r="N191" s="32">
        <v>2.4199999999999999E-2</v>
      </c>
      <c r="O191" s="105">
        <v>551749.47918309958</v>
      </c>
      <c r="P191" s="94">
        <v>109.4</v>
      </c>
      <c r="Q191" s="125">
        <v>11.31086429</v>
      </c>
      <c r="R191" s="125">
        <v>614.92479451998213</v>
      </c>
      <c r="S191" s="32">
        <v>1.839164930610332E-3</v>
      </c>
      <c r="T191" s="32">
        <v>3.4996490782934651E-3</v>
      </c>
      <c r="U191" s="32">
        <v>1.3265320260442098E-3</v>
      </c>
    </row>
    <row r="192" spans="2:21" x14ac:dyDescent="0.2">
      <c r="B192" s="23" t="s">
        <v>1095</v>
      </c>
      <c r="C192" s="32" t="s">
        <v>1096</v>
      </c>
      <c r="D192" s="32" t="s">
        <v>277</v>
      </c>
      <c r="E192" s="32" t="s">
        <v>177</v>
      </c>
      <c r="F192" s="32" t="s">
        <v>687</v>
      </c>
      <c r="G192" s="32" t="s">
        <v>435</v>
      </c>
      <c r="H192" s="94" t="s">
        <v>377</v>
      </c>
      <c r="I192" s="94" t="s">
        <v>187</v>
      </c>
      <c r="J192" s="94" t="s">
        <v>1097</v>
      </c>
      <c r="K192" s="94">
        <v>0.9</v>
      </c>
      <c r="L192" s="94" t="s">
        <v>183</v>
      </c>
      <c r="M192" s="32">
        <v>2.3E-2</v>
      </c>
      <c r="N192" s="32">
        <v>7.8000000000000005E-3</v>
      </c>
      <c r="O192" s="105">
        <v>1377442.0465283412</v>
      </c>
      <c r="P192" s="94">
        <v>101.35000000000001</v>
      </c>
      <c r="Q192" s="125">
        <v>0</v>
      </c>
      <c r="R192" s="125">
        <v>1396.0375141387244</v>
      </c>
      <c r="S192" s="32">
        <v>4.6286618425033871E-4</v>
      </c>
      <c r="T192" s="32">
        <v>7.945103926785841E-3</v>
      </c>
      <c r="U192" s="32">
        <v>3.0115690383078005E-3</v>
      </c>
    </row>
    <row r="193" spans="2:21" x14ac:dyDescent="0.2">
      <c r="B193" s="23" t="s">
        <v>1106</v>
      </c>
      <c r="C193" s="32" t="s">
        <v>1107</v>
      </c>
      <c r="D193" s="32" t="s">
        <v>277</v>
      </c>
      <c r="E193" s="32" t="s">
        <v>177</v>
      </c>
      <c r="F193" s="32" t="s">
        <v>687</v>
      </c>
      <c r="G193" s="32" t="s">
        <v>435</v>
      </c>
      <c r="H193" s="94" t="s">
        <v>377</v>
      </c>
      <c r="I193" s="94" t="s">
        <v>187</v>
      </c>
      <c r="J193" s="94" t="s">
        <v>1108</v>
      </c>
      <c r="K193" s="94">
        <v>5.64</v>
      </c>
      <c r="L193" s="94" t="s">
        <v>183</v>
      </c>
      <c r="M193" s="32">
        <v>1.7499999761581422E-2</v>
      </c>
      <c r="N193" s="32">
        <v>1.41E-2</v>
      </c>
      <c r="O193" s="105">
        <v>1099611.8239552616</v>
      </c>
      <c r="P193" s="94">
        <v>102.1</v>
      </c>
      <c r="Q193" s="125">
        <v>0</v>
      </c>
      <c r="R193" s="125">
        <v>1122.703672270155</v>
      </c>
      <c r="S193" s="32">
        <v>7.6118880405155037E-4</v>
      </c>
      <c r="T193" s="32">
        <v>6.3895112164472339E-3</v>
      </c>
      <c r="U193" s="32">
        <v>2.4219260473735999E-3</v>
      </c>
    </row>
    <row r="194" spans="2:21" x14ac:dyDescent="0.2">
      <c r="B194" s="23" t="s">
        <v>939</v>
      </c>
      <c r="C194" s="32" t="s">
        <v>940</v>
      </c>
      <c r="D194" s="32" t="s">
        <v>277</v>
      </c>
      <c r="E194" s="32" t="s">
        <v>177</v>
      </c>
      <c r="F194" s="32" t="s">
        <v>612</v>
      </c>
      <c r="G194" s="32" t="s">
        <v>400</v>
      </c>
      <c r="H194" s="94" t="s">
        <v>181</v>
      </c>
      <c r="I194" s="94" t="s">
        <v>182</v>
      </c>
      <c r="J194" s="94" t="s">
        <v>941</v>
      </c>
      <c r="K194" s="94">
        <v>4.28</v>
      </c>
      <c r="L194" s="94" t="s">
        <v>183</v>
      </c>
      <c r="M194" s="32">
        <v>3.0499999999999999E-2</v>
      </c>
      <c r="N194" s="32">
        <v>2.0799999999999999E-2</v>
      </c>
      <c r="O194" s="105">
        <v>889704.05718019931</v>
      </c>
      <c r="P194" s="94">
        <v>105.51000000000002</v>
      </c>
      <c r="Q194" s="125">
        <v>0</v>
      </c>
      <c r="R194" s="125">
        <v>938.72675076277733</v>
      </c>
      <c r="S194" s="32">
        <v>2.1664569537137432E-3</v>
      </c>
      <c r="T194" s="32">
        <v>5.3424650255660148E-3</v>
      </c>
      <c r="U194" s="32">
        <v>2.0250461677404036E-3</v>
      </c>
    </row>
    <row r="195" spans="2:21" x14ac:dyDescent="0.2">
      <c r="B195" s="23" t="s">
        <v>989</v>
      </c>
      <c r="C195" s="32" t="s">
        <v>990</v>
      </c>
      <c r="D195" s="32" t="s">
        <v>277</v>
      </c>
      <c r="E195" s="32" t="s">
        <v>177</v>
      </c>
      <c r="F195" s="32" t="s">
        <v>612</v>
      </c>
      <c r="G195" s="32" t="s">
        <v>400</v>
      </c>
      <c r="H195" s="94" t="s">
        <v>181</v>
      </c>
      <c r="I195" s="94" t="s">
        <v>182</v>
      </c>
      <c r="J195" s="94" t="s">
        <v>991</v>
      </c>
      <c r="K195" s="94">
        <v>6.26</v>
      </c>
      <c r="L195" s="94" t="s">
        <v>183</v>
      </c>
      <c r="M195" s="32">
        <v>3.6600000000000001E-2</v>
      </c>
      <c r="N195" s="32">
        <v>2.8399999999999998E-2</v>
      </c>
      <c r="O195" s="105">
        <v>283191.33966605726</v>
      </c>
      <c r="P195" s="94">
        <v>106.5</v>
      </c>
      <c r="Q195" s="125">
        <v>0</v>
      </c>
      <c r="R195" s="125">
        <v>301.5987768035157</v>
      </c>
      <c r="S195" s="32">
        <v>3.6897894419030261E-4</v>
      </c>
      <c r="T195" s="32">
        <v>1.7164536064589631E-3</v>
      </c>
      <c r="U195" s="32">
        <v>6.5061685593265247E-4</v>
      </c>
    </row>
    <row r="196" spans="2:21" x14ac:dyDescent="0.2">
      <c r="B196" s="23" t="s">
        <v>1028</v>
      </c>
      <c r="C196" s="32" t="s">
        <v>1029</v>
      </c>
      <c r="D196" s="32" t="s">
        <v>277</v>
      </c>
      <c r="E196" s="32" t="s">
        <v>177</v>
      </c>
      <c r="F196" s="32" t="s">
        <v>691</v>
      </c>
      <c r="G196" s="32" t="s">
        <v>692</v>
      </c>
      <c r="H196" s="94" t="s">
        <v>377</v>
      </c>
      <c r="I196" s="94" t="s">
        <v>187</v>
      </c>
      <c r="J196" s="94" t="s">
        <v>350</v>
      </c>
      <c r="K196" s="94">
        <v>3.84</v>
      </c>
      <c r="L196" s="94" t="s">
        <v>183</v>
      </c>
      <c r="M196" s="32">
        <v>2.7000000000000003E-2</v>
      </c>
      <c r="N196" s="32">
        <v>2.5499999999999998E-2</v>
      </c>
      <c r="O196" s="105">
        <v>422625.4189722077</v>
      </c>
      <c r="P196" s="94">
        <v>100.74000000000001</v>
      </c>
      <c r="Q196" s="125">
        <v>0</v>
      </c>
      <c r="R196" s="125">
        <v>425.75284704673521</v>
      </c>
      <c r="S196" s="32">
        <v>1.8631178204308863E-3</v>
      </c>
      <c r="T196" s="32">
        <v>2.4230370478247288E-3</v>
      </c>
      <c r="U196" s="32">
        <v>9.1844529903508992E-4</v>
      </c>
    </row>
    <row r="197" spans="2:21" x14ac:dyDescent="0.2">
      <c r="B197" s="23" t="s">
        <v>893</v>
      </c>
      <c r="C197" s="32" t="s">
        <v>894</v>
      </c>
      <c r="D197" s="32" t="s">
        <v>277</v>
      </c>
      <c r="E197" s="32" t="s">
        <v>177</v>
      </c>
      <c r="F197" s="32" t="s">
        <v>566</v>
      </c>
      <c r="G197" s="32" t="s">
        <v>418</v>
      </c>
      <c r="H197" s="94" t="s">
        <v>470</v>
      </c>
      <c r="I197" s="94" t="s">
        <v>182</v>
      </c>
      <c r="J197" s="94" t="s">
        <v>895</v>
      </c>
      <c r="K197" s="94">
        <v>4.18</v>
      </c>
      <c r="L197" s="94" t="s">
        <v>183</v>
      </c>
      <c r="M197" s="32">
        <v>3.7499999999999999E-2</v>
      </c>
      <c r="N197" s="32">
        <v>2.3199999999999998E-2</v>
      </c>
      <c r="O197" s="105">
        <v>2297.7277358925485</v>
      </c>
      <c r="P197" s="94">
        <v>106.03</v>
      </c>
      <c r="Q197" s="125">
        <v>0.29838523212999996</v>
      </c>
      <c r="R197" s="125">
        <v>2.4639684314314647</v>
      </c>
      <c r="S197" s="32">
        <v>4.359765816731024E-6</v>
      </c>
      <c r="T197" s="32">
        <v>1.4022893412087179E-5</v>
      </c>
      <c r="U197" s="32">
        <v>5.3153378503906512E-6</v>
      </c>
    </row>
    <row r="198" spans="2:21" x14ac:dyDescent="0.2">
      <c r="B198" s="23" t="s">
        <v>1116</v>
      </c>
      <c r="C198" s="32" t="s">
        <v>1117</v>
      </c>
      <c r="D198" s="32" t="s">
        <v>277</v>
      </c>
      <c r="E198" s="32" t="s">
        <v>177</v>
      </c>
      <c r="F198" s="32" t="s">
        <v>778</v>
      </c>
      <c r="G198" s="32" t="s">
        <v>382</v>
      </c>
      <c r="H198" s="94" t="s">
        <v>470</v>
      </c>
      <c r="I198" s="94" t="s">
        <v>182</v>
      </c>
      <c r="J198" s="94" t="s">
        <v>998</v>
      </c>
      <c r="K198" s="94">
        <v>3.34</v>
      </c>
      <c r="L198" s="94" t="s">
        <v>183</v>
      </c>
      <c r="M198" s="32">
        <v>3.6000000000000004E-2</v>
      </c>
      <c r="N198" s="32">
        <v>2.6000000000000002E-2</v>
      </c>
      <c r="O198" s="105">
        <v>6.3187928665077404</v>
      </c>
      <c r="P198" s="94">
        <v>5250001</v>
      </c>
      <c r="Q198" s="125">
        <v>0</v>
      </c>
      <c r="R198" s="125">
        <v>331.73668867958497</v>
      </c>
      <c r="S198" s="32">
        <v>4.029585400489599E-4</v>
      </c>
      <c r="T198" s="32">
        <v>1.887973955709327E-3</v>
      </c>
      <c r="U198" s="32">
        <v>7.1563115631211927E-4</v>
      </c>
    </row>
    <row r="199" spans="2:21" x14ac:dyDescent="0.2">
      <c r="B199" s="23" t="s">
        <v>880</v>
      </c>
      <c r="C199" s="32" t="s">
        <v>881</v>
      </c>
      <c r="D199" s="32" t="s">
        <v>277</v>
      </c>
      <c r="E199" s="32" t="s">
        <v>177</v>
      </c>
      <c r="F199" s="32" t="s">
        <v>882</v>
      </c>
      <c r="G199" s="32" t="s">
        <v>883</v>
      </c>
      <c r="H199" s="94" t="s">
        <v>470</v>
      </c>
      <c r="I199" s="94" t="s">
        <v>182</v>
      </c>
      <c r="J199" s="94" t="s">
        <v>884</v>
      </c>
      <c r="K199" s="94">
        <v>1.93</v>
      </c>
      <c r="L199" s="94" t="s">
        <v>183</v>
      </c>
      <c r="M199" s="32">
        <v>7.5999999999999998E-2</v>
      </c>
      <c r="N199" s="32">
        <v>1.38E-2</v>
      </c>
      <c r="O199" s="105">
        <v>41736.853841396602</v>
      </c>
      <c r="P199" s="94">
        <v>112.17000000000002</v>
      </c>
      <c r="Q199" s="125">
        <v>1.5860004429999999</v>
      </c>
      <c r="R199" s="125">
        <v>48.402229420066476</v>
      </c>
      <c r="S199" s="32">
        <v>4.3271028144251019E-4</v>
      </c>
      <c r="T199" s="32">
        <v>2.7546590914343119E-4</v>
      </c>
      <c r="U199" s="32">
        <v>1.044145691145505E-4</v>
      </c>
    </row>
    <row r="200" spans="2:21" x14ac:dyDescent="0.2">
      <c r="B200" s="23" t="s">
        <v>1101</v>
      </c>
      <c r="C200" s="32" t="s">
        <v>1102</v>
      </c>
      <c r="D200" s="32" t="s">
        <v>277</v>
      </c>
      <c r="E200" s="32" t="s">
        <v>177</v>
      </c>
      <c r="F200" s="32" t="s">
        <v>803</v>
      </c>
      <c r="G200" s="32" t="s">
        <v>382</v>
      </c>
      <c r="H200" s="94" t="s">
        <v>387</v>
      </c>
      <c r="I200" s="94" t="s">
        <v>187</v>
      </c>
      <c r="J200" s="94" t="s">
        <v>1103</v>
      </c>
      <c r="K200" s="94">
        <v>0.67</v>
      </c>
      <c r="L200" s="94" t="s">
        <v>183</v>
      </c>
      <c r="M200" s="32">
        <v>1.3300000000000001E-2</v>
      </c>
      <c r="N200" s="32">
        <v>1.1299999999999999E-2</v>
      </c>
      <c r="O200" s="105">
        <v>58192.692989973075</v>
      </c>
      <c r="P200" s="94">
        <v>100.28000000000002</v>
      </c>
      <c r="Q200" s="125">
        <v>0</v>
      </c>
      <c r="R200" s="125">
        <v>58.355632530392334</v>
      </c>
      <c r="S200" s="32">
        <v>4.041159235414797E-4</v>
      </c>
      <c r="T200" s="32">
        <v>3.32112540294687E-4</v>
      </c>
      <c r="U200" s="32">
        <v>1.2588631348335925E-4</v>
      </c>
    </row>
    <row r="201" spans="2:21" x14ac:dyDescent="0.2">
      <c r="B201" s="23" t="s">
        <v>900</v>
      </c>
      <c r="C201" s="32" t="s">
        <v>901</v>
      </c>
      <c r="D201" s="32" t="s">
        <v>277</v>
      </c>
      <c r="E201" s="32" t="s">
        <v>177</v>
      </c>
      <c r="F201" s="32" t="s">
        <v>458</v>
      </c>
      <c r="G201" s="32" t="s">
        <v>459</v>
      </c>
      <c r="H201" s="94" t="s">
        <v>387</v>
      </c>
      <c r="I201" s="94" t="s">
        <v>187</v>
      </c>
      <c r="J201" s="94" t="s">
        <v>902</v>
      </c>
      <c r="K201" s="94">
        <v>3.88</v>
      </c>
      <c r="L201" s="94" t="s">
        <v>183</v>
      </c>
      <c r="M201" s="32">
        <v>5.8899999999999994E-2</v>
      </c>
      <c r="N201" s="32">
        <v>2.5499999999999998E-2</v>
      </c>
      <c r="O201" s="105">
        <v>151441.77924883392</v>
      </c>
      <c r="P201" s="94">
        <v>113.33</v>
      </c>
      <c r="Q201" s="125">
        <v>4.4599604369999994</v>
      </c>
      <c r="R201" s="125">
        <v>176.08892885009902</v>
      </c>
      <c r="S201" s="32">
        <v>3.0998441805982701E-4</v>
      </c>
      <c r="T201" s="32">
        <v>1.002154187048165E-3</v>
      </c>
      <c r="U201" s="32">
        <v>3.7986369330548451E-4</v>
      </c>
    </row>
    <row r="202" spans="2:21" x14ac:dyDescent="0.2">
      <c r="B202" s="23" t="s">
        <v>936</v>
      </c>
      <c r="C202" s="32" t="s">
        <v>937</v>
      </c>
      <c r="D202" s="32" t="s">
        <v>277</v>
      </c>
      <c r="E202" s="32" t="s">
        <v>177</v>
      </c>
      <c r="F202" s="32" t="s">
        <v>404</v>
      </c>
      <c r="G202" s="32" t="s">
        <v>376</v>
      </c>
      <c r="H202" s="94" t="s">
        <v>470</v>
      </c>
      <c r="I202" s="94" t="s">
        <v>182</v>
      </c>
      <c r="J202" s="94" t="s">
        <v>938</v>
      </c>
      <c r="K202" s="94">
        <v>3.64</v>
      </c>
      <c r="L202" s="94" t="s">
        <v>183</v>
      </c>
      <c r="M202" s="32">
        <v>7.0499999999999993E-2</v>
      </c>
      <c r="N202" s="32">
        <v>2.6000000000000002E-2</v>
      </c>
      <c r="O202" s="105">
        <v>6259.0903319228682</v>
      </c>
      <c r="P202" s="94">
        <v>116.57</v>
      </c>
      <c r="Q202" s="125">
        <v>0.22063295919999998</v>
      </c>
      <c r="R202" s="125">
        <v>7.5168545717219528</v>
      </c>
      <c r="S202" s="32">
        <v>1.1844043974589714E-5</v>
      </c>
      <c r="T202" s="32">
        <v>4.2779789346643297E-5</v>
      </c>
      <c r="U202" s="32">
        <v>1.6215557436238621E-5</v>
      </c>
    </row>
    <row r="203" spans="2:21" x14ac:dyDescent="0.2">
      <c r="B203" s="23" t="s">
        <v>977</v>
      </c>
      <c r="C203" s="32" t="s">
        <v>978</v>
      </c>
      <c r="D203" s="32" t="s">
        <v>277</v>
      </c>
      <c r="E203" s="32" t="s">
        <v>177</v>
      </c>
      <c r="F203" s="32" t="s">
        <v>177</v>
      </c>
      <c r="G203" s="32" t="s">
        <v>376</v>
      </c>
      <c r="H203" s="94" t="s">
        <v>387</v>
      </c>
      <c r="I203" s="94" t="s">
        <v>187</v>
      </c>
      <c r="J203" s="94" t="s">
        <v>979</v>
      </c>
      <c r="K203" s="94">
        <v>3.45</v>
      </c>
      <c r="L203" s="94" t="s">
        <v>183</v>
      </c>
      <c r="M203" s="32">
        <v>5.7999999999999996E-2</v>
      </c>
      <c r="N203" s="32">
        <v>5.4100000000000002E-2</v>
      </c>
      <c r="O203" s="105">
        <v>440312.99130056234</v>
      </c>
      <c r="P203" s="94">
        <v>102</v>
      </c>
      <c r="Q203" s="125">
        <v>0</v>
      </c>
      <c r="R203" s="125">
        <v>449.11925117153879</v>
      </c>
      <c r="S203" s="32">
        <v>1.1065130762780576E-3</v>
      </c>
      <c r="T203" s="32">
        <v>2.5560195123263195E-3</v>
      </c>
      <c r="U203" s="32">
        <v>9.6885192384721765E-4</v>
      </c>
    </row>
    <row r="204" spans="2:21" x14ac:dyDescent="0.2">
      <c r="B204" s="23" t="s">
        <v>1064</v>
      </c>
      <c r="C204" s="32" t="s">
        <v>1065</v>
      </c>
      <c r="D204" s="32" t="s">
        <v>277</v>
      </c>
      <c r="E204" s="32" t="s">
        <v>177</v>
      </c>
      <c r="F204" s="32" t="s">
        <v>1066</v>
      </c>
      <c r="G204" s="32" t="s">
        <v>499</v>
      </c>
      <c r="H204" s="94" t="s">
        <v>387</v>
      </c>
      <c r="I204" s="94" t="s">
        <v>187</v>
      </c>
      <c r="J204" s="94" t="s">
        <v>1067</v>
      </c>
      <c r="K204" s="94">
        <v>3.93</v>
      </c>
      <c r="L204" s="94" t="s">
        <v>183</v>
      </c>
      <c r="M204" s="32">
        <v>4.1399999999999999E-2</v>
      </c>
      <c r="N204" s="32">
        <v>2.6200000000000001E-2</v>
      </c>
      <c r="O204" s="105">
        <v>1816.0613018488305</v>
      </c>
      <c r="P204" s="94">
        <v>105.99000000000001</v>
      </c>
      <c r="Q204" s="125">
        <v>3.7592439370000001E-2</v>
      </c>
      <c r="R204" s="125">
        <v>1.962435783613119</v>
      </c>
      <c r="S204" s="32">
        <v>2.5097276015631235E-6</v>
      </c>
      <c r="T204" s="32">
        <v>1.1168579706877624E-5</v>
      </c>
      <c r="U204" s="32">
        <v>4.2334183614275687E-6</v>
      </c>
    </row>
    <row r="205" spans="2:21" x14ac:dyDescent="0.2">
      <c r="B205" s="23" t="s">
        <v>1068</v>
      </c>
      <c r="C205" s="32" t="s">
        <v>1069</v>
      </c>
      <c r="D205" s="32" t="s">
        <v>277</v>
      </c>
      <c r="E205" s="32" t="s">
        <v>177</v>
      </c>
      <c r="F205" s="32" t="s">
        <v>994</v>
      </c>
      <c r="G205" s="32" t="s">
        <v>376</v>
      </c>
      <c r="H205" s="94" t="s">
        <v>387</v>
      </c>
      <c r="I205" s="94" t="s">
        <v>187</v>
      </c>
      <c r="J205" s="94" t="s">
        <v>1070</v>
      </c>
      <c r="K205" s="94">
        <v>5.6</v>
      </c>
      <c r="L205" s="94" t="s">
        <v>183</v>
      </c>
      <c r="M205" s="32">
        <v>3.9E-2</v>
      </c>
      <c r="N205" s="32">
        <v>3.9800000000000002E-2</v>
      </c>
      <c r="O205" s="105">
        <v>514460.96902089327</v>
      </c>
      <c r="P205" s="94">
        <v>100</v>
      </c>
      <c r="Q205" s="125">
        <v>0</v>
      </c>
      <c r="R205" s="125">
        <v>514.46096902089323</v>
      </c>
      <c r="S205" s="32">
        <v>1.2223169213354873E-3</v>
      </c>
      <c r="T205" s="32">
        <v>2.9278911374152213E-3</v>
      </c>
      <c r="U205" s="32">
        <v>1.1098088053006238E-3</v>
      </c>
    </row>
    <row r="206" spans="2:21" x14ac:dyDescent="0.2">
      <c r="B206" s="23" t="s">
        <v>1092</v>
      </c>
      <c r="C206" s="32" t="s">
        <v>1093</v>
      </c>
      <c r="D206" s="32" t="s">
        <v>277</v>
      </c>
      <c r="E206" s="32" t="s">
        <v>177</v>
      </c>
      <c r="F206" s="32" t="s">
        <v>1044</v>
      </c>
      <c r="G206" s="32" t="s">
        <v>499</v>
      </c>
      <c r="H206" s="94" t="s">
        <v>387</v>
      </c>
      <c r="I206" s="94" t="s">
        <v>187</v>
      </c>
      <c r="J206" s="94" t="s">
        <v>1094</v>
      </c>
      <c r="K206" s="94">
        <v>1.98</v>
      </c>
      <c r="L206" s="94" t="s">
        <v>183</v>
      </c>
      <c r="M206" s="32">
        <v>1.4199999999999999E-2</v>
      </c>
      <c r="N206" s="32">
        <v>9.4999999999999998E-3</v>
      </c>
      <c r="O206" s="105">
        <v>52639.936967357877</v>
      </c>
      <c r="P206" s="94">
        <v>100.89000000000001</v>
      </c>
      <c r="Q206" s="125">
        <v>0.1747645578</v>
      </c>
      <c r="R206" s="125">
        <v>53.283196944276725</v>
      </c>
      <c r="S206" s="32">
        <v>1.204813422318689E-4</v>
      </c>
      <c r="T206" s="32">
        <v>3.0324438490096975E-4</v>
      </c>
      <c r="U206" s="32">
        <v>1.1494392131606791E-4</v>
      </c>
    </row>
    <row r="207" spans="2:21" x14ac:dyDescent="0.2">
      <c r="B207" s="23" t="s">
        <v>1042</v>
      </c>
      <c r="C207" s="32" t="s">
        <v>1043</v>
      </c>
      <c r="D207" s="32" t="s">
        <v>277</v>
      </c>
      <c r="E207" s="32" t="s">
        <v>177</v>
      </c>
      <c r="F207" s="32" t="s">
        <v>1044</v>
      </c>
      <c r="G207" s="32" t="s">
        <v>499</v>
      </c>
      <c r="H207" s="94" t="s">
        <v>387</v>
      </c>
      <c r="I207" s="94" t="s">
        <v>187</v>
      </c>
      <c r="J207" s="94" t="s">
        <v>1045</v>
      </c>
      <c r="K207" s="94">
        <v>3.82</v>
      </c>
      <c r="L207" s="94" t="s">
        <v>183</v>
      </c>
      <c r="M207" s="32">
        <v>2.1600000000000001E-2</v>
      </c>
      <c r="N207" s="32">
        <v>2.58E-2</v>
      </c>
      <c r="O207" s="105">
        <v>900592.89923799061</v>
      </c>
      <c r="P207" s="94">
        <v>98.51</v>
      </c>
      <c r="Q207" s="125">
        <v>0</v>
      </c>
      <c r="R207" s="125">
        <v>887.17406505472752</v>
      </c>
      <c r="S207" s="32">
        <v>1.3983645236160113E-3</v>
      </c>
      <c r="T207" s="32">
        <v>5.0490692955035043E-3</v>
      </c>
      <c r="U207" s="32">
        <v>1.9138353510197951E-3</v>
      </c>
    </row>
    <row r="208" spans="2:21" x14ac:dyDescent="0.2">
      <c r="B208" s="23" t="s">
        <v>1007</v>
      </c>
      <c r="C208" s="32" t="s">
        <v>1008</v>
      </c>
      <c r="D208" s="32" t="s">
        <v>277</v>
      </c>
      <c r="E208" s="32" t="s">
        <v>177</v>
      </c>
      <c r="F208" s="32" t="s">
        <v>1009</v>
      </c>
      <c r="G208" s="32" t="s">
        <v>1010</v>
      </c>
      <c r="H208" s="94" t="s">
        <v>387</v>
      </c>
      <c r="I208" s="94" t="s">
        <v>187</v>
      </c>
      <c r="J208" s="94" t="s">
        <v>696</v>
      </c>
      <c r="K208" s="94">
        <v>3.52</v>
      </c>
      <c r="L208" s="94" t="s">
        <v>183</v>
      </c>
      <c r="M208" s="32">
        <v>3.3500000000000002E-2</v>
      </c>
      <c r="N208" s="32">
        <v>2.2400000000000003E-2</v>
      </c>
      <c r="O208" s="105">
        <v>664504.32166591752</v>
      </c>
      <c r="P208" s="94">
        <v>104.76</v>
      </c>
      <c r="Q208" s="125">
        <v>0</v>
      </c>
      <c r="R208" s="125">
        <v>696.13472732888943</v>
      </c>
      <c r="S208" s="32">
        <v>1.2087663672012202E-3</v>
      </c>
      <c r="T208" s="32">
        <v>3.9618296067673925E-3</v>
      </c>
      <c r="U208" s="32">
        <v>1.5017202403818791E-3</v>
      </c>
    </row>
    <row r="209" spans="2:21" x14ac:dyDescent="0.2">
      <c r="B209" s="23" t="s">
        <v>896</v>
      </c>
      <c r="C209" s="32" t="s">
        <v>897</v>
      </c>
      <c r="D209" s="32" t="s">
        <v>277</v>
      </c>
      <c r="E209" s="32" t="s">
        <v>177</v>
      </c>
      <c r="F209" s="32" t="s">
        <v>898</v>
      </c>
      <c r="G209" s="32" t="s">
        <v>459</v>
      </c>
      <c r="H209" s="94" t="s">
        <v>405</v>
      </c>
      <c r="I209" s="94" t="s">
        <v>187</v>
      </c>
      <c r="J209" s="94" t="s">
        <v>899</v>
      </c>
      <c r="K209" s="94">
        <v>3.71</v>
      </c>
      <c r="L209" s="94" t="s">
        <v>183</v>
      </c>
      <c r="M209" s="32">
        <v>4.7500000000000001E-2</v>
      </c>
      <c r="N209" s="32">
        <v>2.5899999999999999E-2</v>
      </c>
      <c r="O209" s="105">
        <v>924293.7328116803</v>
      </c>
      <c r="P209" s="94">
        <v>108.12000000000002</v>
      </c>
      <c r="Q209" s="125">
        <v>21.951976180000003</v>
      </c>
      <c r="R209" s="125">
        <v>1021.2983601235144</v>
      </c>
      <c r="S209" s="32">
        <v>1.8412959337258065E-3</v>
      </c>
      <c r="T209" s="32">
        <v>5.8123951034677957E-3</v>
      </c>
      <c r="U209" s="32">
        <v>2.2031718267399455E-3</v>
      </c>
    </row>
    <row r="210" spans="2:21" x14ac:dyDescent="0.2">
      <c r="B210" s="23" t="s">
        <v>986</v>
      </c>
      <c r="C210" s="32" t="s">
        <v>987</v>
      </c>
      <c r="D210" s="32" t="s">
        <v>277</v>
      </c>
      <c r="E210" s="32" t="s">
        <v>177</v>
      </c>
      <c r="F210" s="32" t="s">
        <v>988</v>
      </c>
      <c r="G210" s="32" t="s">
        <v>376</v>
      </c>
      <c r="H210" s="94" t="s">
        <v>424</v>
      </c>
      <c r="I210" s="94" t="s">
        <v>182</v>
      </c>
      <c r="J210" s="94" t="s">
        <v>347</v>
      </c>
      <c r="K210" s="94">
        <v>2.66</v>
      </c>
      <c r="L210" s="94" t="s">
        <v>183</v>
      </c>
      <c r="M210" s="32">
        <v>6.8499999999999991E-2</v>
      </c>
      <c r="N210" s="32">
        <v>4.8399999999999999E-2</v>
      </c>
      <c r="O210" s="105">
        <v>741679.32054050313</v>
      </c>
      <c r="P210" s="94">
        <v>105.98</v>
      </c>
      <c r="Q210" s="125">
        <v>0</v>
      </c>
      <c r="R210" s="125">
        <v>786.03174390709762</v>
      </c>
      <c r="S210" s="32">
        <v>1.2966196343439128E-3</v>
      </c>
      <c r="T210" s="32">
        <v>4.4734499122306738E-3</v>
      </c>
      <c r="U210" s="32">
        <v>1.6956484615229855E-3</v>
      </c>
    </row>
    <row r="211" spans="2:21" x14ac:dyDescent="0.2">
      <c r="B211" s="23" t="s">
        <v>1002</v>
      </c>
      <c r="C211" s="32" t="s">
        <v>1003</v>
      </c>
      <c r="D211" s="32" t="s">
        <v>277</v>
      </c>
      <c r="E211" s="32" t="s">
        <v>177</v>
      </c>
      <c r="F211" s="32" t="s">
        <v>988</v>
      </c>
      <c r="G211" s="32" t="s">
        <v>376</v>
      </c>
      <c r="H211" s="94" t="s">
        <v>424</v>
      </c>
      <c r="I211" s="94" t="s">
        <v>182</v>
      </c>
      <c r="J211" s="94" t="s">
        <v>1001</v>
      </c>
      <c r="K211" s="94">
        <v>2.65</v>
      </c>
      <c r="L211" s="94" t="s">
        <v>183</v>
      </c>
      <c r="M211" s="32">
        <v>6.8499999999999991E-2</v>
      </c>
      <c r="N211" s="32">
        <v>6.3500000000000001E-2</v>
      </c>
      <c r="O211" s="105">
        <v>369872.48980046285</v>
      </c>
      <c r="P211" s="94">
        <v>105.34000000000002</v>
      </c>
      <c r="Q211" s="125">
        <v>0</v>
      </c>
      <c r="R211" s="125">
        <v>389.6236807189361</v>
      </c>
      <c r="S211" s="32">
        <v>5.5421713478883826E-4</v>
      </c>
      <c r="T211" s="32">
        <v>2.2174193775577593E-3</v>
      </c>
      <c r="U211" s="32">
        <v>8.405065061368208E-4</v>
      </c>
    </row>
    <row r="212" spans="2:21" x14ac:dyDescent="0.2">
      <c r="B212" s="23" t="s">
        <v>1004</v>
      </c>
      <c r="C212" s="32" t="s">
        <v>1005</v>
      </c>
      <c r="D212" s="32" t="s">
        <v>277</v>
      </c>
      <c r="E212" s="32" t="s">
        <v>177</v>
      </c>
      <c r="F212" s="32" t="s">
        <v>988</v>
      </c>
      <c r="G212" s="32" t="s">
        <v>376</v>
      </c>
      <c r="H212" s="94" t="s">
        <v>424</v>
      </c>
      <c r="I212" s="94" t="s">
        <v>182</v>
      </c>
      <c r="J212" s="94" t="s">
        <v>1006</v>
      </c>
      <c r="K212" s="94">
        <v>4.71</v>
      </c>
      <c r="L212" s="94" t="s">
        <v>183</v>
      </c>
      <c r="M212" s="32">
        <v>3.95E-2</v>
      </c>
      <c r="N212" s="32">
        <v>4.2099999999999999E-2</v>
      </c>
      <c r="O212" s="105">
        <v>820887.69335164374</v>
      </c>
      <c r="P212" s="94">
        <v>100.29999999999998</v>
      </c>
      <c r="Q212" s="125">
        <v>0</v>
      </c>
      <c r="R212" s="125">
        <v>823.35035649086353</v>
      </c>
      <c r="S212" s="32">
        <v>1.3283617220118189E-3</v>
      </c>
      <c r="T212" s="32">
        <v>4.6858369379220296E-3</v>
      </c>
      <c r="U212" s="32">
        <v>1.7761531593349278E-3</v>
      </c>
    </row>
    <row r="213" spans="2:21" x14ac:dyDescent="0.2">
      <c r="B213" s="23" t="s">
        <v>1030</v>
      </c>
      <c r="C213" s="32" t="s">
        <v>1031</v>
      </c>
      <c r="D213" s="32" t="s">
        <v>277</v>
      </c>
      <c r="E213" s="32" t="s">
        <v>177</v>
      </c>
      <c r="F213" s="32" t="s">
        <v>988</v>
      </c>
      <c r="G213" s="32" t="s">
        <v>376</v>
      </c>
      <c r="H213" s="94" t="s">
        <v>424</v>
      </c>
      <c r="I213" s="94" t="s">
        <v>182</v>
      </c>
      <c r="J213" s="94" t="s">
        <v>1032</v>
      </c>
      <c r="K213" s="94">
        <v>5.08</v>
      </c>
      <c r="L213" s="94" t="s">
        <v>183</v>
      </c>
      <c r="M213" s="32">
        <v>6.0999999999999999E-2</v>
      </c>
      <c r="N213" s="32">
        <v>6.7699999999999996E-2</v>
      </c>
      <c r="O213" s="105">
        <v>391629.29776037723</v>
      </c>
      <c r="P213" s="94">
        <v>99.87</v>
      </c>
      <c r="Q213" s="125">
        <v>0</v>
      </c>
      <c r="R213" s="125">
        <v>391.1201797212122</v>
      </c>
      <c r="S213" s="32">
        <v>7.6447391346898578E-4</v>
      </c>
      <c r="T213" s="32">
        <v>2.2259362261230721E-3</v>
      </c>
      <c r="U213" s="32">
        <v>8.4373479335365367E-4</v>
      </c>
    </row>
    <row r="214" spans="2:21" x14ac:dyDescent="0.2">
      <c r="B214" s="23" t="s">
        <v>1054</v>
      </c>
      <c r="C214" s="32" t="s">
        <v>1055</v>
      </c>
      <c r="D214" s="32" t="s">
        <v>277</v>
      </c>
      <c r="E214" s="32" t="s">
        <v>177</v>
      </c>
      <c r="F214" s="32" t="s">
        <v>988</v>
      </c>
      <c r="G214" s="32" t="s">
        <v>376</v>
      </c>
      <c r="H214" s="94" t="s">
        <v>424</v>
      </c>
      <c r="I214" s="94" t="s">
        <v>182</v>
      </c>
      <c r="J214" s="94" t="s">
        <v>1056</v>
      </c>
      <c r="K214" s="94">
        <v>5.39</v>
      </c>
      <c r="L214" s="94" t="s">
        <v>183</v>
      </c>
      <c r="M214" s="32">
        <v>0.03</v>
      </c>
      <c r="N214" s="32">
        <v>4.0899999999999999E-2</v>
      </c>
      <c r="O214" s="105">
        <v>1052907.3184545417</v>
      </c>
      <c r="P214" s="94">
        <v>95.68</v>
      </c>
      <c r="Q214" s="125">
        <v>0</v>
      </c>
      <c r="R214" s="125">
        <v>1007.4217222973055</v>
      </c>
      <c r="S214" s="32">
        <v>1.6355587772687674E-3</v>
      </c>
      <c r="T214" s="32">
        <v>5.7334206285221019E-3</v>
      </c>
      <c r="U214" s="32">
        <v>2.1732367767072791E-3</v>
      </c>
    </row>
    <row r="215" spans="2:21" x14ac:dyDescent="0.2">
      <c r="B215" s="23" t="s">
        <v>1084</v>
      </c>
      <c r="C215" s="32" t="s">
        <v>1085</v>
      </c>
      <c r="D215" s="32" t="s">
        <v>277</v>
      </c>
      <c r="E215" s="32" t="s">
        <v>177</v>
      </c>
      <c r="F215" s="32" t="s">
        <v>853</v>
      </c>
      <c r="G215" s="32" t="s">
        <v>400</v>
      </c>
      <c r="H215" s="94" t="s">
        <v>424</v>
      </c>
      <c r="I215" s="94" t="s">
        <v>182</v>
      </c>
      <c r="J215" s="94" t="s">
        <v>1086</v>
      </c>
      <c r="K215" s="94">
        <v>3.7</v>
      </c>
      <c r="L215" s="94" t="s">
        <v>183</v>
      </c>
      <c r="M215" s="32">
        <v>4.3499999999999997E-2</v>
      </c>
      <c r="N215" s="32">
        <v>2.23E-2</v>
      </c>
      <c r="O215" s="105">
        <v>274512.50132979976</v>
      </c>
      <c r="P215" s="94">
        <v>110.17000000000002</v>
      </c>
      <c r="Q215" s="125">
        <v>0</v>
      </c>
      <c r="R215" s="125">
        <v>302.43042271504038</v>
      </c>
      <c r="S215" s="32">
        <v>1.5888438797846897E-3</v>
      </c>
      <c r="T215" s="32">
        <v>1.7211866549124832E-3</v>
      </c>
      <c r="U215" s="32">
        <v>6.524109044826501E-4</v>
      </c>
    </row>
    <row r="216" spans="2:21" x14ac:dyDescent="0.2">
      <c r="B216" s="23" t="s">
        <v>950</v>
      </c>
      <c r="C216" s="32" t="s">
        <v>951</v>
      </c>
      <c r="D216" s="32" t="s">
        <v>277</v>
      </c>
      <c r="E216" s="32" t="s">
        <v>177</v>
      </c>
      <c r="F216" s="32" t="s">
        <v>952</v>
      </c>
      <c r="G216" s="32" t="s">
        <v>376</v>
      </c>
      <c r="H216" s="94" t="s">
        <v>424</v>
      </c>
      <c r="I216" s="94" t="s">
        <v>182</v>
      </c>
      <c r="J216" s="94" t="s">
        <v>953</v>
      </c>
      <c r="K216" s="94">
        <v>2.66</v>
      </c>
      <c r="L216" s="94" t="s">
        <v>183</v>
      </c>
      <c r="M216" s="32">
        <v>3.9E-2</v>
      </c>
      <c r="N216" s="32">
        <v>2.5099999999999997E-2</v>
      </c>
      <c r="O216" s="105">
        <v>102959.63224517628</v>
      </c>
      <c r="P216" s="94">
        <v>104.71</v>
      </c>
      <c r="Q216" s="125">
        <v>0</v>
      </c>
      <c r="R216" s="125">
        <v>107.80903089089833</v>
      </c>
      <c r="S216" s="32">
        <v>3.193448407680215E-4</v>
      </c>
      <c r="T216" s="32">
        <v>6.135608434582056E-4</v>
      </c>
      <c r="U216" s="32">
        <v>2.3256849203031924E-4</v>
      </c>
    </row>
    <row r="217" spans="2:21" x14ac:dyDescent="0.2">
      <c r="B217" s="23" t="s">
        <v>933</v>
      </c>
      <c r="C217" s="32" t="s">
        <v>934</v>
      </c>
      <c r="D217" s="32" t="s">
        <v>277</v>
      </c>
      <c r="E217" s="32" t="s">
        <v>177</v>
      </c>
      <c r="F217" s="32" t="s">
        <v>639</v>
      </c>
      <c r="G217" s="32" t="s">
        <v>376</v>
      </c>
      <c r="H217" s="94" t="s">
        <v>424</v>
      </c>
      <c r="I217" s="94" t="s">
        <v>182</v>
      </c>
      <c r="J217" s="94" t="s">
        <v>935</v>
      </c>
      <c r="K217" s="94">
        <v>2.62</v>
      </c>
      <c r="L217" s="94" t="s">
        <v>183</v>
      </c>
      <c r="M217" s="32">
        <v>0.05</v>
      </c>
      <c r="N217" s="32">
        <v>2.1899999999999999E-2</v>
      </c>
      <c r="O217" s="105">
        <v>238506.99945821203</v>
      </c>
      <c r="P217" s="94">
        <v>107.13</v>
      </c>
      <c r="Q217" s="125">
        <v>0</v>
      </c>
      <c r="R217" s="125">
        <v>255.51254850033033</v>
      </c>
      <c r="S217" s="32">
        <v>8.4099883137460536E-4</v>
      </c>
      <c r="T217" s="32">
        <v>1.4541684817728356E-3</v>
      </c>
      <c r="U217" s="32">
        <v>5.5119842566512167E-4</v>
      </c>
    </row>
    <row r="218" spans="2:21" x14ac:dyDescent="0.2">
      <c r="B218" s="23" t="s">
        <v>996</v>
      </c>
      <c r="C218" s="32" t="s">
        <v>997</v>
      </c>
      <c r="D218" s="32" t="s">
        <v>277</v>
      </c>
      <c r="E218" s="32" t="s">
        <v>177</v>
      </c>
      <c r="F218" s="32" t="s">
        <v>994</v>
      </c>
      <c r="G218" s="32" t="s">
        <v>376</v>
      </c>
      <c r="H218" s="94" t="s">
        <v>424</v>
      </c>
      <c r="I218" s="94" t="s">
        <v>182</v>
      </c>
      <c r="J218" s="94" t="s">
        <v>998</v>
      </c>
      <c r="K218" s="94">
        <v>2.68</v>
      </c>
      <c r="L218" s="94" t="s">
        <v>183</v>
      </c>
      <c r="M218" s="32">
        <v>6.9000000000000006E-2</v>
      </c>
      <c r="N218" s="32">
        <v>4.1299999999999996E-2</v>
      </c>
      <c r="O218" s="105">
        <v>603874.69379167177</v>
      </c>
      <c r="P218" s="94">
        <v>108.06</v>
      </c>
      <c r="Q218" s="125">
        <v>0</v>
      </c>
      <c r="R218" s="125">
        <v>652.54699409866657</v>
      </c>
      <c r="S218" s="32">
        <v>1.1689465505094676E-3</v>
      </c>
      <c r="T218" s="32">
        <v>3.7137638729029337E-3</v>
      </c>
      <c r="U218" s="32">
        <v>1.4076916297487733E-3</v>
      </c>
    </row>
    <row r="219" spans="2:21" x14ac:dyDescent="0.2">
      <c r="B219" s="23" t="s">
        <v>992</v>
      </c>
      <c r="C219" s="32" t="s">
        <v>993</v>
      </c>
      <c r="D219" s="32" t="s">
        <v>277</v>
      </c>
      <c r="E219" s="32" t="s">
        <v>177</v>
      </c>
      <c r="F219" s="32" t="s">
        <v>994</v>
      </c>
      <c r="G219" s="32" t="s">
        <v>376</v>
      </c>
      <c r="H219" s="94" t="s">
        <v>424</v>
      </c>
      <c r="I219" s="94" t="s">
        <v>182</v>
      </c>
      <c r="J219" s="94" t="s">
        <v>995</v>
      </c>
      <c r="K219" s="94">
        <v>4.42</v>
      </c>
      <c r="L219" s="94" t="s">
        <v>183</v>
      </c>
      <c r="M219" s="32">
        <v>5.1500000000000004E-2</v>
      </c>
      <c r="N219" s="32">
        <v>5.6500000000000002E-2</v>
      </c>
      <c r="O219" s="105">
        <v>207878.36231838568</v>
      </c>
      <c r="P219" s="94">
        <v>99.41</v>
      </c>
      <c r="Q219" s="125">
        <v>0</v>
      </c>
      <c r="R219" s="125">
        <v>206.65188000814783</v>
      </c>
      <c r="S219" s="32">
        <v>5.0719480905979278E-4</v>
      </c>
      <c r="T219" s="32">
        <v>1.1760935123175057E-3</v>
      </c>
      <c r="U219" s="32">
        <v>4.4579489966255594E-4</v>
      </c>
    </row>
    <row r="220" spans="2:21" x14ac:dyDescent="0.2">
      <c r="B220" s="23" t="s">
        <v>1025</v>
      </c>
      <c r="C220" s="32" t="s">
        <v>1026</v>
      </c>
      <c r="D220" s="32" t="s">
        <v>277</v>
      </c>
      <c r="E220" s="32" t="s">
        <v>177</v>
      </c>
      <c r="F220" s="32" t="s">
        <v>994</v>
      </c>
      <c r="G220" s="32" t="s">
        <v>376</v>
      </c>
      <c r="H220" s="94" t="s">
        <v>424</v>
      </c>
      <c r="I220" s="94" t="s">
        <v>182</v>
      </c>
      <c r="J220" s="94" t="s">
        <v>1027</v>
      </c>
      <c r="K220" s="94">
        <v>4.3899999999999997</v>
      </c>
      <c r="L220" s="94" t="s">
        <v>183</v>
      </c>
      <c r="M220" s="32">
        <v>5.1500000000000004E-2</v>
      </c>
      <c r="N220" s="32">
        <v>5.1500000000000004E-2</v>
      </c>
      <c r="O220" s="105">
        <v>674531.83628849406</v>
      </c>
      <c r="P220" s="94">
        <v>97.82</v>
      </c>
      <c r="Q220" s="125">
        <v>0</v>
      </c>
      <c r="R220" s="125">
        <v>659.82704220470089</v>
      </c>
      <c r="S220" s="32">
        <v>2.0061738947633571E-3</v>
      </c>
      <c r="T220" s="32">
        <v>3.7551959534943549E-3</v>
      </c>
      <c r="U220" s="32">
        <v>1.4233963420158002E-3</v>
      </c>
    </row>
    <row r="221" spans="2:21" x14ac:dyDescent="0.2">
      <c r="B221" s="23" t="s">
        <v>869</v>
      </c>
      <c r="C221" s="32" t="s">
        <v>870</v>
      </c>
      <c r="D221" s="32" t="s">
        <v>277</v>
      </c>
      <c r="E221" s="32" t="s">
        <v>177</v>
      </c>
      <c r="F221" s="32" t="s">
        <v>423</v>
      </c>
      <c r="G221" s="32" t="s">
        <v>418</v>
      </c>
      <c r="H221" s="94" t="s">
        <v>424</v>
      </c>
      <c r="I221" s="94" t="s">
        <v>182</v>
      </c>
      <c r="J221" s="94" t="s">
        <v>871</v>
      </c>
      <c r="K221" s="94">
        <v>0.05</v>
      </c>
      <c r="L221" s="94" t="s">
        <v>183</v>
      </c>
      <c r="M221" s="32">
        <v>8.5000000000000006E-2</v>
      </c>
      <c r="N221" s="32">
        <v>2.9600000000000001E-2</v>
      </c>
      <c r="O221" s="105">
        <v>122763.67323952843</v>
      </c>
      <c r="P221" s="94">
        <v>101.97</v>
      </c>
      <c r="Q221" s="125">
        <v>0</v>
      </c>
      <c r="R221" s="125">
        <v>125.18211760826361</v>
      </c>
      <c r="S221" s="32">
        <v>2.9282839502307482E-4</v>
      </c>
      <c r="T221" s="32">
        <v>7.124342462862715E-4</v>
      </c>
      <c r="U221" s="32">
        <v>2.7004617406104343E-4</v>
      </c>
    </row>
    <row r="222" spans="2:21" x14ac:dyDescent="0.2">
      <c r="B222" s="23" t="s">
        <v>1033</v>
      </c>
      <c r="C222" s="32" t="s">
        <v>1034</v>
      </c>
      <c r="D222" s="32" t="s">
        <v>277</v>
      </c>
      <c r="E222" s="32" t="s">
        <v>177</v>
      </c>
      <c r="F222" s="32" t="s">
        <v>1035</v>
      </c>
      <c r="G222" s="32" t="s">
        <v>435</v>
      </c>
      <c r="H222" s="94" t="s">
        <v>516</v>
      </c>
      <c r="I222" s="94" t="s">
        <v>182</v>
      </c>
      <c r="J222" s="94" t="s">
        <v>1036</v>
      </c>
      <c r="K222" s="94">
        <v>6.05</v>
      </c>
      <c r="L222" s="94" t="s">
        <v>183</v>
      </c>
      <c r="M222" s="32">
        <v>4.9500000000000002E-2</v>
      </c>
      <c r="N222" s="32">
        <v>3.5400000000000001E-2</v>
      </c>
      <c r="O222" s="105">
        <v>765413.23583475593</v>
      </c>
      <c r="P222" s="94">
        <v>105.64</v>
      </c>
      <c r="Q222" s="125">
        <v>65.848500770000001</v>
      </c>
      <c r="R222" s="125">
        <v>846.1306541202257</v>
      </c>
      <c r="S222" s="32">
        <v>2.4786698051643651E-3</v>
      </c>
      <c r="T222" s="32">
        <v>4.8154837635376417E-3</v>
      </c>
      <c r="U222" s="32">
        <v>1.825295419717772E-3</v>
      </c>
    </row>
    <row r="223" spans="2:21" x14ac:dyDescent="0.2">
      <c r="B223" s="23" t="s">
        <v>1014</v>
      </c>
      <c r="C223" s="32" t="s">
        <v>1015</v>
      </c>
      <c r="D223" s="32" t="s">
        <v>277</v>
      </c>
      <c r="E223" s="32" t="s">
        <v>177</v>
      </c>
      <c r="F223" s="32" t="s">
        <v>1016</v>
      </c>
      <c r="G223" s="32" t="s">
        <v>376</v>
      </c>
      <c r="H223" s="94" t="s">
        <v>516</v>
      </c>
      <c r="I223" s="94" t="s">
        <v>182</v>
      </c>
      <c r="J223" s="94" t="s">
        <v>1017</v>
      </c>
      <c r="K223" s="94">
        <v>2.67</v>
      </c>
      <c r="L223" s="94" t="s">
        <v>183</v>
      </c>
      <c r="M223" s="32">
        <v>3.7499999999999999E-2</v>
      </c>
      <c r="N223" s="32">
        <v>4.3200000000000002E-2</v>
      </c>
      <c r="O223" s="105">
        <v>486105.01921113109</v>
      </c>
      <c r="P223" s="94">
        <v>99.24</v>
      </c>
      <c r="Q223" s="125">
        <v>0</v>
      </c>
      <c r="R223" s="125">
        <v>482.41062111719145</v>
      </c>
      <c r="S223" s="32">
        <v>1.8321461601505016E-3</v>
      </c>
      <c r="T223" s="32">
        <v>2.7454867661819357E-3</v>
      </c>
      <c r="U223" s="32">
        <v>1.0406689473553808E-3</v>
      </c>
    </row>
    <row r="224" spans="2:21" x14ac:dyDescent="0.2">
      <c r="B224" s="23" t="s">
        <v>965</v>
      </c>
      <c r="C224" s="32" t="s">
        <v>966</v>
      </c>
      <c r="D224" s="32" t="s">
        <v>277</v>
      </c>
      <c r="E224" s="32" t="s">
        <v>177</v>
      </c>
      <c r="F224" s="32" t="s">
        <v>444</v>
      </c>
      <c r="G224" s="32" t="s">
        <v>435</v>
      </c>
      <c r="H224" s="94" t="s">
        <v>445</v>
      </c>
      <c r="I224" s="94" t="s">
        <v>187</v>
      </c>
      <c r="J224" s="94" t="s">
        <v>967</v>
      </c>
      <c r="K224" s="94">
        <v>1.93</v>
      </c>
      <c r="L224" s="94" t="s">
        <v>183</v>
      </c>
      <c r="M224" s="32">
        <v>0.06</v>
      </c>
      <c r="N224" s="32">
        <v>2.3E-2</v>
      </c>
      <c r="O224" s="105">
        <v>204756.42650548549</v>
      </c>
      <c r="P224" s="94">
        <v>107.14000000000001</v>
      </c>
      <c r="Q224" s="125">
        <v>6.1426928420000007</v>
      </c>
      <c r="R224" s="125">
        <v>225.51872817586099</v>
      </c>
      <c r="S224" s="32">
        <v>3.7425908441405148E-4</v>
      </c>
      <c r="T224" s="32">
        <v>1.28346818380393E-3</v>
      </c>
      <c r="U224" s="32">
        <v>4.8649496339070957E-4</v>
      </c>
    </row>
    <row r="225" spans="2:21" x14ac:dyDescent="0.2">
      <c r="B225" s="23" t="s">
        <v>927</v>
      </c>
      <c r="C225" s="32" t="s">
        <v>928</v>
      </c>
      <c r="D225" s="32" t="s">
        <v>277</v>
      </c>
      <c r="E225" s="32" t="s">
        <v>177</v>
      </c>
      <c r="F225" s="32" t="s">
        <v>444</v>
      </c>
      <c r="G225" s="32" t="s">
        <v>435</v>
      </c>
      <c r="H225" s="94" t="s">
        <v>445</v>
      </c>
      <c r="I225" s="94" t="s">
        <v>187</v>
      </c>
      <c r="J225" s="94" t="s">
        <v>929</v>
      </c>
      <c r="K225" s="94">
        <v>3.88</v>
      </c>
      <c r="L225" s="94" t="s">
        <v>183</v>
      </c>
      <c r="M225" s="32">
        <v>5.9000000000000004E-2</v>
      </c>
      <c r="N225" s="32">
        <v>3.4300000000000004E-2</v>
      </c>
      <c r="O225" s="105">
        <v>487483.24969864724</v>
      </c>
      <c r="P225" s="94">
        <v>109.81</v>
      </c>
      <c r="Q225" s="125">
        <v>14.38075585</v>
      </c>
      <c r="R225" s="125">
        <v>549.68611239806</v>
      </c>
      <c r="S225" s="32">
        <v>5.4813492756909524E-4</v>
      </c>
      <c r="T225" s="32">
        <v>3.1283638483080834E-3</v>
      </c>
      <c r="U225" s="32">
        <v>1.1857974159864015E-3</v>
      </c>
    </row>
    <row r="226" spans="2:21" x14ac:dyDescent="0.2">
      <c r="B226" s="23" t="s">
        <v>1018</v>
      </c>
      <c r="C226" s="32" t="s">
        <v>1019</v>
      </c>
      <c r="D226" s="32" t="s">
        <v>277</v>
      </c>
      <c r="E226" s="32" t="s">
        <v>177</v>
      </c>
      <c r="F226" s="32" t="s">
        <v>1020</v>
      </c>
      <c r="G226" s="32" t="s">
        <v>435</v>
      </c>
      <c r="H226" s="94" t="s">
        <v>516</v>
      </c>
      <c r="I226" s="94" t="s">
        <v>182</v>
      </c>
      <c r="J226" s="94" t="s">
        <v>1021</v>
      </c>
      <c r="K226" s="94">
        <v>3.68</v>
      </c>
      <c r="L226" s="94" t="s">
        <v>183</v>
      </c>
      <c r="M226" s="32">
        <v>2.9500000000000002E-2</v>
      </c>
      <c r="N226" s="32">
        <v>2.69E-2</v>
      </c>
      <c r="O226" s="105">
        <v>344575.37129720114</v>
      </c>
      <c r="P226" s="94">
        <v>101.25</v>
      </c>
      <c r="Q226" s="125">
        <v>0</v>
      </c>
      <c r="R226" s="125">
        <v>348.88256343841613</v>
      </c>
      <c r="S226" s="32">
        <v>1.4864239643560648E-3</v>
      </c>
      <c r="T226" s="32">
        <v>1.9855542538710215E-3</v>
      </c>
      <c r="U226" s="32">
        <v>7.5261869069815301E-4</v>
      </c>
    </row>
    <row r="227" spans="2:21" x14ac:dyDescent="0.2">
      <c r="B227" s="23" t="s">
        <v>1089</v>
      </c>
      <c r="C227" s="32" t="s">
        <v>1090</v>
      </c>
      <c r="D227" s="32" t="s">
        <v>277</v>
      </c>
      <c r="E227" s="32" t="s">
        <v>177</v>
      </c>
      <c r="F227" s="32" t="s">
        <v>803</v>
      </c>
      <c r="G227" s="32" t="s">
        <v>382</v>
      </c>
      <c r="H227" s="94" t="s">
        <v>445</v>
      </c>
      <c r="I227" s="94" t="s">
        <v>187</v>
      </c>
      <c r="J227" s="94" t="s">
        <v>1091</v>
      </c>
      <c r="K227" s="94">
        <v>1.1599999999999999</v>
      </c>
      <c r="L227" s="94" t="s">
        <v>183</v>
      </c>
      <c r="M227" s="32">
        <v>1.5800000000000002E-2</v>
      </c>
      <c r="N227" s="32">
        <v>1.1599999999999999E-2</v>
      </c>
      <c r="O227" s="105">
        <v>23958.921946744715</v>
      </c>
      <c r="P227" s="94">
        <v>100.69</v>
      </c>
      <c r="Q227" s="125">
        <v>0</v>
      </c>
      <c r="R227" s="125">
        <v>24.12423848924454</v>
      </c>
      <c r="S227" s="32">
        <v>2.3958921946744716E-4</v>
      </c>
      <c r="T227" s="32">
        <v>1.3729543798818625E-4</v>
      </c>
      <c r="U227" s="32">
        <v>5.2041445141095817E-5</v>
      </c>
    </row>
    <row r="228" spans="2:21" x14ac:dyDescent="0.2">
      <c r="B228" s="23" t="s">
        <v>999</v>
      </c>
      <c r="C228" s="32" t="s">
        <v>1000</v>
      </c>
      <c r="D228" s="32" t="s">
        <v>277</v>
      </c>
      <c r="E228" s="32" t="s">
        <v>177</v>
      </c>
      <c r="F228" s="32" t="s">
        <v>702</v>
      </c>
      <c r="G228" s="32" t="s">
        <v>692</v>
      </c>
      <c r="H228" s="94" t="s">
        <v>703</v>
      </c>
      <c r="I228" s="94" t="s">
        <v>182</v>
      </c>
      <c r="J228" s="94" t="s">
        <v>1001</v>
      </c>
      <c r="K228" s="94">
        <v>1.38</v>
      </c>
      <c r="L228" s="94" t="s">
        <v>183</v>
      </c>
      <c r="M228" s="32">
        <v>4.2999999999999997E-2</v>
      </c>
      <c r="N228" s="32">
        <v>3.6200000000000003E-2</v>
      </c>
      <c r="O228" s="105">
        <v>677151.95901276893</v>
      </c>
      <c r="P228" s="94">
        <v>101.32</v>
      </c>
      <c r="Q228" s="125">
        <v>0</v>
      </c>
      <c r="R228" s="125">
        <v>686.09036484026171</v>
      </c>
      <c r="S228" s="32">
        <v>1.5634496155737965E-3</v>
      </c>
      <c r="T228" s="32">
        <v>3.9046653092164843E-3</v>
      </c>
      <c r="U228" s="32">
        <v>1.4800522760371291E-3</v>
      </c>
    </row>
    <row r="229" spans="2:21" x14ac:dyDescent="0.2">
      <c r="B229" s="23" t="s">
        <v>971</v>
      </c>
      <c r="C229" s="32" t="s">
        <v>972</v>
      </c>
      <c r="D229" s="32" t="s">
        <v>277</v>
      </c>
      <c r="E229" s="32" t="s">
        <v>177</v>
      </c>
      <c r="F229" s="32" t="s">
        <v>702</v>
      </c>
      <c r="G229" s="32" t="s">
        <v>692</v>
      </c>
      <c r="H229" s="94" t="s">
        <v>703</v>
      </c>
      <c r="I229" s="94" t="s">
        <v>182</v>
      </c>
      <c r="J229" s="94" t="s">
        <v>973</v>
      </c>
      <c r="K229" s="94">
        <v>2.31</v>
      </c>
      <c r="L229" s="94" t="s">
        <v>183</v>
      </c>
      <c r="M229" s="32">
        <v>4.2500000000000003E-2</v>
      </c>
      <c r="N229" s="32">
        <v>0.04</v>
      </c>
      <c r="O229" s="105">
        <v>1218322.5879513756</v>
      </c>
      <c r="P229" s="94">
        <v>101.29000000000002</v>
      </c>
      <c r="Q229" s="125">
        <v>0</v>
      </c>
      <c r="R229" s="125">
        <v>1234.0389493021062</v>
      </c>
      <c r="S229" s="32">
        <v>2.479982371854433E-3</v>
      </c>
      <c r="T229" s="32">
        <v>7.0231405693676491E-3</v>
      </c>
      <c r="U229" s="32">
        <v>2.6621014508173267E-3</v>
      </c>
    </row>
    <row r="230" spans="2:21" x14ac:dyDescent="0.2">
      <c r="B230" s="23" t="s">
        <v>1037</v>
      </c>
      <c r="C230" s="32" t="s">
        <v>1038</v>
      </c>
      <c r="D230" s="32" t="s">
        <v>277</v>
      </c>
      <c r="E230" s="32" t="s">
        <v>177</v>
      </c>
      <c r="F230" s="32" t="s">
        <v>1039</v>
      </c>
      <c r="G230" s="32" t="s">
        <v>376</v>
      </c>
      <c r="H230" s="94" t="s">
        <v>1040</v>
      </c>
      <c r="I230" s="94" t="s">
        <v>187</v>
      </c>
      <c r="J230" s="94" t="s">
        <v>1041</v>
      </c>
      <c r="K230" s="94">
        <v>4.34</v>
      </c>
      <c r="L230" s="94" t="s">
        <v>183</v>
      </c>
      <c r="M230" s="32">
        <v>4.07E-2</v>
      </c>
      <c r="N230" s="32">
        <v>7.9100000000000004E-2</v>
      </c>
      <c r="O230" s="105">
        <v>578526.44075296144</v>
      </c>
      <c r="P230" s="94">
        <v>97.11</v>
      </c>
      <c r="Q230" s="125">
        <v>0</v>
      </c>
      <c r="R230" s="125">
        <v>561.80702664951639</v>
      </c>
      <c r="S230" s="32">
        <v>1.6070178909804484E-3</v>
      </c>
      <c r="T230" s="32">
        <v>3.1973461804017116E-3</v>
      </c>
      <c r="U230" s="32">
        <v>1.2119449727002983E-3</v>
      </c>
    </row>
    <row r="231" spans="2:21" x14ac:dyDescent="0.2">
      <c r="B231" s="23" t="s">
        <v>1061</v>
      </c>
      <c r="C231" s="32" t="s">
        <v>1062</v>
      </c>
      <c r="D231" s="32" t="s">
        <v>277</v>
      </c>
      <c r="E231" s="32" t="s">
        <v>177</v>
      </c>
      <c r="F231" s="32" t="s">
        <v>1059</v>
      </c>
      <c r="G231" s="32" t="s">
        <v>376</v>
      </c>
      <c r="H231" s="94" t="s">
        <v>1040</v>
      </c>
      <c r="I231" s="94" t="s">
        <v>187</v>
      </c>
      <c r="J231" s="94" t="s">
        <v>1063</v>
      </c>
      <c r="K231" s="94">
        <v>2.5</v>
      </c>
      <c r="L231" s="94" t="s">
        <v>183</v>
      </c>
      <c r="M231" s="32">
        <v>7.2999999999999995E-2</v>
      </c>
      <c r="N231" s="32">
        <v>6.8199999999999997E-2</v>
      </c>
      <c r="O231" s="105">
        <v>86262.053949274836</v>
      </c>
      <c r="P231" s="94">
        <v>104.45</v>
      </c>
      <c r="Q231" s="125">
        <v>0</v>
      </c>
      <c r="R231" s="125">
        <v>90.100715409182285</v>
      </c>
      <c r="S231" s="32">
        <v>2.1565513487318709E-4</v>
      </c>
      <c r="T231" s="32">
        <v>5.1277959263533999E-4</v>
      </c>
      <c r="U231" s="32">
        <v>1.9436764564531063E-4</v>
      </c>
    </row>
    <row r="232" spans="2:21" x14ac:dyDescent="0.2">
      <c r="B232" s="23" t="s">
        <v>1057</v>
      </c>
      <c r="C232" s="32" t="s">
        <v>1058</v>
      </c>
      <c r="D232" s="32" t="s">
        <v>277</v>
      </c>
      <c r="E232" s="32" t="s">
        <v>177</v>
      </c>
      <c r="F232" s="32" t="s">
        <v>1059</v>
      </c>
      <c r="G232" s="32" t="s">
        <v>376</v>
      </c>
      <c r="H232" s="94" t="s">
        <v>1040</v>
      </c>
      <c r="I232" s="94" t="s">
        <v>187</v>
      </c>
      <c r="J232" s="94" t="s">
        <v>1060</v>
      </c>
      <c r="K232" s="94">
        <v>4.04</v>
      </c>
      <c r="L232" s="94" t="s">
        <v>183</v>
      </c>
      <c r="M232" s="32">
        <v>6.8000000000000005E-2</v>
      </c>
      <c r="N232" s="32">
        <v>7.4099999999999999E-2</v>
      </c>
      <c r="O232" s="105">
        <v>314638.01932666817</v>
      </c>
      <c r="P232" s="94">
        <v>100.57000000000001</v>
      </c>
      <c r="Q232" s="125">
        <v>0</v>
      </c>
      <c r="R232" s="125">
        <v>316.43145603683018</v>
      </c>
      <c r="S232" s="32">
        <v>2.2849529362866244E-3</v>
      </c>
      <c r="T232" s="32">
        <v>1.8008690872951402E-3</v>
      </c>
      <c r="U232" s="32">
        <v>6.8261430376754075E-4</v>
      </c>
    </row>
    <row r="233" spans="2:21" x14ac:dyDescent="0.2">
      <c r="B233" s="23" t="s">
        <v>889</v>
      </c>
      <c r="C233" s="32" t="s">
        <v>890</v>
      </c>
      <c r="D233" s="32" t="s">
        <v>277</v>
      </c>
      <c r="E233" s="32" t="s">
        <v>177</v>
      </c>
      <c r="F233" s="32" t="s">
        <v>891</v>
      </c>
      <c r="G233" s="32" t="s">
        <v>376</v>
      </c>
      <c r="H233" s="94" t="s">
        <v>436</v>
      </c>
      <c r="I233" s="94" t="s">
        <v>177</v>
      </c>
      <c r="J233" s="94" t="s">
        <v>892</v>
      </c>
      <c r="K233" s="94">
        <v>0.92</v>
      </c>
      <c r="L233" s="94" t="s">
        <v>183</v>
      </c>
      <c r="M233" s="32">
        <v>0.06</v>
      </c>
      <c r="N233" s="32">
        <v>2.2400000000000003E-2</v>
      </c>
      <c r="O233" s="105">
        <v>57400.602248474905</v>
      </c>
      <c r="P233" s="94">
        <v>106.81</v>
      </c>
      <c r="Q233" s="125">
        <v>0</v>
      </c>
      <c r="R233" s="125">
        <v>61.309583234936419</v>
      </c>
      <c r="S233" s="32">
        <v>3.0578715373877E-4</v>
      </c>
      <c r="T233" s="32">
        <v>3.4892401212442811E-4</v>
      </c>
      <c r="U233" s="32">
        <v>1.3225865404899284E-4</v>
      </c>
    </row>
    <row r="234" spans="2:21" x14ac:dyDescent="0.2">
      <c r="B234" s="23" t="s">
        <v>983</v>
      </c>
      <c r="C234" s="32" t="s">
        <v>984</v>
      </c>
      <c r="D234" s="32" t="s">
        <v>277</v>
      </c>
      <c r="E234" s="32" t="s">
        <v>177</v>
      </c>
      <c r="F234" s="32" t="s">
        <v>177</v>
      </c>
      <c r="G234" s="32" t="s">
        <v>376</v>
      </c>
      <c r="H234" s="94" t="s">
        <v>436</v>
      </c>
      <c r="I234" s="94" t="s">
        <v>177</v>
      </c>
      <c r="J234" s="94" t="s">
        <v>985</v>
      </c>
      <c r="K234" s="94">
        <v>4.3099999999999996</v>
      </c>
      <c r="L234" s="94" t="s">
        <v>183</v>
      </c>
      <c r="M234" s="32">
        <v>0.01</v>
      </c>
      <c r="N234" s="32">
        <v>0.10949999999999999</v>
      </c>
      <c r="O234" s="105">
        <v>13574.334705870901</v>
      </c>
      <c r="P234" s="94">
        <v>66.73</v>
      </c>
      <c r="Q234" s="125">
        <v>0</v>
      </c>
      <c r="R234" s="125">
        <v>9.058153578762683</v>
      </c>
      <c r="S234" s="32">
        <v>4.8338893460026853E-5</v>
      </c>
      <c r="T234" s="32">
        <v>5.1551602904064335E-5</v>
      </c>
      <c r="U234" s="32">
        <v>1.9540488407912474E-5</v>
      </c>
    </row>
    <row r="235" spans="2:21" x14ac:dyDescent="0.2">
      <c r="B235" s="23" t="s">
        <v>866</v>
      </c>
      <c r="C235" s="32" t="s">
        <v>867</v>
      </c>
      <c r="D235" s="32" t="s">
        <v>277</v>
      </c>
      <c r="E235" s="32" t="s">
        <v>177</v>
      </c>
      <c r="F235" s="32" t="s">
        <v>434</v>
      </c>
      <c r="G235" s="32" t="s">
        <v>435</v>
      </c>
      <c r="H235" s="94" t="s">
        <v>436</v>
      </c>
      <c r="I235" s="94" t="s">
        <v>177</v>
      </c>
      <c r="J235" s="94" t="s">
        <v>868</v>
      </c>
      <c r="K235" s="94">
        <v>4.8899999999999997</v>
      </c>
      <c r="L235" s="94" t="s">
        <v>183</v>
      </c>
      <c r="M235" s="32">
        <v>6.7000000000000004E-2</v>
      </c>
      <c r="N235" s="32">
        <v>0.20010000000000003</v>
      </c>
      <c r="O235" s="105">
        <v>154848.48708175126</v>
      </c>
      <c r="P235" s="94">
        <v>62.94</v>
      </c>
      <c r="Q235" s="125">
        <v>0</v>
      </c>
      <c r="R235" s="125">
        <v>97.461637792446822</v>
      </c>
      <c r="S235" s="32">
        <v>1.4683344961602157E-3</v>
      </c>
      <c r="T235" s="32">
        <v>5.546719434781622E-4</v>
      </c>
      <c r="U235" s="32">
        <v>2.1024682204158582E-4</v>
      </c>
    </row>
    <row r="236" spans="2:21" x14ac:dyDescent="0.2">
      <c r="B236" s="23" t="s">
        <v>921</v>
      </c>
      <c r="C236" s="32" t="s">
        <v>922</v>
      </c>
      <c r="D236" s="32" t="s">
        <v>277</v>
      </c>
      <c r="E236" s="32" t="s">
        <v>177</v>
      </c>
      <c r="F236" s="32" t="s">
        <v>434</v>
      </c>
      <c r="G236" s="32" t="s">
        <v>435</v>
      </c>
      <c r="H236" s="94" t="s">
        <v>436</v>
      </c>
      <c r="I236" s="94" t="s">
        <v>177</v>
      </c>
      <c r="J236" s="94" t="s">
        <v>923</v>
      </c>
      <c r="K236" s="94">
        <v>4.54</v>
      </c>
      <c r="L236" s="94" t="s">
        <v>183</v>
      </c>
      <c r="M236" s="32">
        <v>3.4500000000000003E-2</v>
      </c>
      <c r="N236" s="32">
        <v>0.39689999999999998</v>
      </c>
      <c r="O236" s="105">
        <v>71225.80675736288</v>
      </c>
      <c r="P236" s="94">
        <v>29.830000000000002</v>
      </c>
      <c r="Q236" s="125">
        <v>0</v>
      </c>
      <c r="R236" s="125">
        <v>21.246658206236191</v>
      </c>
      <c r="S236" s="32">
        <v>1.2200018643740476E-4</v>
      </c>
      <c r="T236" s="32">
        <v>1.2091860414624177E-4</v>
      </c>
      <c r="U236" s="32">
        <v>4.583385286811926E-5</v>
      </c>
    </row>
    <row r="237" spans="2:21" s="157" customFormat="1" x14ac:dyDescent="0.2">
      <c r="B237" s="133" t="s">
        <v>371</v>
      </c>
      <c r="C237" s="164" t="s">
        <v>177</v>
      </c>
      <c r="D237" s="164" t="s">
        <v>177</v>
      </c>
      <c r="E237" s="164" t="s">
        <v>177</v>
      </c>
      <c r="F237" s="164" t="s">
        <v>177</v>
      </c>
      <c r="G237" s="164" t="s">
        <v>177</v>
      </c>
      <c r="H237" s="165" t="s">
        <v>177</v>
      </c>
      <c r="I237" s="165" t="s">
        <v>177</v>
      </c>
      <c r="J237" s="165" t="s">
        <v>177</v>
      </c>
      <c r="K237" s="165" t="s">
        <v>177</v>
      </c>
      <c r="L237" s="165" t="s">
        <v>177</v>
      </c>
      <c r="M237" s="164" t="s">
        <v>177</v>
      </c>
      <c r="N237" s="164" t="s">
        <v>177</v>
      </c>
      <c r="O237" s="175" t="s">
        <v>177</v>
      </c>
      <c r="P237" s="165" t="s">
        <v>177</v>
      </c>
      <c r="Q237" s="166" t="s">
        <v>177</v>
      </c>
      <c r="R237" s="166">
        <v>3636.9836375311525</v>
      </c>
      <c r="S237" s="164" t="s">
        <v>177</v>
      </c>
      <c r="T237" s="164">
        <v>2.069873673705103E-2</v>
      </c>
      <c r="U237" s="164">
        <v>7.8457972688350652E-3</v>
      </c>
    </row>
    <row r="238" spans="2:21" x14ac:dyDescent="0.2">
      <c r="B238" s="23" t="s">
        <v>1123</v>
      </c>
      <c r="C238" s="32" t="s">
        <v>1124</v>
      </c>
      <c r="D238" s="32" t="s">
        <v>277</v>
      </c>
      <c r="E238" s="32" t="s">
        <v>177</v>
      </c>
      <c r="F238" s="32" t="s">
        <v>1125</v>
      </c>
      <c r="G238" s="32" t="s">
        <v>1126</v>
      </c>
      <c r="H238" s="94" t="s">
        <v>392</v>
      </c>
      <c r="I238" s="94" t="s">
        <v>187</v>
      </c>
      <c r="J238" s="94" t="s">
        <v>1127</v>
      </c>
      <c r="K238" s="94">
        <v>3.85</v>
      </c>
      <c r="L238" s="94" t="s">
        <v>183</v>
      </c>
      <c r="M238" s="32">
        <v>3.49E-2</v>
      </c>
      <c r="N238" s="32">
        <v>4.8799999999999996E-2</v>
      </c>
      <c r="O238" s="105">
        <v>1816485.121272464</v>
      </c>
      <c r="P238" s="94">
        <v>96.99</v>
      </c>
      <c r="Q238" s="125">
        <v>0</v>
      </c>
      <c r="R238" s="125">
        <v>1761.8089191066617</v>
      </c>
      <c r="S238" s="32">
        <v>8.3214638331684427E-4</v>
      </c>
      <c r="T238" s="32">
        <v>1.0026775655865147E-2</v>
      </c>
      <c r="U238" s="32">
        <v>3.8006207845134709E-3</v>
      </c>
    </row>
    <row r="239" spans="2:21" x14ac:dyDescent="0.2">
      <c r="B239" s="23" t="s">
        <v>1120</v>
      </c>
      <c r="C239" s="32" t="s">
        <v>1121</v>
      </c>
      <c r="D239" s="32" t="s">
        <v>277</v>
      </c>
      <c r="E239" s="32" t="s">
        <v>177</v>
      </c>
      <c r="F239" s="32" t="s">
        <v>440</v>
      </c>
      <c r="G239" s="32" t="s">
        <v>418</v>
      </c>
      <c r="H239" s="94" t="s">
        <v>405</v>
      </c>
      <c r="I239" s="94" t="s">
        <v>187</v>
      </c>
      <c r="J239" s="94" t="s">
        <v>1122</v>
      </c>
      <c r="K239" s="94">
        <v>3.58</v>
      </c>
      <c r="L239" s="94" t="s">
        <v>183</v>
      </c>
      <c r="M239" s="32">
        <v>5.2499999999999998E-2</v>
      </c>
      <c r="N239" s="32">
        <v>4.7300000000000002E-2</v>
      </c>
      <c r="O239" s="105">
        <v>11.83294544289839</v>
      </c>
      <c r="P239" s="94">
        <v>97.819900000000004</v>
      </c>
      <c r="Q239" s="125">
        <v>0</v>
      </c>
      <c r="R239" s="125">
        <v>1.1574987232243204E-2</v>
      </c>
      <c r="S239" s="32">
        <v>9.0967307145409142E-9</v>
      </c>
      <c r="T239" s="32">
        <v>6.587536192974607E-8</v>
      </c>
      <c r="U239" s="32">
        <v>2.4969868513123496E-8</v>
      </c>
    </row>
    <row r="240" spans="2:21" x14ac:dyDescent="0.2">
      <c r="B240" s="23" t="s">
        <v>1118</v>
      </c>
      <c r="C240" s="32" t="s">
        <v>1119</v>
      </c>
      <c r="D240" s="32" t="s">
        <v>277</v>
      </c>
      <c r="E240" s="32" t="s">
        <v>177</v>
      </c>
      <c r="F240" s="32" t="s">
        <v>444</v>
      </c>
      <c r="G240" s="32" t="s">
        <v>435</v>
      </c>
      <c r="H240" s="94" t="s">
        <v>445</v>
      </c>
      <c r="I240" s="94" t="s">
        <v>187</v>
      </c>
      <c r="J240" s="94" t="s">
        <v>303</v>
      </c>
      <c r="K240" s="94">
        <v>3.45</v>
      </c>
      <c r="L240" s="94" t="s">
        <v>183</v>
      </c>
      <c r="M240" s="32">
        <v>6.7000000000000004E-2</v>
      </c>
      <c r="N240" s="32">
        <v>5.4699999999999999E-2</v>
      </c>
      <c r="O240" s="105">
        <v>1066746.3149713201</v>
      </c>
      <c r="P240" s="94">
        <v>98.47</v>
      </c>
      <c r="Q240" s="125">
        <v>33.477146829999995</v>
      </c>
      <c r="R240" s="125">
        <v>1083.9022432372583</v>
      </c>
      <c r="S240" s="32">
        <v>8.8578341968079306E-4</v>
      </c>
      <c r="T240" s="32">
        <v>6.1686852120942199E-3</v>
      </c>
      <c r="U240" s="32">
        <v>2.3382225787102516E-3</v>
      </c>
    </row>
    <row r="241" spans="2:21" x14ac:dyDescent="0.2">
      <c r="B241" s="23" t="s">
        <v>1128</v>
      </c>
      <c r="C241" s="32" t="s">
        <v>1129</v>
      </c>
      <c r="D241" s="32" t="s">
        <v>277</v>
      </c>
      <c r="E241" s="32" t="s">
        <v>177</v>
      </c>
      <c r="F241" s="32" t="s">
        <v>1130</v>
      </c>
      <c r="G241" s="32" t="s">
        <v>376</v>
      </c>
      <c r="H241" s="94" t="s">
        <v>445</v>
      </c>
      <c r="I241" s="94" t="s">
        <v>187</v>
      </c>
      <c r="J241" s="94" t="s">
        <v>1131</v>
      </c>
      <c r="K241" s="94">
        <v>4.0199999999999996</v>
      </c>
      <c r="L241" s="94" t="s">
        <v>183</v>
      </c>
      <c r="M241" s="32">
        <v>5.5E-2</v>
      </c>
      <c r="N241" s="32">
        <v>8.8800000000000004E-2</v>
      </c>
      <c r="O241" s="105">
        <v>8390</v>
      </c>
      <c r="P241" s="94">
        <v>9431</v>
      </c>
      <c r="Q241" s="125">
        <v>0</v>
      </c>
      <c r="R241" s="125">
        <v>791.26089999999999</v>
      </c>
      <c r="S241" s="32">
        <v>1.0382712474352597E-3</v>
      </c>
      <c r="T241" s="32">
        <v>4.5032099925914988E-3</v>
      </c>
      <c r="U241" s="32">
        <v>1.7069289353113842E-3</v>
      </c>
    </row>
    <row r="242" spans="2:21" s="157" customFormat="1" x14ac:dyDescent="0.2">
      <c r="B242" s="133" t="s">
        <v>1132</v>
      </c>
      <c r="C242" s="164" t="s">
        <v>177</v>
      </c>
      <c r="D242" s="164" t="s">
        <v>177</v>
      </c>
      <c r="E242" s="164" t="s">
        <v>177</v>
      </c>
      <c r="F242" s="164" t="s">
        <v>177</v>
      </c>
      <c r="G242" s="164" t="s">
        <v>177</v>
      </c>
      <c r="H242" s="165" t="s">
        <v>177</v>
      </c>
      <c r="I242" s="165" t="s">
        <v>177</v>
      </c>
      <c r="J242" s="165" t="s">
        <v>177</v>
      </c>
      <c r="K242" s="165" t="s">
        <v>177</v>
      </c>
      <c r="L242" s="165" t="s">
        <v>177</v>
      </c>
      <c r="M242" s="164" t="s">
        <v>177</v>
      </c>
      <c r="N242" s="164" t="s">
        <v>177</v>
      </c>
      <c r="O242" s="175" t="s">
        <v>177</v>
      </c>
      <c r="P242" s="165" t="s">
        <v>177</v>
      </c>
      <c r="Q242" s="166" t="s">
        <v>177</v>
      </c>
      <c r="R242" s="166">
        <v>0</v>
      </c>
      <c r="S242" s="164" t="s">
        <v>177</v>
      </c>
      <c r="T242" s="164">
        <v>0</v>
      </c>
      <c r="U242" s="164">
        <v>0</v>
      </c>
    </row>
    <row r="243" spans="2:21" s="157" customFormat="1" x14ac:dyDescent="0.2">
      <c r="B243" s="133" t="s">
        <v>150</v>
      </c>
      <c r="C243" s="164" t="s">
        <v>177</v>
      </c>
      <c r="D243" s="164" t="s">
        <v>177</v>
      </c>
      <c r="E243" s="164" t="s">
        <v>177</v>
      </c>
      <c r="F243" s="164" t="s">
        <v>177</v>
      </c>
      <c r="G243" s="164" t="s">
        <v>177</v>
      </c>
      <c r="H243" s="165" t="s">
        <v>177</v>
      </c>
      <c r="I243" s="165" t="s">
        <v>177</v>
      </c>
      <c r="J243" s="165" t="s">
        <v>177</v>
      </c>
      <c r="K243" s="165" t="s">
        <v>177</v>
      </c>
      <c r="L243" s="165" t="s">
        <v>177</v>
      </c>
      <c r="M243" s="164" t="s">
        <v>177</v>
      </c>
      <c r="N243" s="164" t="s">
        <v>177</v>
      </c>
      <c r="O243" s="175" t="s">
        <v>177</v>
      </c>
      <c r="P243" s="165" t="s">
        <v>177</v>
      </c>
      <c r="Q243" s="166" t="s">
        <v>177</v>
      </c>
      <c r="R243" s="166">
        <v>16446.41414321756</v>
      </c>
      <c r="S243" s="164" t="s">
        <v>177</v>
      </c>
      <c r="T243" s="164">
        <v>9.3599540318541535E-2</v>
      </c>
      <c r="U243" s="164">
        <v>3.5478639451503848E-2</v>
      </c>
    </row>
    <row r="244" spans="2:21" s="157" customFormat="1" x14ac:dyDescent="0.2">
      <c r="B244" s="133" t="s">
        <v>156</v>
      </c>
      <c r="C244" s="164" t="s">
        <v>177</v>
      </c>
      <c r="D244" s="164" t="s">
        <v>177</v>
      </c>
      <c r="E244" s="164" t="s">
        <v>177</v>
      </c>
      <c r="F244" s="164" t="s">
        <v>177</v>
      </c>
      <c r="G244" s="164" t="s">
        <v>177</v>
      </c>
      <c r="H244" s="165" t="s">
        <v>177</v>
      </c>
      <c r="I244" s="165" t="s">
        <v>177</v>
      </c>
      <c r="J244" s="165" t="s">
        <v>177</v>
      </c>
      <c r="K244" s="165" t="s">
        <v>177</v>
      </c>
      <c r="L244" s="165" t="s">
        <v>177</v>
      </c>
      <c r="M244" s="164" t="s">
        <v>177</v>
      </c>
      <c r="N244" s="164" t="s">
        <v>177</v>
      </c>
      <c r="O244" s="175" t="s">
        <v>177</v>
      </c>
      <c r="P244" s="165" t="s">
        <v>177</v>
      </c>
      <c r="Q244" s="166" t="s">
        <v>177</v>
      </c>
      <c r="R244" s="166">
        <v>2732.3517140570852</v>
      </c>
      <c r="S244" s="164" t="s">
        <v>177</v>
      </c>
      <c r="T244" s="164">
        <v>1.5550311587513518E-2</v>
      </c>
      <c r="U244" s="164">
        <v>5.8943013640275878E-3</v>
      </c>
    </row>
    <row r="245" spans="2:21" x14ac:dyDescent="0.2">
      <c r="B245" s="23" t="s">
        <v>1133</v>
      </c>
      <c r="C245" s="32" t="s">
        <v>1134</v>
      </c>
      <c r="D245" s="32" t="s">
        <v>368</v>
      </c>
      <c r="E245" s="32" t="s">
        <v>1135</v>
      </c>
      <c r="F245" s="32" t="s">
        <v>655</v>
      </c>
      <c r="G245" s="32" t="s">
        <v>1136</v>
      </c>
      <c r="H245" s="94" t="s">
        <v>1137</v>
      </c>
      <c r="I245" s="94" t="s">
        <v>269</v>
      </c>
      <c r="J245" s="94" t="s">
        <v>1138</v>
      </c>
      <c r="K245" s="94">
        <v>1.4219999999999999</v>
      </c>
      <c r="L245" s="94" t="s">
        <v>136</v>
      </c>
      <c r="M245" s="32">
        <v>9.3800000000000008E-2</v>
      </c>
      <c r="N245" s="32">
        <v>3.458E-2</v>
      </c>
      <c r="O245" s="105">
        <v>2958.2363607245975</v>
      </c>
      <c r="P245" s="94">
        <v>112.79950000000001</v>
      </c>
      <c r="Q245" s="125">
        <v>0</v>
      </c>
      <c r="R245" s="125">
        <v>12.179596786144094</v>
      </c>
      <c r="S245" s="32">
        <v>5.9164727214491948E-6</v>
      </c>
      <c r="T245" s="32">
        <v>6.9316305093679445E-5</v>
      </c>
      <c r="U245" s="32">
        <v>2.6274148229357594E-5</v>
      </c>
    </row>
    <row r="246" spans="2:21" x14ac:dyDescent="0.2">
      <c r="B246" s="23" t="s">
        <v>1139</v>
      </c>
      <c r="C246" s="32" t="s">
        <v>1140</v>
      </c>
      <c r="D246" s="32" t="s">
        <v>368</v>
      </c>
      <c r="E246" s="32" t="s">
        <v>1135</v>
      </c>
      <c r="F246" s="32" t="s">
        <v>177</v>
      </c>
      <c r="G246" s="32" t="s">
        <v>1141</v>
      </c>
      <c r="H246" s="94" t="s">
        <v>1142</v>
      </c>
      <c r="I246" s="94" t="s">
        <v>248</v>
      </c>
      <c r="J246" s="94" t="s">
        <v>1143</v>
      </c>
      <c r="K246" s="94">
        <v>0.48299999999999998</v>
      </c>
      <c r="L246" s="94" t="s">
        <v>136</v>
      </c>
      <c r="M246" s="32">
        <v>3.8399999999999997E-2</v>
      </c>
      <c r="N246" s="32">
        <v>3.3610000000000001E-2</v>
      </c>
      <c r="O246" s="105">
        <v>26013.54726166782</v>
      </c>
      <c r="P246" s="94">
        <v>99.9221</v>
      </c>
      <c r="Q246" s="125">
        <v>1.8225547489999998</v>
      </c>
      <c r="R246" s="125">
        <v>96.698036642044244</v>
      </c>
      <c r="S246" s="32">
        <v>8.1292335192711932E-5</v>
      </c>
      <c r="T246" s="32">
        <v>5.5032615016163764E-4</v>
      </c>
      <c r="U246" s="32">
        <v>2.0859956144946099E-4</v>
      </c>
    </row>
    <row r="247" spans="2:21" x14ac:dyDescent="0.2">
      <c r="B247" s="23" t="s">
        <v>1144</v>
      </c>
      <c r="C247" s="32" t="s">
        <v>1145</v>
      </c>
      <c r="D247" s="32" t="s">
        <v>368</v>
      </c>
      <c r="E247" s="32" t="s">
        <v>1135</v>
      </c>
      <c r="F247" s="32" t="s">
        <v>177</v>
      </c>
      <c r="G247" s="32" t="s">
        <v>1141</v>
      </c>
      <c r="H247" s="94" t="s">
        <v>1142</v>
      </c>
      <c r="I247" s="94" t="s">
        <v>248</v>
      </c>
      <c r="J247" s="94" t="s">
        <v>1146</v>
      </c>
      <c r="K247" s="94">
        <v>2.335</v>
      </c>
      <c r="L247" s="94" t="s">
        <v>136</v>
      </c>
      <c r="M247" s="32">
        <v>4.4299999999999999E-2</v>
      </c>
      <c r="N247" s="32">
        <v>4.3429999999999996E-2</v>
      </c>
      <c r="O247" s="105">
        <v>165945.22689120701</v>
      </c>
      <c r="P247" s="94">
        <v>99.95</v>
      </c>
      <c r="Q247" s="125">
        <v>13.43139923</v>
      </c>
      <c r="R247" s="125">
        <v>618.82862734686989</v>
      </c>
      <c r="S247" s="32">
        <v>5.1857883403502193E-4</v>
      </c>
      <c r="T247" s="32">
        <v>3.5218665024015533E-3</v>
      </c>
      <c r="U247" s="32">
        <v>1.3349534774401187E-3</v>
      </c>
    </row>
    <row r="248" spans="2:21" x14ac:dyDescent="0.2">
      <c r="B248" s="23" t="s">
        <v>1147</v>
      </c>
      <c r="C248" s="32" t="s">
        <v>1148</v>
      </c>
      <c r="D248" s="32" t="s">
        <v>368</v>
      </c>
      <c r="E248" s="32" t="s">
        <v>1135</v>
      </c>
      <c r="F248" s="32" t="s">
        <v>177</v>
      </c>
      <c r="G248" s="32" t="s">
        <v>1141</v>
      </c>
      <c r="H248" s="94" t="s">
        <v>1142</v>
      </c>
      <c r="I248" s="94" t="s">
        <v>248</v>
      </c>
      <c r="J248" s="94" t="s">
        <v>1149</v>
      </c>
      <c r="K248" s="94">
        <v>4.7409999999999997</v>
      </c>
      <c r="L248" s="94" t="s">
        <v>136</v>
      </c>
      <c r="M248" s="32">
        <v>5.0799999999999998E-2</v>
      </c>
      <c r="N248" s="32">
        <v>5.006E-2</v>
      </c>
      <c r="O248" s="105">
        <v>86408.836904315816</v>
      </c>
      <c r="P248" s="94">
        <v>100.15040000000002</v>
      </c>
      <c r="Q248" s="125">
        <v>8.0141173010000006</v>
      </c>
      <c r="R248" s="125">
        <v>323.88072200747683</v>
      </c>
      <c r="S248" s="32">
        <v>2.7002761532598694E-4</v>
      </c>
      <c r="T248" s="32">
        <v>1.8432642175947515E-3</v>
      </c>
      <c r="U248" s="32">
        <v>6.9868405728642081E-4</v>
      </c>
    </row>
    <row r="249" spans="2:21" x14ac:dyDescent="0.2">
      <c r="B249" s="23" t="s">
        <v>1150</v>
      </c>
      <c r="C249" s="32" t="s">
        <v>1151</v>
      </c>
      <c r="D249" s="32" t="s">
        <v>368</v>
      </c>
      <c r="E249" s="32" t="s">
        <v>1135</v>
      </c>
      <c r="F249" s="32" t="s">
        <v>1152</v>
      </c>
      <c r="G249" s="32" t="s">
        <v>1153</v>
      </c>
      <c r="H249" s="94" t="s">
        <v>1154</v>
      </c>
      <c r="I249" s="94" t="s">
        <v>248</v>
      </c>
      <c r="J249" s="94" t="s">
        <v>1155</v>
      </c>
      <c r="K249" s="94">
        <v>6.7889999999999997</v>
      </c>
      <c r="L249" s="94" t="s">
        <v>136</v>
      </c>
      <c r="M249" s="32">
        <v>6.7500000000000004E-2</v>
      </c>
      <c r="N249" s="32">
        <v>6.4500000000000002E-2</v>
      </c>
      <c r="O249" s="105">
        <v>442552.1595643998</v>
      </c>
      <c r="P249" s="94">
        <v>104.0518</v>
      </c>
      <c r="Q249" s="125">
        <v>0</v>
      </c>
      <c r="R249" s="125">
        <v>1680.7647310745499</v>
      </c>
      <c r="S249" s="32">
        <v>3.5507998151747695E-4</v>
      </c>
      <c r="T249" s="32">
        <v>9.5655384111236596E-3</v>
      </c>
      <c r="U249" s="32">
        <v>3.6257901191907834E-3</v>
      </c>
    </row>
    <row r="250" spans="2:21" s="157" customFormat="1" x14ac:dyDescent="0.2">
      <c r="B250" s="133" t="s">
        <v>157</v>
      </c>
      <c r="C250" s="164" t="s">
        <v>177</v>
      </c>
      <c r="D250" s="164" t="s">
        <v>177</v>
      </c>
      <c r="E250" s="164" t="s">
        <v>177</v>
      </c>
      <c r="F250" s="164" t="s">
        <v>177</v>
      </c>
      <c r="G250" s="164" t="s">
        <v>177</v>
      </c>
      <c r="H250" s="165" t="s">
        <v>177</v>
      </c>
      <c r="I250" s="165" t="s">
        <v>177</v>
      </c>
      <c r="J250" s="165" t="s">
        <v>177</v>
      </c>
      <c r="K250" s="165" t="s">
        <v>177</v>
      </c>
      <c r="L250" s="165" t="s">
        <v>177</v>
      </c>
      <c r="M250" s="164" t="s">
        <v>177</v>
      </c>
      <c r="N250" s="164" t="s">
        <v>177</v>
      </c>
      <c r="O250" s="175" t="s">
        <v>177</v>
      </c>
      <c r="P250" s="165" t="s">
        <v>177</v>
      </c>
      <c r="Q250" s="166" t="s">
        <v>177</v>
      </c>
      <c r="R250" s="166">
        <v>13714.062429160474</v>
      </c>
      <c r="S250" s="164" t="s">
        <v>177</v>
      </c>
      <c r="T250" s="164">
        <v>7.8049228731028014E-2</v>
      </c>
      <c r="U250" s="164">
        <v>2.9584338087476261E-2</v>
      </c>
    </row>
    <row r="251" spans="2:21" x14ac:dyDescent="0.2">
      <c r="B251" s="23" t="s">
        <v>1156</v>
      </c>
      <c r="C251" s="32" t="s">
        <v>1157</v>
      </c>
      <c r="D251" s="32" t="s">
        <v>368</v>
      </c>
      <c r="E251" s="32" t="s">
        <v>1135</v>
      </c>
      <c r="F251" s="32" t="s">
        <v>177</v>
      </c>
      <c r="G251" s="32" t="s">
        <v>1158</v>
      </c>
      <c r="H251" s="94" t="s">
        <v>1142</v>
      </c>
      <c r="I251" s="94" t="s">
        <v>248</v>
      </c>
      <c r="J251" s="94" t="s">
        <v>1159</v>
      </c>
      <c r="K251" s="94">
        <v>5.6849999999999996</v>
      </c>
      <c r="L251" s="94" t="s">
        <v>136</v>
      </c>
      <c r="M251" s="32">
        <v>4.7500000000000001E-2</v>
      </c>
      <c r="N251" s="32">
        <v>4.4409999999999998E-2</v>
      </c>
      <c r="O251" s="105">
        <v>66837.065274763212</v>
      </c>
      <c r="P251" s="94">
        <v>101.69650000000001</v>
      </c>
      <c r="Q251" s="125">
        <v>0</v>
      </c>
      <c r="R251" s="125">
        <v>248.09398972190129</v>
      </c>
      <c r="S251" s="32">
        <v>1.1139510879127202E-4</v>
      </c>
      <c r="T251" s="32">
        <v>1.4119481117006521E-3</v>
      </c>
      <c r="U251" s="32">
        <v>5.3519491451322634E-4</v>
      </c>
    </row>
    <row r="252" spans="2:21" x14ac:dyDescent="0.2">
      <c r="B252" s="23" t="s">
        <v>1160</v>
      </c>
      <c r="C252" s="32" t="s">
        <v>1161</v>
      </c>
      <c r="D252" s="32" t="s">
        <v>368</v>
      </c>
      <c r="E252" s="32" t="s">
        <v>1135</v>
      </c>
      <c r="F252" s="32" t="s">
        <v>177</v>
      </c>
      <c r="G252" s="32" t="s">
        <v>1162</v>
      </c>
      <c r="H252" s="94" t="s">
        <v>1163</v>
      </c>
      <c r="I252" s="94" t="s">
        <v>248</v>
      </c>
      <c r="J252" s="94" t="s">
        <v>1164</v>
      </c>
      <c r="K252" s="94">
        <v>5.601</v>
      </c>
      <c r="L252" s="94" t="s">
        <v>136</v>
      </c>
      <c r="M252" s="32">
        <v>0.04</v>
      </c>
      <c r="N252" s="32">
        <v>4.2300000000000004E-2</v>
      </c>
      <c r="O252" s="105">
        <v>105291.33671767147</v>
      </c>
      <c r="P252" s="94">
        <v>100.42090000000002</v>
      </c>
      <c r="Q252" s="125">
        <v>0</v>
      </c>
      <c r="R252" s="125">
        <v>385.9309540155578</v>
      </c>
      <c r="S252" s="32">
        <v>4.2116534687068589E-5</v>
      </c>
      <c r="T252" s="32">
        <v>2.19640339687356E-3</v>
      </c>
      <c r="U252" s="32">
        <v>8.3254045845243064E-4</v>
      </c>
    </row>
    <row r="253" spans="2:21" x14ac:dyDescent="0.2">
      <c r="B253" s="23" t="s">
        <v>1165</v>
      </c>
      <c r="C253" s="32" t="s">
        <v>1166</v>
      </c>
      <c r="D253" s="32" t="s">
        <v>368</v>
      </c>
      <c r="E253" s="32" t="s">
        <v>1135</v>
      </c>
      <c r="F253" s="32" t="s">
        <v>177</v>
      </c>
      <c r="G253" s="32" t="s">
        <v>1162</v>
      </c>
      <c r="H253" s="94" t="s">
        <v>1142</v>
      </c>
      <c r="I253" s="94" t="s">
        <v>248</v>
      </c>
      <c r="J253" s="94" t="s">
        <v>1167</v>
      </c>
      <c r="K253" s="94">
        <v>5.7869999999999999</v>
      </c>
      <c r="L253" s="94" t="s">
        <v>136</v>
      </c>
      <c r="M253" s="32">
        <v>3.8800000000000001E-2</v>
      </c>
      <c r="N253" s="32">
        <v>4.3730000000000005E-2</v>
      </c>
      <c r="O253" s="105">
        <v>105205.08224946598</v>
      </c>
      <c r="P253" s="94">
        <v>98.001099999999994</v>
      </c>
      <c r="Q253" s="125">
        <v>0</v>
      </c>
      <c r="R253" s="125">
        <v>376.3228031891237</v>
      </c>
      <c r="S253" s="32">
        <v>1.0520508224946598E-4</v>
      </c>
      <c r="T253" s="32">
        <v>2.1417216593936409E-3</v>
      </c>
      <c r="U253" s="32">
        <v>8.118135014392934E-4</v>
      </c>
    </row>
    <row r="254" spans="2:21" x14ac:dyDescent="0.2">
      <c r="B254" s="23" t="s">
        <v>1168</v>
      </c>
      <c r="C254" s="32" t="s">
        <v>1169</v>
      </c>
      <c r="D254" s="32" t="s">
        <v>368</v>
      </c>
      <c r="E254" s="32" t="s">
        <v>1135</v>
      </c>
      <c r="F254" s="32" t="s">
        <v>177</v>
      </c>
      <c r="G254" s="32" t="s">
        <v>1170</v>
      </c>
      <c r="H254" s="94" t="s">
        <v>1171</v>
      </c>
      <c r="I254" s="94" t="s">
        <v>269</v>
      </c>
      <c r="J254" s="94" t="s">
        <v>1172</v>
      </c>
      <c r="K254" s="94">
        <v>7.6999999999999999E-2</v>
      </c>
      <c r="L254" s="94" t="s">
        <v>136</v>
      </c>
      <c r="M254" s="32">
        <v>3.5499999999999997E-2</v>
      </c>
      <c r="N254" s="32">
        <v>3.7499999999999999E-2</v>
      </c>
      <c r="O254" s="105">
        <v>77933.448919787668</v>
      </c>
      <c r="P254" s="94">
        <v>103.05539999999999</v>
      </c>
      <c r="Q254" s="125">
        <v>0</v>
      </c>
      <c r="R254" s="125">
        <v>293.14839046129765</v>
      </c>
      <c r="S254" s="32">
        <v>7.793344891978767E-5</v>
      </c>
      <c r="T254" s="32">
        <v>1.668360917666259E-3</v>
      </c>
      <c r="U254" s="32">
        <v>6.3238745907746581E-4</v>
      </c>
    </row>
    <row r="255" spans="2:21" x14ac:dyDescent="0.2">
      <c r="B255" s="23" t="s">
        <v>1173</v>
      </c>
      <c r="C255" s="32" t="s">
        <v>1174</v>
      </c>
      <c r="D255" s="32" t="s">
        <v>368</v>
      </c>
      <c r="E255" s="32" t="s">
        <v>1135</v>
      </c>
      <c r="F255" s="32" t="s">
        <v>177</v>
      </c>
      <c r="G255" s="32" t="s">
        <v>1158</v>
      </c>
      <c r="H255" s="94" t="s">
        <v>1142</v>
      </c>
      <c r="I255" s="94" t="s">
        <v>248</v>
      </c>
      <c r="J255" s="94" t="s">
        <v>1175</v>
      </c>
      <c r="K255" s="94">
        <v>5.3239999999999998</v>
      </c>
      <c r="L255" s="94" t="s">
        <v>136</v>
      </c>
      <c r="M255" s="32">
        <v>0.04</v>
      </c>
      <c r="N255" s="32">
        <v>4.5060000000000003E-2</v>
      </c>
      <c r="O255" s="105">
        <v>71921.00510663999</v>
      </c>
      <c r="P255" s="94">
        <v>99.022599999999997</v>
      </c>
      <c r="Q255" s="125">
        <v>0</v>
      </c>
      <c r="R255" s="125">
        <v>259.94587960264056</v>
      </c>
      <c r="S255" s="32">
        <v>1.1986834184439998E-4</v>
      </c>
      <c r="T255" s="32">
        <v>1.479399377069684E-3</v>
      </c>
      <c r="U255" s="32">
        <v>5.6076212474130411E-4</v>
      </c>
    </row>
    <row r="256" spans="2:21" x14ac:dyDescent="0.2">
      <c r="B256" s="23" t="s">
        <v>1176</v>
      </c>
      <c r="C256" s="32" t="s">
        <v>1177</v>
      </c>
      <c r="D256" s="32" t="s">
        <v>368</v>
      </c>
      <c r="E256" s="32" t="s">
        <v>1135</v>
      </c>
      <c r="F256" s="32" t="s">
        <v>177</v>
      </c>
      <c r="G256" s="32" t="s">
        <v>1178</v>
      </c>
      <c r="H256" s="94" t="s">
        <v>1142</v>
      </c>
      <c r="I256" s="94" t="s">
        <v>248</v>
      </c>
      <c r="J256" s="94" t="s">
        <v>1179</v>
      </c>
      <c r="K256" s="94">
        <v>3.9220000000000002</v>
      </c>
      <c r="L256" s="94" t="s">
        <v>136</v>
      </c>
      <c r="M256" s="32">
        <v>5.2499999999999998E-2</v>
      </c>
      <c r="N256" s="32">
        <v>4.6269999999999999E-2</v>
      </c>
      <c r="O256" s="105">
        <v>57668.722683743923</v>
      </c>
      <c r="P256" s="94">
        <v>105.855</v>
      </c>
      <c r="Q256" s="125">
        <v>0</v>
      </c>
      <c r="R256" s="125">
        <v>222.8150763739705</v>
      </c>
      <c r="S256" s="32">
        <v>8.87211118211445E-5</v>
      </c>
      <c r="T256" s="32">
        <v>1.2680812086472387E-3</v>
      </c>
      <c r="U256" s="32">
        <v>4.8066257423606584E-4</v>
      </c>
    </row>
    <row r="257" spans="2:21" x14ac:dyDescent="0.2">
      <c r="B257" s="23" t="s">
        <v>1180</v>
      </c>
      <c r="C257" s="32" t="s">
        <v>1181</v>
      </c>
      <c r="D257" s="32" t="s">
        <v>368</v>
      </c>
      <c r="E257" s="32" t="s">
        <v>1135</v>
      </c>
      <c r="F257" s="32" t="s">
        <v>177</v>
      </c>
      <c r="G257" s="32" t="s">
        <v>1162</v>
      </c>
      <c r="H257" s="94" t="s">
        <v>1137</v>
      </c>
      <c r="I257" s="94" t="s">
        <v>269</v>
      </c>
      <c r="J257" s="94" t="s">
        <v>1182</v>
      </c>
      <c r="K257" s="94">
        <v>3.06</v>
      </c>
      <c r="L257" s="94" t="s">
        <v>136</v>
      </c>
      <c r="M257" s="32">
        <v>3.3799999999999997E-2</v>
      </c>
      <c r="N257" s="32">
        <v>4.2220000000000008E-2</v>
      </c>
      <c r="O257" s="105">
        <v>100055.18311837324</v>
      </c>
      <c r="P257" s="94">
        <v>97.803399999999996</v>
      </c>
      <c r="Q257" s="125">
        <v>0</v>
      </c>
      <c r="R257" s="125">
        <v>357.17940401573435</v>
      </c>
      <c r="S257" s="32">
        <v>1.3340691082449767E-4</v>
      </c>
      <c r="T257" s="32">
        <v>2.0327730857313065E-3</v>
      </c>
      <c r="U257" s="32">
        <v>7.7051685456937431E-4</v>
      </c>
    </row>
    <row r="258" spans="2:21" x14ac:dyDescent="0.2">
      <c r="B258" s="23" t="s">
        <v>1183</v>
      </c>
      <c r="C258" s="32" t="s">
        <v>1184</v>
      </c>
      <c r="D258" s="32" t="s">
        <v>368</v>
      </c>
      <c r="E258" s="32" t="s">
        <v>1135</v>
      </c>
      <c r="F258" s="32" t="s">
        <v>177</v>
      </c>
      <c r="G258" s="32" t="s">
        <v>1185</v>
      </c>
      <c r="H258" s="94" t="s">
        <v>1142</v>
      </c>
      <c r="I258" s="94" t="s">
        <v>248</v>
      </c>
      <c r="J258" s="94" t="s">
        <v>1186</v>
      </c>
      <c r="K258" s="94">
        <v>5.4329999999999998</v>
      </c>
      <c r="L258" s="94" t="s">
        <v>136</v>
      </c>
      <c r="M258" s="32">
        <v>5.1500000000000004E-2</v>
      </c>
      <c r="N258" s="32">
        <v>5.2830000000000002E-2</v>
      </c>
      <c r="O258" s="105">
        <v>83737.867250792697</v>
      </c>
      <c r="P258" s="94">
        <v>101.63310000000001</v>
      </c>
      <c r="Q258" s="125">
        <v>0</v>
      </c>
      <c r="R258" s="125">
        <v>310.63467482933578</v>
      </c>
      <c r="S258" s="32">
        <v>1.288274880781426E-4</v>
      </c>
      <c r="T258" s="32">
        <v>1.7678785489550612E-3</v>
      </c>
      <c r="U258" s="32">
        <v>6.7010933407329518E-4</v>
      </c>
    </row>
    <row r="259" spans="2:21" x14ac:dyDescent="0.2">
      <c r="B259" s="23" t="s">
        <v>1187</v>
      </c>
      <c r="C259" s="32" t="s">
        <v>1188</v>
      </c>
      <c r="D259" s="32" t="s">
        <v>368</v>
      </c>
      <c r="E259" s="32" t="s">
        <v>1135</v>
      </c>
      <c r="F259" s="32" t="s">
        <v>177</v>
      </c>
      <c r="G259" s="32" t="s">
        <v>1189</v>
      </c>
      <c r="H259" s="94" t="s">
        <v>1137</v>
      </c>
      <c r="I259" s="94" t="s">
        <v>269</v>
      </c>
      <c r="J259" s="94" t="s">
        <v>1190</v>
      </c>
      <c r="K259" s="94">
        <v>6.6280000000000001</v>
      </c>
      <c r="L259" s="94" t="s">
        <v>136</v>
      </c>
      <c r="M259" s="32">
        <v>5.1299999999999998E-2</v>
      </c>
      <c r="N259" s="32">
        <v>5.7500000000000002E-2</v>
      </c>
      <c r="O259" s="105">
        <v>105712.46147420417</v>
      </c>
      <c r="P259" s="94">
        <v>98.255200000000002</v>
      </c>
      <c r="Q259" s="125">
        <v>0</v>
      </c>
      <c r="R259" s="125">
        <v>379.11816513951584</v>
      </c>
      <c r="S259" s="32">
        <v>1.0571246147420418E-4</v>
      </c>
      <c r="T259" s="32">
        <v>2.1576305737200227E-3</v>
      </c>
      <c r="U259" s="32">
        <v>8.1784373015120464E-4</v>
      </c>
    </row>
    <row r="260" spans="2:21" x14ac:dyDescent="0.2">
      <c r="B260" s="23" t="s">
        <v>1191</v>
      </c>
      <c r="C260" s="32" t="s">
        <v>1192</v>
      </c>
      <c r="D260" s="32" t="s">
        <v>368</v>
      </c>
      <c r="E260" s="32" t="s">
        <v>1135</v>
      </c>
      <c r="F260" s="32" t="s">
        <v>177</v>
      </c>
      <c r="G260" s="32" t="s">
        <v>1193</v>
      </c>
      <c r="H260" s="94" t="s">
        <v>1194</v>
      </c>
      <c r="I260" s="94" t="s">
        <v>269</v>
      </c>
      <c r="J260" s="94" t="s">
        <v>1195</v>
      </c>
      <c r="K260" s="94">
        <v>6.8339999999999996</v>
      </c>
      <c r="L260" s="94" t="s">
        <v>136</v>
      </c>
      <c r="M260" s="32">
        <v>3.2500000000000001E-2</v>
      </c>
      <c r="N260" s="32">
        <v>4.8509999999999998E-2</v>
      </c>
      <c r="O260" s="105">
        <v>81195.897334854308</v>
      </c>
      <c r="P260" s="94">
        <v>89.736500000000007</v>
      </c>
      <c r="Q260" s="125">
        <v>0</v>
      </c>
      <c r="R260" s="125">
        <v>265.94760091989394</v>
      </c>
      <c r="S260" s="32">
        <v>1.3532649555809051E-4</v>
      </c>
      <c r="T260" s="32">
        <v>1.5135562669256152E-3</v>
      </c>
      <c r="U260" s="32">
        <v>5.7370919665916957E-4</v>
      </c>
    </row>
    <row r="261" spans="2:21" x14ac:dyDescent="0.2">
      <c r="B261" s="23" t="s">
        <v>1196</v>
      </c>
      <c r="C261" s="32" t="s">
        <v>1197</v>
      </c>
      <c r="D261" s="32" t="s">
        <v>368</v>
      </c>
      <c r="E261" s="32" t="s">
        <v>1135</v>
      </c>
      <c r="F261" s="32" t="s">
        <v>177</v>
      </c>
      <c r="G261" s="32" t="s">
        <v>1198</v>
      </c>
      <c r="H261" s="94" t="s">
        <v>1142</v>
      </c>
      <c r="I261" s="94" t="s">
        <v>248</v>
      </c>
      <c r="J261" s="94" t="s">
        <v>1199</v>
      </c>
      <c r="K261" s="94">
        <v>6.516</v>
      </c>
      <c r="L261" s="94" t="s">
        <v>136</v>
      </c>
      <c r="M261" s="32">
        <v>4.1299999999999996E-2</v>
      </c>
      <c r="N261" s="32">
        <v>5.1060000000000001E-2</v>
      </c>
      <c r="O261" s="105">
        <v>81160.380789122632</v>
      </c>
      <c r="P261" s="94">
        <v>94.355000000000018</v>
      </c>
      <c r="Q261" s="125">
        <v>0</v>
      </c>
      <c r="R261" s="125">
        <v>279.51290212155482</v>
      </c>
      <c r="S261" s="32">
        <v>8.1160380789122634E-5</v>
      </c>
      <c r="T261" s="32">
        <v>1.5907588683985714E-3</v>
      </c>
      <c r="U261" s="32">
        <v>6.0297262309326894E-4</v>
      </c>
    </row>
    <row r="262" spans="2:21" x14ac:dyDescent="0.2">
      <c r="B262" s="23" t="s">
        <v>1200</v>
      </c>
      <c r="C262" s="32" t="s">
        <v>1201</v>
      </c>
      <c r="D262" s="32" t="s">
        <v>368</v>
      </c>
      <c r="E262" s="32" t="s">
        <v>1135</v>
      </c>
      <c r="F262" s="32" t="s">
        <v>177</v>
      </c>
      <c r="G262" s="32" t="s">
        <v>1162</v>
      </c>
      <c r="H262" s="94" t="s">
        <v>1137</v>
      </c>
      <c r="I262" s="94" t="s">
        <v>269</v>
      </c>
      <c r="J262" s="94" t="s">
        <v>1202</v>
      </c>
      <c r="K262" s="94">
        <v>4.17</v>
      </c>
      <c r="L262" s="94" t="s">
        <v>136</v>
      </c>
      <c r="M262" s="32">
        <v>4.4000000000000004E-2</v>
      </c>
      <c r="N262" s="32">
        <v>4.9400000000000006E-2</v>
      </c>
      <c r="O262" s="105">
        <v>90592.560577005788</v>
      </c>
      <c r="P262" s="94">
        <v>99.278300000000002</v>
      </c>
      <c r="Q262" s="125">
        <v>0</v>
      </c>
      <c r="R262" s="125">
        <v>328.27645235967651</v>
      </c>
      <c r="S262" s="32">
        <v>6.0395040384670523E-5</v>
      </c>
      <c r="T262" s="32">
        <v>1.8682811201698232E-3</v>
      </c>
      <c r="U262" s="32">
        <v>7.0816664303025847E-4</v>
      </c>
    </row>
    <row r="263" spans="2:21" x14ac:dyDescent="0.2">
      <c r="B263" s="23" t="s">
        <v>1203</v>
      </c>
      <c r="C263" s="32" t="s">
        <v>1204</v>
      </c>
      <c r="D263" s="32" t="s">
        <v>368</v>
      </c>
      <c r="E263" s="32" t="s">
        <v>1135</v>
      </c>
      <c r="F263" s="32" t="s">
        <v>177</v>
      </c>
      <c r="G263" s="32" t="s">
        <v>1158</v>
      </c>
      <c r="H263" s="94" t="s">
        <v>1142</v>
      </c>
      <c r="I263" s="94" t="s">
        <v>248</v>
      </c>
      <c r="J263" s="94" t="s">
        <v>1205</v>
      </c>
      <c r="K263" s="94">
        <v>6.9119999999999999</v>
      </c>
      <c r="L263" s="94" t="s">
        <v>136</v>
      </c>
      <c r="M263" s="32">
        <v>4.5999999999999999E-2</v>
      </c>
      <c r="N263" s="32">
        <v>4.4770000000000004E-2</v>
      </c>
      <c r="O263" s="105">
        <v>68638.261522583838</v>
      </c>
      <c r="P263" s="94">
        <v>101.68470000000001</v>
      </c>
      <c r="Q263" s="125">
        <v>0</v>
      </c>
      <c r="R263" s="125">
        <v>254.7503276558781</v>
      </c>
      <c r="S263" s="32">
        <v>9.8054659317976917E-5</v>
      </c>
      <c r="T263" s="32">
        <v>1.449830544029041E-3</v>
      </c>
      <c r="U263" s="32">
        <v>5.4955414270548984E-4</v>
      </c>
    </row>
    <row r="264" spans="2:21" x14ac:dyDescent="0.2">
      <c r="B264" s="23" t="s">
        <v>1206</v>
      </c>
      <c r="C264" s="32" t="s">
        <v>1207</v>
      </c>
      <c r="D264" s="32" t="s">
        <v>368</v>
      </c>
      <c r="E264" s="32" t="s">
        <v>1135</v>
      </c>
      <c r="F264" s="32" t="s">
        <v>177</v>
      </c>
      <c r="G264" s="32" t="s">
        <v>1208</v>
      </c>
      <c r="H264" s="94" t="s">
        <v>1209</v>
      </c>
      <c r="I264" s="94" t="s">
        <v>269</v>
      </c>
      <c r="J264" s="94" t="s">
        <v>1210</v>
      </c>
      <c r="K264" s="94">
        <v>6.8090000000000002</v>
      </c>
      <c r="L264" s="94" t="s">
        <v>136</v>
      </c>
      <c r="M264" s="32">
        <v>4.9500000000000002E-2</v>
      </c>
      <c r="N264" s="32">
        <v>5.0679999999999996E-2</v>
      </c>
      <c r="O264" s="105">
        <v>72788.623580942309</v>
      </c>
      <c r="P264" s="94">
        <v>100.79550000000002</v>
      </c>
      <c r="Q264" s="125">
        <v>0</v>
      </c>
      <c r="R264" s="125">
        <v>267.79194835011668</v>
      </c>
      <c r="S264" s="32">
        <v>1.8197155895235576E-4</v>
      </c>
      <c r="T264" s="32">
        <v>1.5240527842912393E-3</v>
      </c>
      <c r="U264" s="32">
        <v>5.7768787170227407E-4</v>
      </c>
    </row>
    <row r="265" spans="2:21" x14ac:dyDescent="0.2">
      <c r="B265" s="23" t="s">
        <v>1211</v>
      </c>
      <c r="C265" s="32" t="s">
        <v>1212</v>
      </c>
      <c r="D265" s="32" t="s">
        <v>368</v>
      </c>
      <c r="E265" s="32" t="s">
        <v>1135</v>
      </c>
      <c r="F265" s="32" t="s">
        <v>177</v>
      </c>
      <c r="G265" s="32" t="s">
        <v>1189</v>
      </c>
      <c r="H265" s="94" t="s">
        <v>1213</v>
      </c>
      <c r="I265" s="94" t="s">
        <v>269</v>
      </c>
      <c r="J265" s="94" t="s">
        <v>1214</v>
      </c>
      <c r="K265" s="94">
        <v>7.0949999999999998</v>
      </c>
      <c r="L265" s="94" t="s">
        <v>136</v>
      </c>
      <c r="M265" s="32">
        <v>4.9699999999999994E-2</v>
      </c>
      <c r="N265" s="32">
        <v>5.3170000000000002E-2</v>
      </c>
      <c r="O265" s="105">
        <v>76076.440957245853</v>
      </c>
      <c r="P265" s="94">
        <v>97.664000000000001</v>
      </c>
      <c r="Q265" s="125">
        <v>0</v>
      </c>
      <c r="R265" s="125">
        <v>271.19242781187359</v>
      </c>
      <c r="S265" s="32">
        <v>1.521528819144917E-4</v>
      </c>
      <c r="T265" s="32">
        <v>1.5434055326600592E-3</v>
      </c>
      <c r="U265" s="32">
        <v>5.8502347590969148E-4</v>
      </c>
    </row>
    <row r="266" spans="2:21" x14ac:dyDescent="0.2">
      <c r="B266" s="23" t="s">
        <v>1215</v>
      </c>
      <c r="C266" s="32" t="s">
        <v>1216</v>
      </c>
      <c r="D266" s="32" t="s">
        <v>368</v>
      </c>
      <c r="E266" s="32" t="s">
        <v>1135</v>
      </c>
      <c r="F266" s="32" t="s">
        <v>177</v>
      </c>
      <c r="G266" s="32" t="s">
        <v>1217</v>
      </c>
      <c r="H266" s="94" t="s">
        <v>1142</v>
      </c>
      <c r="I266" s="94" t="s">
        <v>248</v>
      </c>
      <c r="J266" s="94" t="s">
        <v>1218</v>
      </c>
      <c r="K266" s="94">
        <v>7.0309999999999997</v>
      </c>
      <c r="L266" s="94" t="s">
        <v>136</v>
      </c>
      <c r="M266" s="32">
        <v>4.8499999999999995E-2</v>
      </c>
      <c r="N266" s="32">
        <v>5.0949999999999995E-2</v>
      </c>
      <c r="O266" s="105">
        <v>80368.869198531043</v>
      </c>
      <c r="P266" s="94">
        <v>100.3486</v>
      </c>
      <c r="Q266" s="125">
        <v>0</v>
      </c>
      <c r="R266" s="125">
        <v>294.3689780497287</v>
      </c>
      <c r="S266" s="32">
        <v>8.0368869198531049E-5</v>
      </c>
      <c r="T266" s="32">
        <v>1.675307504089341E-3</v>
      </c>
      <c r="U266" s="32">
        <v>6.3502054289694292E-4</v>
      </c>
    </row>
    <row r="267" spans="2:21" x14ac:dyDescent="0.2">
      <c r="B267" s="23" t="s">
        <v>1219</v>
      </c>
      <c r="C267" s="32" t="s">
        <v>1220</v>
      </c>
      <c r="D267" s="32" t="s">
        <v>368</v>
      </c>
      <c r="E267" s="32" t="s">
        <v>1135</v>
      </c>
      <c r="F267" s="32" t="s">
        <v>177</v>
      </c>
      <c r="G267" s="32" t="s">
        <v>1217</v>
      </c>
      <c r="H267" s="94" t="s">
        <v>1221</v>
      </c>
      <c r="I267" s="94" t="s">
        <v>269</v>
      </c>
      <c r="J267" s="94" t="s">
        <v>1222</v>
      </c>
      <c r="K267" s="94">
        <v>2.532</v>
      </c>
      <c r="L267" s="94" t="s">
        <v>136</v>
      </c>
      <c r="M267" s="32">
        <v>8.5000000000000006E-2</v>
      </c>
      <c r="N267" s="32">
        <v>8.224999999999999E-2</v>
      </c>
      <c r="O267" s="105">
        <v>39905.376025659505</v>
      </c>
      <c r="P267" s="94">
        <v>104.8779</v>
      </c>
      <c r="Q267" s="125">
        <v>0</v>
      </c>
      <c r="R267" s="125">
        <v>152.75950933569135</v>
      </c>
      <c r="S267" s="32">
        <v>5.4664898665286992E-5</v>
      </c>
      <c r="T267" s="32">
        <v>8.6938220870494117E-4</v>
      </c>
      <c r="U267" s="32">
        <v>3.2953685267281767E-4</v>
      </c>
    </row>
    <row r="268" spans="2:21" x14ac:dyDescent="0.2">
      <c r="B268" s="23" t="s">
        <v>1223</v>
      </c>
      <c r="C268" s="32" t="s">
        <v>1224</v>
      </c>
      <c r="D268" s="32" t="s">
        <v>368</v>
      </c>
      <c r="E268" s="32" t="s">
        <v>1135</v>
      </c>
      <c r="F268" s="32" t="s">
        <v>177</v>
      </c>
      <c r="G268" s="32" t="s">
        <v>1217</v>
      </c>
      <c r="H268" s="94" t="s">
        <v>1225</v>
      </c>
      <c r="I268" s="94" t="s">
        <v>248</v>
      </c>
      <c r="J268" s="94" t="s">
        <v>1226</v>
      </c>
      <c r="K268" s="94">
        <v>6.4530000000000003</v>
      </c>
      <c r="L268" s="94" t="s">
        <v>136</v>
      </c>
      <c r="M268" s="32">
        <v>6.88E-2</v>
      </c>
      <c r="N268" s="32">
        <v>7.3719999999999994E-2</v>
      </c>
      <c r="O268" s="105">
        <v>39671.981582279936</v>
      </c>
      <c r="P268" s="94">
        <v>99.231300000000005</v>
      </c>
      <c r="Q268" s="125">
        <v>0</v>
      </c>
      <c r="R268" s="125">
        <v>143.68963418598247</v>
      </c>
      <c r="S268" s="32">
        <v>5.6674259403257053E-5</v>
      </c>
      <c r="T268" s="32">
        <v>8.177638962043154E-4</v>
      </c>
      <c r="U268" s="32">
        <v>3.099710781821285E-4</v>
      </c>
    </row>
    <row r="269" spans="2:21" x14ac:dyDescent="0.2">
      <c r="B269" s="23" t="s">
        <v>1227</v>
      </c>
      <c r="C269" s="32" t="s">
        <v>1228</v>
      </c>
      <c r="D269" s="32" t="s">
        <v>368</v>
      </c>
      <c r="E269" s="32" t="s">
        <v>1135</v>
      </c>
      <c r="F269" s="32" t="s">
        <v>177</v>
      </c>
      <c r="G269" s="32" t="s">
        <v>1162</v>
      </c>
      <c r="H269" s="94" t="s">
        <v>1142</v>
      </c>
      <c r="I269" s="94" t="s">
        <v>248</v>
      </c>
      <c r="J269" s="94" t="s">
        <v>1229</v>
      </c>
      <c r="K269" s="94">
        <v>6.3040000000000003</v>
      </c>
      <c r="L269" s="94" t="s">
        <v>136</v>
      </c>
      <c r="M269" s="32">
        <v>4.8799999999999996E-2</v>
      </c>
      <c r="N269" s="32">
        <v>4.9589999999999995E-2</v>
      </c>
      <c r="O269" s="105">
        <v>76801.993248621482</v>
      </c>
      <c r="P269" s="94">
        <v>100.5098</v>
      </c>
      <c r="Q269" s="125">
        <v>0</v>
      </c>
      <c r="R269" s="125">
        <v>281.7563837823792</v>
      </c>
      <c r="S269" s="32">
        <v>1.0240265766482864E-4</v>
      </c>
      <c r="T269" s="32">
        <v>1.6035269314144745E-3</v>
      </c>
      <c r="U269" s="32">
        <v>6.078123210521869E-4</v>
      </c>
    </row>
    <row r="270" spans="2:21" x14ac:dyDescent="0.2">
      <c r="B270" s="23" t="s">
        <v>1230</v>
      </c>
      <c r="C270" s="32" t="s">
        <v>1231</v>
      </c>
      <c r="D270" s="32" t="s">
        <v>368</v>
      </c>
      <c r="E270" s="32" t="s">
        <v>1135</v>
      </c>
      <c r="F270" s="32" t="s">
        <v>177</v>
      </c>
      <c r="G270" s="32" t="s">
        <v>1232</v>
      </c>
      <c r="H270" s="94" t="s">
        <v>1209</v>
      </c>
      <c r="I270" s="94" t="s">
        <v>269</v>
      </c>
      <c r="J270" s="94" t="s">
        <v>1233</v>
      </c>
      <c r="K270" s="94">
        <v>7.4109999999999996</v>
      </c>
      <c r="L270" s="94" t="s">
        <v>136</v>
      </c>
      <c r="M270" s="32">
        <v>3.9E-2</v>
      </c>
      <c r="N270" s="32">
        <v>4.8979999999999996E-2</v>
      </c>
      <c r="O270" s="105">
        <v>75137.789391480183</v>
      </c>
      <c r="P270" s="94">
        <v>93.93</v>
      </c>
      <c r="Q270" s="125">
        <v>0</v>
      </c>
      <c r="R270" s="125">
        <v>257.60577837564227</v>
      </c>
      <c r="S270" s="32">
        <v>6.0110231513184144E-5</v>
      </c>
      <c r="T270" s="32">
        <v>1.4660814344933553E-3</v>
      </c>
      <c r="U270" s="32">
        <v>5.5571399649950541E-4</v>
      </c>
    </row>
    <row r="271" spans="2:21" x14ac:dyDescent="0.2">
      <c r="B271" s="23" t="s">
        <v>1234</v>
      </c>
      <c r="C271" s="32" t="s">
        <v>1235</v>
      </c>
      <c r="D271" s="32" t="s">
        <v>368</v>
      </c>
      <c r="E271" s="32" t="s">
        <v>1135</v>
      </c>
      <c r="F271" s="32" t="s">
        <v>177</v>
      </c>
      <c r="G271" s="32" t="s">
        <v>1198</v>
      </c>
      <c r="H271" s="94" t="s">
        <v>1236</v>
      </c>
      <c r="I271" s="94" t="s">
        <v>248</v>
      </c>
      <c r="J271" s="94" t="s">
        <v>1237</v>
      </c>
      <c r="K271" s="94">
        <v>7.2160000000000002</v>
      </c>
      <c r="L271" s="94" t="s">
        <v>136</v>
      </c>
      <c r="M271" s="32">
        <v>2.9500000000000002E-2</v>
      </c>
      <c r="N271" s="32">
        <v>4.0419999999999998E-2</v>
      </c>
      <c r="O271" s="105">
        <v>76710.664988168603</v>
      </c>
      <c r="P271" s="94">
        <v>92.416399999999996</v>
      </c>
      <c r="Q271" s="125">
        <v>0</v>
      </c>
      <c r="R271" s="125">
        <v>258.76030772590849</v>
      </c>
      <c r="S271" s="32">
        <v>3.8355332494084302E-5</v>
      </c>
      <c r="T271" s="32">
        <v>1.4726520714436443E-3</v>
      </c>
      <c r="U271" s="32">
        <v>5.5820457774095899E-4</v>
      </c>
    </row>
    <row r="272" spans="2:21" x14ac:dyDescent="0.2">
      <c r="B272" s="23" t="s">
        <v>1238</v>
      </c>
      <c r="C272" s="32" t="s">
        <v>1239</v>
      </c>
      <c r="D272" s="32" t="s">
        <v>368</v>
      </c>
      <c r="E272" s="32" t="s">
        <v>1135</v>
      </c>
      <c r="F272" s="32" t="s">
        <v>177</v>
      </c>
      <c r="G272" s="32" t="s">
        <v>1232</v>
      </c>
      <c r="H272" s="94" t="s">
        <v>1240</v>
      </c>
      <c r="I272" s="94" t="s">
        <v>248</v>
      </c>
      <c r="J272" s="94" t="s">
        <v>1241</v>
      </c>
      <c r="K272" s="94">
        <v>7.532</v>
      </c>
      <c r="L272" s="94" t="s">
        <v>136</v>
      </c>
      <c r="M272" s="32">
        <v>4.9000000000000002E-2</v>
      </c>
      <c r="N272" s="32">
        <v>4.8829999999999998E-2</v>
      </c>
      <c r="O272" s="105">
        <v>54878.136947683823</v>
      </c>
      <c r="P272" s="94">
        <v>97.32</v>
      </c>
      <c r="Q272" s="125">
        <v>0</v>
      </c>
      <c r="R272" s="125">
        <v>194.93702050282351</v>
      </c>
      <c r="S272" s="32">
        <v>7.3170849263578427E-5</v>
      </c>
      <c r="T272" s="32">
        <v>1.1094221117893335E-3</v>
      </c>
      <c r="U272" s="32">
        <v>4.2052329498356108E-4</v>
      </c>
    </row>
    <row r="273" spans="2:21" x14ac:dyDescent="0.2">
      <c r="B273" s="23" t="s">
        <v>1242</v>
      </c>
      <c r="C273" s="32" t="s">
        <v>1243</v>
      </c>
      <c r="D273" s="32" t="s">
        <v>368</v>
      </c>
      <c r="E273" s="32" t="s">
        <v>1135</v>
      </c>
      <c r="F273" s="32" t="s">
        <v>177</v>
      </c>
      <c r="G273" s="32" t="s">
        <v>1244</v>
      </c>
      <c r="H273" s="94" t="s">
        <v>1245</v>
      </c>
      <c r="I273" s="94" t="s">
        <v>248</v>
      </c>
      <c r="J273" s="94" t="s">
        <v>1246</v>
      </c>
      <c r="K273" s="94">
        <v>5.9480000000000004</v>
      </c>
      <c r="L273" s="94" t="s">
        <v>136</v>
      </c>
      <c r="M273" s="32">
        <v>5.7500000000000002E-2</v>
      </c>
      <c r="N273" s="32">
        <v>6.0439999999999994E-2</v>
      </c>
      <c r="O273" s="105">
        <v>59190.860357958525</v>
      </c>
      <c r="P273" s="94">
        <v>100.34520000000001</v>
      </c>
      <c r="Q273" s="125">
        <v>0</v>
      </c>
      <c r="R273" s="125">
        <v>216.79243332512297</v>
      </c>
      <c r="S273" s="32">
        <v>2.3676344143183411E-5</v>
      </c>
      <c r="T273" s="32">
        <v>1.2338052494037302E-3</v>
      </c>
      <c r="U273" s="32">
        <v>4.6767036940561124E-4</v>
      </c>
    </row>
    <row r="274" spans="2:21" x14ac:dyDescent="0.2">
      <c r="B274" s="23" t="s">
        <v>1247</v>
      </c>
      <c r="C274" s="32" t="s">
        <v>1248</v>
      </c>
      <c r="D274" s="32" t="s">
        <v>368</v>
      </c>
      <c r="E274" s="32" t="s">
        <v>1135</v>
      </c>
      <c r="F274" s="32" t="s">
        <v>177</v>
      </c>
      <c r="G274" s="32" t="s">
        <v>1162</v>
      </c>
      <c r="H274" s="94" t="s">
        <v>1142</v>
      </c>
      <c r="I274" s="94" t="s">
        <v>248</v>
      </c>
      <c r="J274" s="94" t="s">
        <v>1249</v>
      </c>
      <c r="K274" s="94">
        <v>0.129</v>
      </c>
      <c r="L274" s="94" t="s">
        <v>136</v>
      </c>
      <c r="M274" s="32">
        <v>2.4399999999999998E-2</v>
      </c>
      <c r="N274" s="32">
        <v>4.0410000000000001E-2</v>
      </c>
      <c r="O274" s="105">
        <v>56222.691893240051</v>
      </c>
      <c r="P274" s="94">
        <v>85.14</v>
      </c>
      <c r="Q274" s="125">
        <v>0</v>
      </c>
      <c r="R274" s="125">
        <v>174.71819955435171</v>
      </c>
      <c r="S274" s="32">
        <v>1.0709084170140963E-4</v>
      </c>
      <c r="T274" s="32">
        <v>9.9435311680477604E-4</v>
      </c>
      <c r="U274" s="32">
        <v>3.7690671982506852E-4</v>
      </c>
    </row>
    <row r="275" spans="2:21" x14ac:dyDescent="0.2">
      <c r="B275" s="23" t="s">
        <v>1250</v>
      </c>
      <c r="C275" s="32" t="s">
        <v>1251</v>
      </c>
      <c r="D275" s="32" t="s">
        <v>368</v>
      </c>
      <c r="E275" s="32" t="s">
        <v>1135</v>
      </c>
      <c r="F275" s="32" t="s">
        <v>177</v>
      </c>
      <c r="G275" s="32" t="s">
        <v>1170</v>
      </c>
      <c r="H275" s="94" t="s">
        <v>1142</v>
      </c>
      <c r="I275" s="94" t="s">
        <v>248</v>
      </c>
      <c r="J275" s="94" t="s">
        <v>1252</v>
      </c>
      <c r="K275" s="94">
        <v>6.7270000000000003</v>
      </c>
      <c r="L275" s="94" t="s">
        <v>136</v>
      </c>
      <c r="M275" s="32">
        <v>4.8499999999999995E-2</v>
      </c>
      <c r="N275" s="32">
        <v>5.2140000000000006E-2</v>
      </c>
      <c r="O275" s="105">
        <v>68085.218167619198</v>
      </c>
      <c r="P275" s="94">
        <v>99.488299999999995</v>
      </c>
      <c r="Q275" s="125">
        <v>0</v>
      </c>
      <c r="R275" s="125">
        <v>247.239415307874</v>
      </c>
      <c r="S275" s="32">
        <v>9.0780290890158933E-5</v>
      </c>
      <c r="T275" s="32">
        <v>1.4070845729605719E-3</v>
      </c>
      <c r="U275" s="32">
        <v>5.3335140399137448E-4</v>
      </c>
    </row>
    <row r="276" spans="2:21" x14ac:dyDescent="0.2">
      <c r="B276" s="23" t="s">
        <v>1253</v>
      </c>
      <c r="C276" s="32" t="s">
        <v>1254</v>
      </c>
      <c r="D276" s="32" t="s">
        <v>368</v>
      </c>
      <c r="E276" s="32" t="s">
        <v>1135</v>
      </c>
      <c r="F276" s="32" t="s">
        <v>1255</v>
      </c>
      <c r="G276" s="32" t="s">
        <v>1153</v>
      </c>
      <c r="H276" s="94" t="s">
        <v>1142</v>
      </c>
      <c r="I276" s="94" t="s">
        <v>248</v>
      </c>
      <c r="J276" s="94" t="s">
        <v>1256</v>
      </c>
      <c r="K276" s="94">
        <v>6.3719999999999999</v>
      </c>
      <c r="L276" s="94" t="s">
        <v>136</v>
      </c>
      <c r="M276" s="32">
        <v>4.1799999999999997E-2</v>
      </c>
      <c r="N276" s="32">
        <v>4.6959999999999995E-2</v>
      </c>
      <c r="O276" s="105">
        <v>81977.26134095114</v>
      </c>
      <c r="P276" s="94">
        <v>99.161500000000004</v>
      </c>
      <c r="Q276" s="125">
        <v>0</v>
      </c>
      <c r="R276" s="125">
        <v>296.70806933838014</v>
      </c>
      <c r="S276" s="32">
        <v>1.1711037334421592E-4</v>
      </c>
      <c r="T276" s="32">
        <v>1.6886196989224726E-3</v>
      </c>
      <c r="U276" s="32">
        <v>6.4006649247303588E-4</v>
      </c>
    </row>
    <row r="277" spans="2:21" x14ac:dyDescent="0.2">
      <c r="B277" s="23" t="s">
        <v>1257</v>
      </c>
      <c r="C277" s="32" t="s">
        <v>1258</v>
      </c>
      <c r="D277" s="32" t="s">
        <v>368</v>
      </c>
      <c r="E277" s="32" t="s">
        <v>1135</v>
      </c>
      <c r="F277" s="32" t="s">
        <v>177</v>
      </c>
      <c r="G277" s="32" t="s">
        <v>1259</v>
      </c>
      <c r="H277" s="94" t="s">
        <v>1260</v>
      </c>
      <c r="I277" s="94" t="s">
        <v>248</v>
      </c>
      <c r="J277" s="94" t="s">
        <v>1261</v>
      </c>
      <c r="K277" s="94">
        <v>6.6120000000000001</v>
      </c>
      <c r="L277" s="94" t="s">
        <v>136</v>
      </c>
      <c r="M277" s="32">
        <v>0.05</v>
      </c>
      <c r="N277" s="32">
        <v>5.3630000000000004E-2</v>
      </c>
      <c r="O277" s="105">
        <v>60499.898757783085</v>
      </c>
      <c r="P277" s="94">
        <v>98.4923</v>
      </c>
      <c r="Q277" s="125">
        <v>0</v>
      </c>
      <c r="R277" s="125">
        <v>217.49525751338854</v>
      </c>
      <c r="S277" s="32">
        <v>5.7618951197888653E-5</v>
      </c>
      <c r="T277" s="32">
        <v>1.237805149951871E-3</v>
      </c>
      <c r="U277" s="32">
        <v>4.6918652032800265E-4</v>
      </c>
    </row>
    <row r="278" spans="2:21" x14ac:dyDescent="0.2">
      <c r="B278" s="23" t="s">
        <v>1262</v>
      </c>
      <c r="C278" s="32" t="s">
        <v>1263</v>
      </c>
      <c r="D278" s="32" t="s">
        <v>368</v>
      </c>
      <c r="E278" s="32" t="s">
        <v>1135</v>
      </c>
      <c r="F278" s="32" t="s">
        <v>177</v>
      </c>
      <c r="G278" s="32" t="s">
        <v>1162</v>
      </c>
      <c r="H278" s="94" t="s">
        <v>1137</v>
      </c>
      <c r="I278" s="94" t="s">
        <v>269</v>
      </c>
      <c r="J278" s="94" t="s">
        <v>1264</v>
      </c>
      <c r="K278" s="94">
        <v>4.1310000000000002</v>
      </c>
      <c r="L278" s="94" t="s">
        <v>136</v>
      </c>
      <c r="M278" s="32">
        <v>4.7E-2</v>
      </c>
      <c r="N278" s="32">
        <v>4.8590000000000001E-2</v>
      </c>
      <c r="O278" s="105">
        <v>81231.413880585984</v>
      </c>
      <c r="P278" s="94">
        <v>100.43859999999999</v>
      </c>
      <c r="Q278" s="125">
        <v>0</v>
      </c>
      <c r="R278" s="125">
        <v>297.7950862508855</v>
      </c>
      <c r="S278" s="32">
        <v>6.4985131104468782E-5</v>
      </c>
      <c r="T278" s="32">
        <v>1.6948061102850334E-3</v>
      </c>
      <c r="U278" s="32">
        <v>6.4241143409864664E-4</v>
      </c>
    </row>
    <row r="279" spans="2:21" x14ac:dyDescent="0.2">
      <c r="B279" s="23" t="s">
        <v>1265</v>
      </c>
      <c r="C279" s="32" t="s">
        <v>1266</v>
      </c>
      <c r="D279" s="32" t="s">
        <v>368</v>
      </c>
      <c r="E279" s="32" t="s">
        <v>1135</v>
      </c>
      <c r="F279" s="32" t="s">
        <v>177</v>
      </c>
      <c r="G279" s="32" t="s">
        <v>1162</v>
      </c>
      <c r="H279" s="94" t="s">
        <v>1236</v>
      </c>
      <c r="I279" s="94" t="s">
        <v>248</v>
      </c>
      <c r="J279" s="94" t="s">
        <v>1267</v>
      </c>
      <c r="K279" s="94">
        <v>7.8109999999999999</v>
      </c>
      <c r="L279" s="94" t="s">
        <v>136</v>
      </c>
      <c r="M279" s="32">
        <v>3.6299999999999999E-2</v>
      </c>
      <c r="N279" s="32">
        <v>4.4109999999999996E-2</v>
      </c>
      <c r="O279" s="105">
        <v>62159.028822677006</v>
      </c>
      <c r="P279" s="94">
        <v>94.409199999999998</v>
      </c>
      <c r="Q279" s="125">
        <v>0</v>
      </c>
      <c r="R279" s="125">
        <v>214.19602273460447</v>
      </c>
      <c r="S279" s="32">
        <v>5.6508208020615458E-5</v>
      </c>
      <c r="T279" s="32">
        <v>1.2190286035261271E-3</v>
      </c>
      <c r="U279" s="32">
        <v>4.6206932382771785E-4</v>
      </c>
    </row>
    <row r="280" spans="2:21" x14ac:dyDescent="0.2">
      <c r="B280" s="23" t="s">
        <v>1268</v>
      </c>
      <c r="C280" s="32" t="s">
        <v>1269</v>
      </c>
      <c r="D280" s="32" t="s">
        <v>368</v>
      </c>
      <c r="E280" s="32" t="s">
        <v>1135</v>
      </c>
      <c r="F280" s="32" t="s">
        <v>177</v>
      </c>
      <c r="G280" s="32" t="s">
        <v>1162</v>
      </c>
      <c r="H280" s="94" t="s">
        <v>1270</v>
      </c>
      <c r="I280" s="94" t="s">
        <v>248</v>
      </c>
      <c r="J280" s="94" t="s">
        <v>1271</v>
      </c>
      <c r="K280" s="94">
        <v>4.7709999999999999</v>
      </c>
      <c r="L280" s="94" t="s">
        <v>136</v>
      </c>
      <c r="M280" s="32">
        <v>4.5199999999999997E-2</v>
      </c>
      <c r="N280" s="32">
        <v>4.3860000000000003E-2</v>
      </c>
      <c r="O280" s="105">
        <v>75335.66728912809</v>
      </c>
      <c r="P280" s="94">
        <v>101.11920000000001</v>
      </c>
      <c r="Q280" s="125">
        <v>0</v>
      </c>
      <c r="R280" s="125">
        <v>278.05270789073029</v>
      </c>
      <c r="S280" s="32">
        <v>1.0044755638550413E-4</v>
      </c>
      <c r="T280" s="32">
        <v>1.5824486369042899E-3</v>
      </c>
      <c r="U280" s="32">
        <v>5.9982265348935049E-4</v>
      </c>
    </row>
    <row r="281" spans="2:21" x14ac:dyDescent="0.2">
      <c r="B281" s="23" t="s">
        <v>1272</v>
      </c>
      <c r="C281" s="32" t="s">
        <v>1273</v>
      </c>
      <c r="D281" s="32" t="s">
        <v>368</v>
      </c>
      <c r="E281" s="32" t="s">
        <v>1135</v>
      </c>
      <c r="F281" s="32" t="s">
        <v>177</v>
      </c>
      <c r="G281" s="32" t="s">
        <v>1274</v>
      </c>
      <c r="H281" s="94" t="s">
        <v>1221</v>
      </c>
      <c r="I281" s="94" t="s">
        <v>269</v>
      </c>
      <c r="J281" s="94" t="s">
        <v>1275</v>
      </c>
      <c r="K281" s="94">
        <v>7.468</v>
      </c>
      <c r="L281" s="94" t="s">
        <v>137</v>
      </c>
      <c r="M281" s="32">
        <v>3.6299999999999999E-2</v>
      </c>
      <c r="N281" s="32">
        <v>3.8780000000000002E-2</v>
      </c>
      <c r="O281" s="105">
        <v>64482.825671977967</v>
      </c>
      <c r="P281" s="94">
        <v>98.380300000000005</v>
      </c>
      <c r="Q281" s="125">
        <v>0</v>
      </c>
      <c r="R281" s="125">
        <v>269.93672455803636</v>
      </c>
      <c r="S281" s="32">
        <v>4.9602173593829202E-5</v>
      </c>
      <c r="T281" s="32">
        <v>1.5362590965851697E-3</v>
      </c>
      <c r="U281" s="32">
        <v>5.8231463964830232E-4</v>
      </c>
    </row>
    <row r="282" spans="2:21" x14ac:dyDescent="0.2">
      <c r="B282" s="23" t="s">
        <v>1276</v>
      </c>
      <c r="C282" s="32" t="s">
        <v>1277</v>
      </c>
      <c r="D282" s="32" t="s">
        <v>368</v>
      </c>
      <c r="E282" s="32" t="s">
        <v>1135</v>
      </c>
      <c r="F282" s="32" t="s">
        <v>177</v>
      </c>
      <c r="G282" s="32" t="s">
        <v>1189</v>
      </c>
      <c r="H282" s="94" t="s">
        <v>1137</v>
      </c>
      <c r="I282" s="94" t="s">
        <v>269</v>
      </c>
      <c r="J282" s="94" t="s">
        <v>1278</v>
      </c>
      <c r="K282" s="94">
        <v>5.5869999999999997</v>
      </c>
      <c r="L282" s="94" t="s">
        <v>136</v>
      </c>
      <c r="M282" s="32">
        <v>5.7500000000000002E-2</v>
      </c>
      <c r="N282" s="32">
        <v>5.8720000000000001E-2</v>
      </c>
      <c r="O282" s="105">
        <v>81799.678612292759</v>
      </c>
      <c r="P282" s="94">
        <v>104.6422</v>
      </c>
      <c r="Q282" s="125">
        <v>0</v>
      </c>
      <c r="R282" s="125">
        <v>312.42898903609</v>
      </c>
      <c r="S282" s="32">
        <v>1.168566837318468E-4</v>
      </c>
      <c r="T282" s="32">
        <v>1.7780903181271565E-3</v>
      </c>
      <c r="U282" s="32">
        <v>6.7398007612379848E-4</v>
      </c>
    </row>
    <row r="283" spans="2:21" x14ac:dyDescent="0.2">
      <c r="B283" s="23" t="s">
        <v>1279</v>
      </c>
      <c r="C283" s="32" t="s">
        <v>1280</v>
      </c>
      <c r="D283" s="32" t="s">
        <v>368</v>
      </c>
      <c r="E283" s="32" t="s">
        <v>1135</v>
      </c>
      <c r="F283" s="32" t="s">
        <v>177</v>
      </c>
      <c r="G283" s="32" t="s">
        <v>1141</v>
      </c>
      <c r="H283" s="94" t="s">
        <v>1209</v>
      </c>
      <c r="I283" s="94" t="s">
        <v>269</v>
      </c>
      <c r="J283" s="94" t="s">
        <v>1281</v>
      </c>
      <c r="K283" s="94">
        <v>5.58</v>
      </c>
      <c r="L283" s="94" t="s">
        <v>136</v>
      </c>
      <c r="M283" s="32">
        <v>5.6299999999999996E-2</v>
      </c>
      <c r="N283" s="32">
        <v>5.9889999999999999E-2</v>
      </c>
      <c r="O283" s="105">
        <v>90389.608887110502</v>
      </c>
      <c r="P283" s="94">
        <v>98.377899999999997</v>
      </c>
      <c r="Q283" s="125">
        <v>0</v>
      </c>
      <c r="R283" s="125">
        <v>324.57040649966882</v>
      </c>
      <c r="S283" s="32">
        <v>1.2051947851614734E-4</v>
      </c>
      <c r="T283" s="32">
        <v>1.8471893377377719E-3</v>
      </c>
      <c r="U283" s="32">
        <v>7.0017186290901386E-4</v>
      </c>
    </row>
    <row r="284" spans="2:21" x14ac:dyDescent="0.2">
      <c r="B284" s="23" t="s">
        <v>1282</v>
      </c>
      <c r="C284" s="32" t="s">
        <v>1283</v>
      </c>
      <c r="D284" s="32" t="s">
        <v>368</v>
      </c>
      <c r="E284" s="32" t="s">
        <v>1135</v>
      </c>
      <c r="F284" s="32" t="s">
        <v>177</v>
      </c>
      <c r="G284" s="32" t="s">
        <v>1136</v>
      </c>
      <c r="H284" s="94" t="s">
        <v>1163</v>
      </c>
      <c r="I284" s="94" t="s">
        <v>248</v>
      </c>
      <c r="J284" s="94" t="s">
        <v>1284</v>
      </c>
      <c r="K284" s="94">
        <v>3.4969999999999999</v>
      </c>
      <c r="L284" s="94" t="s">
        <v>136</v>
      </c>
      <c r="M284" s="32">
        <v>4.7500000000000001E-2</v>
      </c>
      <c r="N284" s="32">
        <v>5.4890000000000001E-2</v>
      </c>
      <c r="O284" s="105">
        <v>75959.743735556069</v>
      </c>
      <c r="P284" s="94">
        <v>98.333799999999997</v>
      </c>
      <c r="Q284" s="125">
        <v>0</v>
      </c>
      <c r="R284" s="125">
        <v>272.63347405813568</v>
      </c>
      <c r="S284" s="32">
        <v>8.4399715261728971E-5</v>
      </c>
      <c r="T284" s="32">
        <v>1.5516067894843935E-3</v>
      </c>
      <c r="U284" s="32">
        <v>5.8813213897501758E-4</v>
      </c>
    </row>
    <row r="285" spans="2:21" x14ac:dyDescent="0.2">
      <c r="B285" s="23" t="s">
        <v>1285</v>
      </c>
      <c r="C285" s="32" t="s">
        <v>1286</v>
      </c>
      <c r="D285" s="32" t="s">
        <v>368</v>
      </c>
      <c r="E285" s="32" t="s">
        <v>1135</v>
      </c>
      <c r="F285" s="32" t="s">
        <v>177</v>
      </c>
      <c r="G285" s="32" t="s">
        <v>1141</v>
      </c>
      <c r="H285" s="94" t="s">
        <v>1154</v>
      </c>
      <c r="I285" s="94" t="s">
        <v>248</v>
      </c>
      <c r="J285" s="94" t="s">
        <v>1287</v>
      </c>
      <c r="K285" s="94">
        <v>6.726</v>
      </c>
      <c r="L285" s="94" t="s">
        <v>136</v>
      </c>
      <c r="M285" s="32">
        <v>5.5300000000000002E-2</v>
      </c>
      <c r="N285" s="32">
        <v>6.9409999999999999E-2</v>
      </c>
      <c r="O285" s="105">
        <v>84849.027752969356</v>
      </c>
      <c r="P285" s="94">
        <v>94.275700000000001</v>
      </c>
      <c r="Q285" s="125">
        <v>0</v>
      </c>
      <c r="R285" s="125">
        <v>291.97085425377526</v>
      </c>
      <c r="S285" s="32">
        <v>8.4849027752969357E-5</v>
      </c>
      <c r="T285" s="32">
        <v>1.6616593444982266E-3</v>
      </c>
      <c r="U285" s="32">
        <v>6.2984724683521199E-4</v>
      </c>
    </row>
    <row r="286" spans="2:21" x14ac:dyDescent="0.2">
      <c r="B286" s="23" t="s">
        <v>1288</v>
      </c>
      <c r="C286" s="32" t="s">
        <v>1289</v>
      </c>
      <c r="D286" s="32" t="s">
        <v>368</v>
      </c>
      <c r="E286" s="32" t="s">
        <v>1135</v>
      </c>
      <c r="F286" s="32" t="s">
        <v>177</v>
      </c>
      <c r="G286" s="32" t="s">
        <v>1198</v>
      </c>
      <c r="H286" s="94" t="s">
        <v>1240</v>
      </c>
      <c r="I286" s="94" t="s">
        <v>248</v>
      </c>
      <c r="J286" s="94" t="s">
        <v>1290</v>
      </c>
      <c r="K286" s="94">
        <v>4.0549999999999997</v>
      </c>
      <c r="L286" s="94" t="s">
        <v>136</v>
      </c>
      <c r="M286" s="32">
        <v>5.9500000000000004E-2</v>
      </c>
      <c r="N286" s="32">
        <v>6.0670000000000002E-2</v>
      </c>
      <c r="O286" s="105">
        <v>71545.544480333716</v>
      </c>
      <c r="P286" s="94">
        <v>100.33810000000001</v>
      </c>
      <c r="Q286" s="125">
        <v>0</v>
      </c>
      <c r="R286" s="125">
        <v>262.02415589878035</v>
      </c>
      <c r="S286" s="32">
        <v>1.4309108896066742E-4</v>
      </c>
      <c r="T286" s="32">
        <v>1.4912272262457811E-3</v>
      </c>
      <c r="U286" s="32">
        <v>5.6524543731930807E-4</v>
      </c>
    </row>
    <row r="287" spans="2:21" x14ac:dyDescent="0.2">
      <c r="B287" s="23" t="s">
        <v>1291</v>
      </c>
      <c r="C287" s="32" t="s">
        <v>1292</v>
      </c>
      <c r="D287" s="32" t="s">
        <v>368</v>
      </c>
      <c r="E287" s="32" t="s">
        <v>1135</v>
      </c>
      <c r="F287" s="32" t="s">
        <v>177</v>
      </c>
      <c r="G287" s="32" t="s">
        <v>1162</v>
      </c>
      <c r="H287" s="94" t="s">
        <v>1221</v>
      </c>
      <c r="I287" s="94" t="s">
        <v>269</v>
      </c>
      <c r="J287" s="94" t="s">
        <v>1293</v>
      </c>
      <c r="K287" s="94">
        <v>0.24299999999999999</v>
      </c>
      <c r="L287" s="94" t="s">
        <v>137</v>
      </c>
      <c r="M287" s="32">
        <v>5.5E-2</v>
      </c>
      <c r="N287" s="32">
        <v>5.4359999999999999E-2</v>
      </c>
      <c r="O287" s="105">
        <v>74102.735773014254</v>
      </c>
      <c r="P287" s="94">
        <v>103.33079999999998</v>
      </c>
      <c r="Q287" s="125">
        <v>0</v>
      </c>
      <c r="R287" s="125">
        <v>325.81704806202811</v>
      </c>
      <c r="S287" s="32">
        <v>5.9282188618411403E-5</v>
      </c>
      <c r="T287" s="32">
        <v>1.8542842020749283E-3</v>
      </c>
      <c r="U287" s="32">
        <v>7.0286115104994549E-4</v>
      </c>
    </row>
    <row r="288" spans="2:21" x14ac:dyDescent="0.2">
      <c r="B288" s="23" t="s">
        <v>1294</v>
      </c>
      <c r="C288" s="32" t="s">
        <v>1295</v>
      </c>
      <c r="D288" s="32" t="s">
        <v>368</v>
      </c>
      <c r="E288" s="32" t="s">
        <v>1135</v>
      </c>
      <c r="F288" s="32" t="s">
        <v>177</v>
      </c>
      <c r="G288" s="32" t="s">
        <v>1189</v>
      </c>
      <c r="H288" s="94" t="s">
        <v>1209</v>
      </c>
      <c r="I288" s="94" t="s">
        <v>269</v>
      </c>
      <c r="J288" s="94" t="s">
        <v>1001</v>
      </c>
      <c r="K288" s="94">
        <v>5.6459999999999999</v>
      </c>
      <c r="L288" s="94" t="s">
        <v>137</v>
      </c>
      <c r="M288" s="32">
        <v>4.2500000000000003E-2</v>
      </c>
      <c r="N288" s="32">
        <v>4.4010000000000001E-2</v>
      </c>
      <c r="O288" s="105">
        <v>86254.468205494166</v>
      </c>
      <c r="P288" s="94">
        <v>105.04910000000001</v>
      </c>
      <c r="Q288" s="125">
        <v>0</v>
      </c>
      <c r="R288" s="125">
        <v>385.55266454712199</v>
      </c>
      <c r="S288" s="32">
        <v>8.6254468205494169E-5</v>
      </c>
      <c r="T288" s="32">
        <v>2.194250482563814E-3</v>
      </c>
      <c r="U288" s="32">
        <v>8.3172440240872043E-4</v>
      </c>
    </row>
    <row r="289" spans="2:21" x14ac:dyDescent="0.2">
      <c r="B289" s="23" t="s">
        <v>1296</v>
      </c>
      <c r="C289" s="32" t="s">
        <v>1297</v>
      </c>
      <c r="D289" s="32" t="s">
        <v>368</v>
      </c>
      <c r="E289" s="32" t="s">
        <v>1135</v>
      </c>
      <c r="F289" s="32" t="s">
        <v>177</v>
      </c>
      <c r="G289" s="32" t="s">
        <v>1189</v>
      </c>
      <c r="H289" s="94" t="s">
        <v>1209</v>
      </c>
      <c r="I289" s="94" t="s">
        <v>269</v>
      </c>
      <c r="J289" s="94" t="s">
        <v>1298</v>
      </c>
      <c r="K289" s="94">
        <v>6.5620000000000003</v>
      </c>
      <c r="L289" s="94" t="s">
        <v>137</v>
      </c>
      <c r="M289" s="32">
        <v>4.4999999999999998E-2</v>
      </c>
      <c r="N289" s="32">
        <v>3.968E-2</v>
      </c>
      <c r="O289" s="105">
        <v>66634.113584867941</v>
      </c>
      <c r="P289" s="94">
        <v>107.5121</v>
      </c>
      <c r="Q289" s="125">
        <v>0</v>
      </c>
      <c r="R289" s="125">
        <v>304.83423567063869</v>
      </c>
      <c r="S289" s="32">
        <v>6.6634113584867937E-5</v>
      </c>
      <c r="T289" s="32">
        <v>1.7348671925480103E-3</v>
      </c>
      <c r="U289" s="32">
        <v>6.5759647334999482E-4</v>
      </c>
    </row>
    <row r="290" spans="2:21" x14ac:dyDescent="0.2">
      <c r="B290" s="23" t="s">
        <v>1299</v>
      </c>
      <c r="C290" s="32" t="s">
        <v>1300</v>
      </c>
      <c r="D290" s="32" t="s">
        <v>368</v>
      </c>
      <c r="E290" s="32" t="s">
        <v>1135</v>
      </c>
      <c r="F290" s="32" t="s">
        <v>177</v>
      </c>
      <c r="G290" s="32" t="s">
        <v>1208</v>
      </c>
      <c r="H290" s="94" t="s">
        <v>1209</v>
      </c>
      <c r="I290" s="94" t="s">
        <v>269</v>
      </c>
      <c r="J290" s="94" t="s">
        <v>369</v>
      </c>
      <c r="K290" s="94">
        <v>5.1189999999999998</v>
      </c>
      <c r="L290" s="94" t="s">
        <v>137</v>
      </c>
      <c r="M290" s="32">
        <v>2.1299999999999999E-2</v>
      </c>
      <c r="N290" s="32">
        <v>2.6789999999999998E-2</v>
      </c>
      <c r="O290" s="105">
        <v>47074.644471210289</v>
      </c>
      <c r="P290" s="94">
        <v>91.524299999999997</v>
      </c>
      <c r="Q290" s="125">
        <v>0</v>
      </c>
      <c r="R290" s="125">
        <v>183.32987219592172</v>
      </c>
      <c r="S290" s="32">
        <v>1.1768661117802572E-4</v>
      </c>
      <c r="T290" s="32">
        <v>1.0433637153222117E-3</v>
      </c>
      <c r="U290" s="32">
        <v>3.9548404774980897E-4</v>
      </c>
    </row>
    <row r="291" spans="2:21" x14ac:dyDescent="0.2">
      <c r="B291" s="23" t="s">
        <v>1301</v>
      </c>
      <c r="C291" s="32" t="s">
        <v>1302</v>
      </c>
      <c r="D291" s="32" t="s">
        <v>368</v>
      </c>
      <c r="E291" s="32" t="s">
        <v>1135</v>
      </c>
      <c r="F291" s="32" t="s">
        <v>177</v>
      </c>
      <c r="G291" s="32" t="s">
        <v>1136</v>
      </c>
      <c r="H291" s="94" t="s">
        <v>1240</v>
      </c>
      <c r="I291" s="94" t="s">
        <v>248</v>
      </c>
      <c r="J291" s="94" t="s">
        <v>752</v>
      </c>
      <c r="K291" s="94">
        <v>7.2350000000000003</v>
      </c>
      <c r="L291" s="94" t="s">
        <v>137</v>
      </c>
      <c r="M291" s="32">
        <v>3.3799999999999997E-2</v>
      </c>
      <c r="N291" s="32">
        <v>3.202E-2</v>
      </c>
      <c r="O291" s="105">
        <v>62290.94742110894</v>
      </c>
      <c r="P291" s="94">
        <v>94.578900000000004</v>
      </c>
      <c r="Q291" s="125">
        <v>0</v>
      </c>
      <c r="R291" s="125">
        <v>250.68535655702252</v>
      </c>
      <c r="S291" s="32">
        <v>8.3054596561478583E-5</v>
      </c>
      <c r="T291" s="32">
        <v>1.4266960526470428E-3</v>
      </c>
      <c r="U291" s="32">
        <v>5.4078507956861407E-4</v>
      </c>
    </row>
    <row r="292" spans="2:21" x14ac:dyDescent="0.2">
      <c r="B292" s="23" t="s">
        <v>1303</v>
      </c>
      <c r="C292" s="32" t="s">
        <v>1304</v>
      </c>
      <c r="D292" s="32" t="s">
        <v>368</v>
      </c>
      <c r="E292" s="32" t="s">
        <v>1135</v>
      </c>
      <c r="F292" s="32" t="s">
        <v>177</v>
      </c>
      <c r="G292" s="32" t="s">
        <v>1189</v>
      </c>
      <c r="H292" s="94" t="s">
        <v>1240</v>
      </c>
      <c r="I292" s="94" t="s">
        <v>248</v>
      </c>
      <c r="J292" s="94" t="s">
        <v>1305</v>
      </c>
      <c r="K292" s="94">
        <v>3.177</v>
      </c>
      <c r="L292" s="94" t="s">
        <v>2</v>
      </c>
      <c r="M292" s="32">
        <v>6.4199999999999993E-2</v>
      </c>
      <c r="N292" s="32">
        <v>5.5229999999999994E-2</v>
      </c>
      <c r="O292" s="105">
        <v>58992.982460310632</v>
      </c>
      <c r="P292" s="94">
        <v>105.5718</v>
      </c>
      <c r="Q292" s="125">
        <v>0</v>
      </c>
      <c r="R292" s="125">
        <v>299.41087623609195</v>
      </c>
      <c r="S292" s="32">
        <v>1.1917774234406189E-4</v>
      </c>
      <c r="T292" s="32">
        <v>1.7040018655754957E-3</v>
      </c>
      <c r="U292" s="32">
        <v>6.458970589780452E-4</v>
      </c>
    </row>
    <row r="293" spans="2:21" x14ac:dyDescent="0.2">
      <c r="B293" s="23" t="s">
        <v>1306</v>
      </c>
      <c r="C293" s="32" t="s">
        <v>1307</v>
      </c>
      <c r="D293" s="32" t="s">
        <v>368</v>
      </c>
      <c r="E293" s="32" t="s">
        <v>1135</v>
      </c>
      <c r="F293" s="32" t="s">
        <v>177</v>
      </c>
      <c r="G293" s="32" t="s">
        <v>1136</v>
      </c>
      <c r="H293" s="94" t="s">
        <v>1142</v>
      </c>
      <c r="I293" s="94" t="s">
        <v>248</v>
      </c>
      <c r="J293" s="94" t="s">
        <v>1308</v>
      </c>
      <c r="K293" s="94">
        <v>5.6260000000000003</v>
      </c>
      <c r="L293" s="94" t="s">
        <v>2</v>
      </c>
      <c r="M293" s="32">
        <v>5.2499999999999998E-2</v>
      </c>
      <c r="N293" s="32">
        <v>4.752E-2</v>
      </c>
      <c r="O293" s="105">
        <v>72134.104381030033</v>
      </c>
      <c r="P293" s="94">
        <v>105.95490000000001</v>
      </c>
      <c r="Q293" s="125">
        <v>0</v>
      </c>
      <c r="R293" s="125">
        <v>367.43538932079485</v>
      </c>
      <c r="S293" s="32">
        <v>1.6029800973562229E-4</v>
      </c>
      <c r="T293" s="32">
        <v>2.0911417672996998E-3</v>
      </c>
      <c r="U293" s="32">
        <v>7.9264133724927946E-4</v>
      </c>
    </row>
    <row r="294" spans="2:21" x14ac:dyDescent="0.2">
      <c r="B294" s="23" t="s">
        <v>1309</v>
      </c>
      <c r="C294" s="32" t="s">
        <v>1310</v>
      </c>
      <c r="D294" s="32" t="s">
        <v>368</v>
      </c>
      <c r="E294" s="32" t="s">
        <v>1135</v>
      </c>
      <c r="F294" s="32" t="s">
        <v>177</v>
      </c>
      <c r="G294" s="32" t="s">
        <v>1162</v>
      </c>
      <c r="H294" s="94" t="s">
        <v>1154</v>
      </c>
      <c r="I294" s="94" t="s">
        <v>248</v>
      </c>
      <c r="J294" s="94" t="s">
        <v>1311</v>
      </c>
      <c r="K294" s="94">
        <v>1.42</v>
      </c>
      <c r="L294" s="94" t="s">
        <v>136</v>
      </c>
      <c r="M294" s="32">
        <v>0.06</v>
      </c>
      <c r="N294" s="32">
        <v>7.1160000000000001E-2</v>
      </c>
      <c r="O294" s="105">
        <v>80784.920162816357</v>
      </c>
      <c r="P294" s="94">
        <v>99.218000000000004</v>
      </c>
      <c r="Q294" s="125">
        <v>0</v>
      </c>
      <c r="R294" s="125">
        <v>292.5591145977773</v>
      </c>
      <c r="S294" s="32">
        <v>5.385661344187757E-5</v>
      </c>
      <c r="T294" s="32">
        <v>1.665007241328912E-3</v>
      </c>
      <c r="U294" s="32">
        <v>6.311162576035607E-4</v>
      </c>
    </row>
    <row r="295" spans="2:21" x14ac:dyDescent="0.2">
      <c r="B295" s="23" t="s">
        <v>1312</v>
      </c>
      <c r="C295" s="32" t="s">
        <v>1313</v>
      </c>
      <c r="D295" s="32" t="s">
        <v>368</v>
      </c>
      <c r="E295" s="32" t="s">
        <v>1135</v>
      </c>
      <c r="F295" s="32" t="s">
        <v>177</v>
      </c>
      <c r="G295" s="32" t="s">
        <v>1162</v>
      </c>
      <c r="H295" s="94" t="s">
        <v>1142</v>
      </c>
      <c r="I295" s="94" t="s">
        <v>248</v>
      </c>
      <c r="J295" s="94" t="s">
        <v>1314</v>
      </c>
      <c r="K295" s="94">
        <v>5.3079999999999998</v>
      </c>
      <c r="L295" s="94" t="s">
        <v>136</v>
      </c>
      <c r="M295" s="32">
        <v>6.3799999999999996E-2</v>
      </c>
      <c r="N295" s="32">
        <v>7.0179999999999992E-2</v>
      </c>
      <c r="O295" s="105">
        <v>75888.710644092716</v>
      </c>
      <c r="P295" s="94">
        <v>99.957899999999995</v>
      </c>
      <c r="Q295" s="125">
        <v>0</v>
      </c>
      <c r="R295" s="125">
        <v>276.87717948427604</v>
      </c>
      <c r="S295" s="32">
        <v>3.0974983936364377E-5</v>
      </c>
      <c r="T295" s="32">
        <v>1.5757584904980667E-3</v>
      </c>
      <c r="U295" s="32">
        <v>5.9728677252864938E-4</v>
      </c>
    </row>
    <row r="296" spans="2:21" x14ac:dyDescent="0.2">
      <c r="B296" s="23" t="s">
        <v>1315</v>
      </c>
      <c r="C296" s="32" t="s">
        <v>1316</v>
      </c>
      <c r="D296" s="32" t="s">
        <v>368</v>
      </c>
      <c r="E296" s="32" t="s">
        <v>1135</v>
      </c>
      <c r="F296" s="32" t="s">
        <v>177</v>
      </c>
      <c r="G296" s="32" t="s">
        <v>1162</v>
      </c>
      <c r="H296" s="94" t="s">
        <v>1142</v>
      </c>
      <c r="I296" s="94" t="s">
        <v>248</v>
      </c>
      <c r="J296" s="94" t="s">
        <v>1127</v>
      </c>
      <c r="K296" s="94">
        <v>3.3759999999999999</v>
      </c>
      <c r="L296" s="94" t="s">
        <v>136</v>
      </c>
      <c r="M296" s="32">
        <v>5.6299999999999996E-2</v>
      </c>
      <c r="N296" s="32">
        <v>6.4759999999999998E-2</v>
      </c>
      <c r="O296" s="105">
        <v>64939.466974242343</v>
      </c>
      <c r="P296" s="94">
        <v>96.914299999999997</v>
      </c>
      <c r="Q296" s="125">
        <v>0</v>
      </c>
      <c r="R296" s="125">
        <v>229.71504893253012</v>
      </c>
      <c r="S296" s="32">
        <v>1.0823244495707057E-4</v>
      </c>
      <c r="T296" s="32">
        <v>1.3073502100275835E-3</v>
      </c>
      <c r="U296" s="32">
        <v>4.9554737748245387E-4</v>
      </c>
    </row>
    <row r="297" spans="2:21" x14ac:dyDescent="0.2">
      <c r="B297" s="23" t="s">
        <v>1317</v>
      </c>
      <c r="C297" s="32" t="s">
        <v>1318</v>
      </c>
      <c r="D297" s="32" t="s">
        <v>368</v>
      </c>
      <c r="E297" s="32" t="s">
        <v>1135</v>
      </c>
      <c r="F297" s="32" t="s">
        <v>177</v>
      </c>
      <c r="G297" s="32" t="s">
        <v>1170</v>
      </c>
      <c r="H297" s="94" t="s">
        <v>1194</v>
      </c>
      <c r="I297" s="94" t="s">
        <v>269</v>
      </c>
      <c r="J297" s="94" t="s">
        <v>1048</v>
      </c>
      <c r="K297" s="94">
        <v>3.93</v>
      </c>
      <c r="L297" s="94" t="s">
        <v>136</v>
      </c>
      <c r="M297" s="32">
        <v>0.05</v>
      </c>
      <c r="N297" s="32">
        <v>6.1330000000000003E-2</v>
      </c>
      <c r="O297" s="105">
        <v>73620.725509512966</v>
      </c>
      <c r="P297" s="94">
        <v>89.858000000000004</v>
      </c>
      <c r="Q297" s="125">
        <v>0</v>
      </c>
      <c r="R297" s="125">
        <v>241.46250707843427</v>
      </c>
      <c r="S297" s="32">
        <v>3.6810362754756485E-5</v>
      </c>
      <c r="T297" s="32">
        <v>1.3742071353605376E-3</v>
      </c>
      <c r="U297" s="32">
        <v>5.2088930481085241E-4</v>
      </c>
    </row>
    <row r="298" spans="2:21" x14ac:dyDescent="0.2">
      <c r="B298" s="23" t="s">
        <v>1319</v>
      </c>
      <c r="C298" s="32" t="s">
        <v>1320</v>
      </c>
      <c r="D298" s="32" t="s">
        <v>368</v>
      </c>
      <c r="E298" s="32" t="s">
        <v>1135</v>
      </c>
      <c r="F298" s="32" t="s">
        <v>177</v>
      </c>
      <c r="G298" s="32" t="s">
        <v>1189</v>
      </c>
      <c r="H298" s="94" t="s">
        <v>1236</v>
      </c>
      <c r="I298" s="94" t="s">
        <v>248</v>
      </c>
      <c r="J298" s="94" t="s">
        <v>1067</v>
      </c>
      <c r="K298" s="94">
        <v>7.758</v>
      </c>
      <c r="L298" s="94" t="s">
        <v>136</v>
      </c>
      <c r="M298" s="32">
        <v>5.2499999999999998E-2</v>
      </c>
      <c r="N298" s="32">
        <v>5.9340000000000004E-2</v>
      </c>
      <c r="O298" s="105">
        <v>73118.420077022151</v>
      </c>
      <c r="P298" s="94">
        <v>90.854200000000006</v>
      </c>
      <c r="Q298" s="125">
        <v>0</v>
      </c>
      <c r="R298" s="125">
        <v>242.47371798310922</v>
      </c>
      <c r="S298" s="32">
        <v>1.1698947212323545E-4</v>
      </c>
      <c r="T298" s="32">
        <v>1.3799621209165656E-3</v>
      </c>
      <c r="U298" s="32">
        <v>5.2307071571197497E-4</v>
      </c>
    </row>
    <row r="299" spans="2:21" x14ac:dyDescent="0.2">
      <c r="B299" s="23" t="s">
        <v>1321</v>
      </c>
      <c r="C299" s="32" t="s">
        <v>1322</v>
      </c>
      <c r="D299" s="32" t="s">
        <v>368</v>
      </c>
      <c r="E299" s="32" t="s">
        <v>1135</v>
      </c>
      <c r="F299" s="32" t="s">
        <v>177</v>
      </c>
      <c r="G299" s="32" t="s">
        <v>1189</v>
      </c>
      <c r="H299" s="94" t="s">
        <v>1194</v>
      </c>
      <c r="I299" s="94" t="s">
        <v>269</v>
      </c>
      <c r="J299" s="94" t="s">
        <v>1323</v>
      </c>
      <c r="K299" s="94">
        <v>7.351</v>
      </c>
      <c r="L299" s="94" t="s">
        <v>137</v>
      </c>
      <c r="M299" s="32">
        <v>4.6300000000000001E-2</v>
      </c>
      <c r="N299" s="32">
        <v>4.5860000000000005E-2</v>
      </c>
      <c r="O299" s="105">
        <v>36982.871691167471</v>
      </c>
      <c r="P299" s="94">
        <v>96.214699999999993</v>
      </c>
      <c r="Q299" s="125">
        <v>0</v>
      </c>
      <c r="R299" s="125">
        <v>151.40904905407632</v>
      </c>
      <c r="S299" s="32">
        <v>1.2327623897055823E-4</v>
      </c>
      <c r="T299" s="32">
        <v>8.6169649311509369E-4</v>
      </c>
      <c r="U299" s="32">
        <v>3.2662360404562348E-4</v>
      </c>
    </row>
    <row r="300" spans="2:21" x14ac:dyDescent="0.2">
      <c r="B300" s="23" t="s">
        <v>1324</v>
      </c>
      <c r="C300" s="32" t="s">
        <v>1325</v>
      </c>
      <c r="D300" s="32" t="s">
        <v>368</v>
      </c>
      <c r="E300" s="32" t="s">
        <v>1135</v>
      </c>
      <c r="F300" s="32" t="s">
        <v>177</v>
      </c>
      <c r="G300" s="32" t="s">
        <v>1162</v>
      </c>
      <c r="H300" s="94" t="s">
        <v>1221</v>
      </c>
      <c r="I300" s="94" t="s">
        <v>269</v>
      </c>
      <c r="J300" s="94" t="s">
        <v>1326</v>
      </c>
      <c r="K300" s="94">
        <v>5.0250000000000004</v>
      </c>
      <c r="L300" s="94" t="s">
        <v>2</v>
      </c>
      <c r="M300" s="32">
        <v>5.8799999999999998E-2</v>
      </c>
      <c r="N300" s="32">
        <v>6.4329999999999998E-2</v>
      </c>
      <c r="O300" s="105">
        <v>87512.768682844908</v>
      </c>
      <c r="P300" s="94">
        <v>95.4084</v>
      </c>
      <c r="Q300" s="125">
        <v>0</v>
      </c>
      <c r="R300" s="125">
        <v>401.39996449459818</v>
      </c>
      <c r="S300" s="32">
        <v>7.0010214946275923E-5</v>
      </c>
      <c r="T300" s="32">
        <v>2.2844403548032606E-3</v>
      </c>
      <c r="U300" s="32">
        <v>8.6591061687591538E-4</v>
      </c>
    </row>
    <row r="301" spans="2:21" s="157" customFormat="1" x14ac:dyDescent="0.2">
      <c r="B301" s="115" t="s">
        <v>168</v>
      </c>
      <c r="C301" s="167"/>
      <c r="D301" s="167"/>
      <c r="E301" s="167"/>
      <c r="F301" s="167"/>
      <c r="G301" s="167"/>
      <c r="H301" s="168"/>
      <c r="I301" s="168"/>
      <c r="J301" s="168"/>
      <c r="K301" s="169"/>
      <c r="L301" s="170"/>
      <c r="M301" s="171"/>
      <c r="N301" s="171"/>
      <c r="O301" s="171"/>
      <c r="P301" s="170"/>
      <c r="Q301" s="170"/>
      <c r="R301" s="170"/>
      <c r="S301" s="176"/>
      <c r="T301" s="176"/>
      <c r="U301" s="176"/>
    </row>
    <row r="302" spans="2:21" s="157" customFormat="1" x14ac:dyDescent="0.2">
      <c r="B302" s="115" t="s">
        <v>169</v>
      </c>
      <c r="C302" s="167"/>
      <c r="D302" s="167"/>
      <c r="E302" s="167"/>
      <c r="F302" s="167"/>
      <c r="G302" s="167"/>
      <c r="H302" s="168"/>
      <c r="I302" s="168"/>
      <c r="J302" s="168"/>
      <c r="K302" s="169"/>
      <c r="L302" s="170"/>
      <c r="M302" s="171"/>
      <c r="N302" s="171"/>
      <c r="O302" s="171"/>
      <c r="P302" s="170"/>
      <c r="Q302" s="170"/>
      <c r="R302" s="170"/>
      <c r="S302" s="176"/>
      <c r="T302" s="176"/>
      <c r="U302" s="176"/>
    </row>
    <row r="303" spans="2:21" s="157" customFormat="1" x14ac:dyDescent="0.2">
      <c r="B303" s="115" t="s">
        <v>170</v>
      </c>
      <c r="C303" s="167"/>
      <c r="D303" s="167"/>
      <c r="E303" s="167"/>
      <c r="F303" s="167"/>
      <c r="G303" s="167"/>
      <c r="H303" s="168"/>
      <c r="I303" s="168"/>
      <c r="J303" s="168"/>
      <c r="K303" s="169"/>
      <c r="L303" s="170"/>
      <c r="M303" s="171"/>
      <c r="N303" s="171"/>
      <c r="O303" s="171"/>
      <c r="P303" s="170"/>
      <c r="Q303" s="170"/>
      <c r="R303" s="170"/>
      <c r="S303" s="176"/>
      <c r="T303" s="176"/>
      <c r="U303" s="176"/>
    </row>
    <row r="304" spans="2:21" s="157" customFormat="1" x14ac:dyDescent="0.2">
      <c r="B304" s="115" t="s">
        <v>171</v>
      </c>
      <c r="C304" s="167"/>
      <c r="D304" s="167"/>
      <c r="E304" s="167"/>
      <c r="F304" s="167"/>
      <c r="G304" s="167"/>
      <c r="H304" s="168"/>
      <c r="I304" s="168"/>
      <c r="J304" s="168"/>
      <c r="K304" s="169"/>
      <c r="L304" s="170"/>
      <c r="M304" s="171"/>
      <c r="N304" s="171"/>
      <c r="O304" s="171"/>
      <c r="P304" s="170"/>
      <c r="Q304" s="170"/>
      <c r="R304" s="170"/>
      <c r="S304" s="176"/>
      <c r="T304" s="176"/>
      <c r="U304" s="176"/>
    </row>
    <row r="305" spans="2:21" s="157" customFormat="1" x14ac:dyDescent="0.2">
      <c r="B305" s="115" t="s">
        <v>172</v>
      </c>
      <c r="C305" s="167"/>
      <c r="D305" s="167"/>
      <c r="E305" s="167"/>
      <c r="F305" s="167"/>
      <c r="G305" s="167"/>
      <c r="H305" s="168"/>
      <c r="I305" s="168"/>
      <c r="J305" s="168"/>
      <c r="K305" s="169"/>
      <c r="L305" s="170"/>
      <c r="M305" s="171"/>
      <c r="N305" s="171"/>
      <c r="O305" s="171"/>
      <c r="P305" s="170"/>
      <c r="Q305" s="170"/>
      <c r="R305" s="170"/>
      <c r="S305" s="176"/>
      <c r="T305" s="176"/>
      <c r="U305" s="176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0 T12:U300 C12:J300">
    <cfRule type="expression" dxfId="116" priority="101" stopIfTrue="1">
      <formula>OR(LEFT(#REF!,3)="TIR",LEFT(#REF!,2)="IR")</formula>
    </cfRule>
  </conditionalFormatting>
  <conditionalFormatting sqref="B12:B300 Q12:R300">
    <cfRule type="expression" dxfId="115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55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234"/>
      <c r="P6" s="17"/>
      <c r="Q6" s="17"/>
      <c r="R6" s="16"/>
      <c r="S6" s="16"/>
      <c r="T6" s="18"/>
    </row>
    <row r="7" spans="1:20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0" t="s">
        <v>177</v>
      </c>
      <c r="I11" s="191" t="s">
        <v>177</v>
      </c>
      <c r="J11" s="190" t="s">
        <v>177</v>
      </c>
      <c r="K11" s="190" t="s">
        <v>177</v>
      </c>
      <c r="L11" s="150">
        <v>45260.176149208812</v>
      </c>
      <c r="M11" s="106" t="s">
        <v>177</v>
      </c>
      <c r="N11" s="106">
        <v>1</v>
      </c>
      <c r="O11" s="122">
        <v>9.7636448719221072E-2</v>
      </c>
    </row>
    <row r="12" spans="1:20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1" t="s">
        <v>177</v>
      </c>
      <c r="I12" s="173" t="s">
        <v>177</v>
      </c>
      <c r="J12" s="161" t="s">
        <v>177</v>
      </c>
      <c r="K12" s="161" t="s">
        <v>177</v>
      </c>
      <c r="L12" s="174">
        <v>30358.262176386452</v>
      </c>
      <c r="M12" s="160" t="s">
        <v>177</v>
      </c>
      <c r="N12" s="160">
        <v>0.6707499784425196</v>
      </c>
      <c r="O12" s="160">
        <v>6.5489645873621702E-2</v>
      </c>
    </row>
    <row r="13" spans="1:20" s="157" customFormat="1" x14ac:dyDescent="0.2">
      <c r="B13" s="133" t="s">
        <v>1327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5" t="s">
        <v>177</v>
      </c>
      <c r="I13" s="175" t="s">
        <v>177</v>
      </c>
      <c r="J13" s="161" t="s">
        <v>177</v>
      </c>
      <c r="K13" s="161" t="s">
        <v>177</v>
      </c>
      <c r="L13" s="192">
        <v>20645.532408713352</v>
      </c>
      <c r="M13" s="164" t="s">
        <v>177</v>
      </c>
      <c r="N13" s="160">
        <v>0.45615227701835298</v>
      </c>
      <c r="O13" s="160">
        <v>4.4537088403258346E-2</v>
      </c>
    </row>
    <row r="14" spans="1:20" x14ac:dyDescent="0.2">
      <c r="B14" s="23" t="s">
        <v>1395</v>
      </c>
      <c r="C14" s="32" t="s">
        <v>1396</v>
      </c>
      <c r="D14" s="32" t="s">
        <v>277</v>
      </c>
      <c r="E14" s="32" t="s">
        <v>177</v>
      </c>
      <c r="F14" s="32" t="s">
        <v>1397</v>
      </c>
      <c r="G14" s="32" t="s">
        <v>1345</v>
      </c>
      <c r="H14" s="94" t="s">
        <v>183</v>
      </c>
      <c r="I14" s="105">
        <v>200.13416825555856</v>
      </c>
      <c r="J14" s="101">
        <v>30620</v>
      </c>
      <c r="K14" s="94">
        <v>0</v>
      </c>
      <c r="L14" s="98">
        <v>61.28108231985204</v>
      </c>
      <c r="M14" s="32">
        <v>8.8389407119436084E-6</v>
      </c>
      <c r="N14" s="41">
        <v>1.3539735708899419E-3</v>
      </c>
      <c r="O14" s="41">
        <v>1.3219717112137645E-4</v>
      </c>
      <c r="P14" s="18"/>
      <c r="Q14" s="18"/>
      <c r="R14" s="18"/>
      <c r="S14" s="18"/>
    </row>
    <row r="15" spans="1:20" x14ac:dyDescent="0.2">
      <c r="B15" s="23" t="s">
        <v>1338</v>
      </c>
      <c r="C15" s="32" t="s">
        <v>1339</v>
      </c>
      <c r="D15" s="32" t="s">
        <v>277</v>
      </c>
      <c r="E15" s="32" t="s">
        <v>177</v>
      </c>
      <c r="F15" s="32" t="s">
        <v>1152</v>
      </c>
      <c r="G15" s="32" t="s">
        <v>1340</v>
      </c>
      <c r="H15" s="94" t="s">
        <v>183</v>
      </c>
      <c r="I15" s="105">
        <v>6338.1778488288928</v>
      </c>
      <c r="J15" s="101">
        <v>8683</v>
      </c>
      <c r="K15" s="101">
        <v>0</v>
      </c>
      <c r="L15" s="98">
        <v>550.34398260294722</v>
      </c>
      <c r="M15" s="32">
        <v>6.223158398408214E-6</v>
      </c>
      <c r="N15" s="41">
        <v>1.215956342698785E-2</v>
      </c>
      <c r="O15" s="41">
        <v>1.1872165909872152E-3</v>
      </c>
      <c r="P15" s="18"/>
      <c r="Q15" s="18"/>
      <c r="R15" s="18"/>
      <c r="S15" s="18"/>
    </row>
    <row r="16" spans="1:20" x14ac:dyDescent="0.2">
      <c r="B16" s="23" t="s">
        <v>1375</v>
      </c>
      <c r="C16" s="32" t="s">
        <v>1376</v>
      </c>
      <c r="D16" s="32" t="s">
        <v>277</v>
      </c>
      <c r="E16" s="32" t="s">
        <v>177</v>
      </c>
      <c r="F16" s="32" t="s">
        <v>1377</v>
      </c>
      <c r="G16" s="32" t="s">
        <v>1378</v>
      </c>
      <c r="H16" s="94" t="s">
        <v>183</v>
      </c>
      <c r="I16" s="105">
        <v>1405.1631559588968</v>
      </c>
      <c r="J16" s="101">
        <v>19280</v>
      </c>
      <c r="K16" s="101">
        <v>0</v>
      </c>
      <c r="L16" s="98">
        <v>270.91545646887528</v>
      </c>
      <c r="M16" s="32">
        <v>2.7760581504185599E-5</v>
      </c>
      <c r="N16" s="41">
        <v>5.9857357951005486E-3</v>
      </c>
      <c r="O16" s="41">
        <v>5.8442598600514056E-4</v>
      </c>
      <c r="P16" s="18"/>
      <c r="Q16" s="18"/>
      <c r="R16" s="18"/>
      <c r="S16" s="18"/>
    </row>
    <row r="17" spans="2:19" x14ac:dyDescent="0.2">
      <c r="B17" s="23" t="s">
        <v>1386</v>
      </c>
      <c r="C17" s="32" t="s">
        <v>1387</v>
      </c>
      <c r="D17" s="32" t="s">
        <v>277</v>
      </c>
      <c r="E17" s="32" t="s">
        <v>177</v>
      </c>
      <c r="F17" s="32" t="s">
        <v>583</v>
      </c>
      <c r="G17" s="32" t="s">
        <v>376</v>
      </c>
      <c r="H17" s="94" t="s">
        <v>183</v>
      </c>
      <c r="I17" s="105">
        <v>14736.269945413473</v>
      </c>
      <c r="J17" s="101">
        <v>4051</v>
      </c>
      <c r="K17" s="101">
        <v>0</v>
      </c>
      <c r="L17" s="98">
        <v>596.96629549209524</v>
      </c>
      <c r="M17" s="32">
        <v>1.1207193177649902E-4</v>
      </c>
      <c r="N17" s="41">
        <v>1.3189659128238518E-2</v>
      </c>
      <c r="O17" s="41">
        <v>1.287791477098266E-3</v>
      </c>
      <c r="P17" s="18"/>
      <c r="Q17" s="18"/>
      <c r="R17" s="18"/>
      <c r="S17" s="18"/>
    </row>
    <row r="18" spans="2:19" x14ac:dyDescent="0.2">
      <c r="B18" s="23" t="s">
        <v>1346</v>
      </c>
      <c r="C18" s="32" t="s">
        <v>1347</v>
      </c>
      <c r="D18" s="32" t="s">
        <v>277</v>
      </c>
      <c r="E18" s="32" t="s">
        <v>177</v>
      </c>
      <c r="F18" s="32" t="s">
        <v>874</v>
      </c>
      <c r="G18" s="32" t="s">
        <v>875</v>
      </c>
      <c r="H18" s="94" t="s">
        <v>183</v>
      </c>
      <c r="I18" s="105">
        <v>3645.7854601479098</v>
      </c>
      <c r="J18" s="101">
        <v>42930</v>
      </c>
      <c r="K18" s="101">
        <v>5.7829449049999999</v>
      </c>
      <c r="L18" s="98">
        <v>1570.9186429375334</v>
      </c>
      <c r="M18" s="32">
        <v>8.5275183965205441E-5</v>
      </c>
      <c r="N18" s="41">
        <v>3.4708628569157574E-2</v>
      </c>
      <c r="O18" s="41">
        <v>3.3888272334070451E-3</v>
      </c>
      <c r="P18" s="18"/>
      <c r="Q18" s="18"/>
      <c r="R18" s="18"/>
      <c r="S18" s="18"/>
    </row>
    <row r="19" spans="2:19" x14ac:dyDescent="0.2">
      <c r="B19" s="23" t="s">
        <v>1390</v>
      </c>
      <c r="C19" s="32" t="s">
        <v>1391</v>
      </c>
      <c r="D19" s="32" t="s">
        <v>277</v>
      </c>
      <c r="E19" s="32" t="s">
        <v>177</v>
      </c>
      <c r="F19" s="32" t="s">
        <v>1392</v>
      </c>
      <c r="G19" s="32" t="s">
        <v>376</v>
      </c>
      <c r="H19" s="94" t="s">
        <v>183</v>
      </c>
      <c r="I19" s="105">
        <v>7468.5525270489679</v>
      </c>
      <c r="J19" s="101">
        <v>3360</v>
      </c>
      <c r="K19" s="101">
        <v>0</v>
      </c>
      <c r="L19" s="98">
        <v>250.9433649088453</v>
      </c>
      <c r="M19" s="32">
        <v>4.3723954884367379E-5</v>
      </c>
      <c r="N19" s="41">
        <v>5.5444628426005805E-3</v>
      </c>
      <c r="O19" s="41">
        <v>5.4134166200719828E-4</v>
      </c>
      <c r="P19" s="18"/>
      <c r="Q19" s="18"/>
      <c r="R19" s="18"/>
      <c r="S19" s="18"/>
    </row>
    <row r="20" spans="2:19" x14ac:dyDescent="0.2">
      <c r="B20" s="23" t="s">
        <v>1393</v>
      </c>
      <c r="C20" s="32" t="s">
        <v>1394</v>
      </c>
      <c r="D20" s="32" t="s">
        <v>277</v>
      </c>
      <c r="E20" s="32" t="s">
        <v>177</v>
      </c>
      <c r="F20" s="32" t="s">
        <v>520</v>
      </c>
      <c r="G20" s="32" t="s">
        <v>376</v>
      </c>
      <c r="H20" s="94" t="s">
        <v>183</v>
      </c>
      <c r="I20" s="105">
        <v>1751.3414826244436</v>
      </c>
      <c r="J20" s="101">
        <v>1830</v>
      </c>
      <c r="K20" s="101">
        <v>0</v>
      </c>
      <c r="L20" s="98">
        <v>32.049549132027316</v>
      </c>
      <c r="M20" s="32">
        <v>5.0965866064668214E-6</v>
      </c>
      <c r="N20" s="41">
        <v>7.0811808213847548E-4</v>
      </c>
      <c r="O20" s="41">
        <v>6.9138134813866438E-5</v>
      </c>
      <c r="P20" s="18"/>
      <c r="Q20" s="18"/>
      <c r="R20" s="18"/>
      <c r="S20" s="18"/>
    </row>
    <row r="21" spans="2:19" x14ac:dyDescent="0.2">
      <c r="B21" s="23" t="s">
        <v>1328</v>
      </c>
      <c r="C21" s="32" t="s">
        <v>1329</v>
      </c>
      <c r="D21" s="32" t="s">
        <v>277</v>
      </c>
      <c r="E21" s="32" t="s">
        <v>177</v>
      </c>
      <c r="F21" s="32" t="s">
        <v>498</v>
      </c>
      <c r="G21" s="32" t="s">
        <v>499</v>
      </c>
      <c r="H21" s="94" t="s">
        <v>183</v>
      </c>
      <c r="I21" s="105">
        <v>108216.92589680396</v>
      </c>
      <c r="J21" s="101">
        <v>411.60000000000008</v>
      </c>
      <c r="K21" s="141">
        <v>0</v>
      </c>
      <c r="L21" s="98">
        <v>445.42086698418257</v>
      </c>
      <c r="M21" s="32">
        <v>3.9131254167341201E-5</v>
      </c>
      <c r="N21" s="41">
        <v>9.84134187891288E-3</v>
      </c>
      <c r="O21" s="41">
        <v>9.6087367168880007E-4</v>
      </c>
      <c r="P21" s="18"/>
      <c r="Q21" s="18"/>
      <c r="R21" s="18"/>
      <c r="S21" s="18"/>
    </row>
    <row r="22" spans="2:19" x14ac:dyDescent="0.2">
      <c r="B22" s="23" t="s">
        <v>191</v>
      </c>
      <c r="C22" s="32" t="s">
        <v>1341</v>
      </c>
      <c r="D22" s="32" t="s">
        <v>277</v>
      </c>
      <c r="E22" s="32" t="s">
        <v>177</v>
      </c>
      <c r="F22" s="32" t="s">
        <v>778</v>
      </c>
      <c r="G22" s="32" t="s">
        <v>382</v>
      </c>
      <c r="H22" s="94" t="s">
        <v>183</v>
      </c>
      <c r="I22" s="105">
        <v>111408.90359913232</v>
      </c>
      <c r="J22" s="101">
        <v>1067</v>
      </c>
      <c r="K22" s="101">
        <v>0</v>
      </c>
      <c r="L22" s="98">
        <v>1188.7330014138338</v>
      </c>
      <c r="M22" s="32">
        <v>9.5710719232715123E-5</v>
      </c>
      <c r="N22" s="41">
        <v>2.6264436035223295E-2</v>
      </c>
      <c r="O22" s="41">
        <v>2.5643662620923411E-3</v>
      </c>
      <c r="P22" s="18"/>
      <c r="Q22" s="18"/>
      <c r="R22" s="18"/>
      <c r="S22" s="18"/>
    </row>
    <row r="23" spans="2:19" x14ac:dyDescent="0.2">
      <c r="B23" s="23" t="s">
        <v>1350</v>
      </c>
      <c r="C23" s="32" t="s">
        <v>1351</v>
      </c>
      <c r="D23" s="32" t="s">
        <v>277</v>
      </c>
      <c r="E23" s="32" t="s">
        <v>177</v>
      </c>
      <c r="F23" s="32" t="s">
        <v>1352</v>
      </c>
      <c r="G23" s="32" t="s">
        <v>382</v>
      </c>
      <c r="H23" s="94" t="s">
        <v>183</v>
      </c>
      <c r="I23" s="105">
        <v>116007.02407627962</v>
      </c>
      <c r="J23" s="101">
        <v>2475</v>
      </c>
      <c r="K23" s="101">
        <v>0</v>
      </c>
      <c r="L23" s="98">
        <v>2871.1738458879204</v>
      </c>
      <c r="M23" s="32">
        <v>8.698112161945199E-5</v>
      </c>
      <c r="N23" s="41">
        <v>6.3437089516013984E-2</v>
      </c>
      <c r="O23" s="41">
        <v>6.1937721374269354E-3</v>
      </c>
      <c r="P23" s="18"/>
      <c r="Q23" s="18"/>
      <c r="R23" s="18"/>
      <c r="S23" s="18"/>
    </row>
    <row r="24" spans="2:19" x14ac:dyDescent="0.2">
      <c r="B24" s="23" t="s">
        <v>1348</v>
      </c>
      <c r="C24" s="32" t="s">
        <v>1349</v>
      </c>
      <c r="D24" s="32" t="s">
        <v>277</v>
      </c>
      <c r="E24" s="32" t="s">
        <v>177</v>
      </c>
      <c r="F24" s="32" t="s">
        <v>623</v>
      </c>
      <c r="G24" s="32" t="s">
        <v>382</v>
      </c>
      <c r="H24" s="94" t="s">
        <v>183</v>
      </c>
      <c r="I24" s="105">
        <v>130435.07633331198</v>
      </c>
      <c r="J24" s="101">
        <v>2160</v>
      </c>
      <c r="K24" s="101">
        <v>0</v>
      </c>
      <c r="L24" s="98">
        <v>2817.3976488040662</v>
      </c>
      <c r="M24" s="32">
        <v>8.5955769722796324E-5</v>
      </c>
      <c r="N24" s="41">
        <v>6.2248932472467114E-2</v>
      </c>
      <c r="O24" s="41">
        <v>6.0777647031742908E-3</v>
      </c>
      <c r="P24" s="18"/>
      <c r="Q24" s="18"/>
      <c r="R24" s="18"/>
      <c r="S24" s="18"/>
    </row>
    <row r="25" spans="2:19" x14ac:dyDescent="0.2">
      <c r="B25" s="23" t="s">
        <v>1353</v>
      </c>
      <c r="C25" s="32" t="s">
        <v>1354</v>
      </c>
      <c r="D25" s="32" t="s">
        <v>277</v>
      </c>
      <c r="E25" s="32" t="s">
        <v>177</v>
      </c>
      <c r="F25" s="32" t="s">
        <v>828</v>
      </c>
      <c r="G25" s="32" t="s">
        <v>382</v>
      </c>
      <c r="H25" s="94" t="s">
        <v>183</v>
      </c>
      <c r="I25" s="105">
        <v>17961.674096726361</v>
      </c>
      <c r="J25" s="101">
        <v>6717</v>
      </c>
      <c r="K25" s="101">
        <v>0</v>
      </c>
      <c r="L25" s="98">
        <v>1206.485649075978</v>
      </c>
      <c r="M25" s="32">
        <v>7.7071850962727185E-5</v>
      </c>
      <c r="N25" s="41">
        <v>2.6656671531691958E-2</v>
      </c>
      <c r="O25" s="41">
        <v>2.602662743029162E-3</v>
      </c>
      <c r="P25" s="18"/>
      <c r="Q25" s="18"/>
      <c r="R25" s="18"/>
      <c r="S25" s="18"/>
    </row>
    <row r="26" spans="2:19" x14ac:dyDescent="0.2">
      <c r="B26" s="23" t="s">
        <v>1388</v>
      </c>
      <c r="C26" s="32" t="s">
        <v>1389</v>
      </c>
      <c r="D26" s="32" t="s">
        <v>277</v>
      </c>
      <c r="E26" s="32" t="s">
        <v>177</v>
      </c>
      <c r="F26" s="32" t="s">
        <v>444</v>
      </c>
      <c r="G26" s="32" t="s">
        <v>435</v>
      </c>
      <c r="H26" s="94" t="s">
        <v>183</v>
      </c>
      <c r="I26" s="105">
        <v>108230.39529394497</v>
      </c>
      <c r="J26" s="101">
        <v>153.69999999999999</v>
      </c>
      <c r="K26" s="101">
        <v>0</v>
      </c>
      <c r="L26" s="98">
        <v>166.3501175734259</v>
      </c>
      <c r="M26" s="32">
        <v>3.3817508071548522E-5</v>
      </c>
      <c r="N26" s="41">
        <v>3.6754191372349275E-3</v>
      </c>
      <c r="O26" s="41">
        <v>3.5885487211428176E-4</v>
      </c>
      <c r="P26" s="18"/>
      <c r="Q26" s="18"/>
      <c r="R26" s="18"/>
      <c r="S26" s="18"/>
    </row>
    <row r="27" spans="2:19" x14ac:dyDescent="0.2">
      <c r="B27" s="23" t="s">
        <v>1357</v>
      </c>
      <c r="C27" s="32" t="s">
        <v>1358</v>
      </c>
      <c r="D27" s="32" t="s">
        <v>277</v>
      </c>
      <c r="E27" s="32" t="s">
        <v>177</v>
      </c>
      <c r="F27" s="32" t="s">
        <v>1359</v>
      </c>
      <c r="G27" s="32" t="s">
        <v>1126</v>
      </c>
      <c r="H27" s="94" t="s">
        <v>183</v>
      </c>
      <c r="I27" s="105">
        <v>22714.335198726611</v>
      </c>
      <c r="J27" s="101">
        <v>916</v>
      </c>
      <c r="K27" s="101">
        <v>0</v>
      </c>
      <c r="L27" s="98">
        <v>208.06331042486306</v>
      </c>
      <c r="M27" s="32">
        <v>1.935086975217165E-5</v>
      </c>
      <c r="N27" s="41">
        <v>4.5970503901474587E-3</v>
      </c>
      <c r="O27" s="41">
        <v>4.4883967467730754E-4</v>
      </c>
      <c r="P27" s="18"/>
      <c r="Q27" s="18"/>
      <c r="R27" s="18"/>
      <c r="S27" s="18"/>
    </row>
    <row r="28" spans="2:19" x14ac:dyDescent="0.2">
      <c r="B28" s="23" t="s">
        <v>1364</v>
      </c>
      <c r="C28" s="32" t="s">
        <v>1365</v>
      </c>
      <c r="D28" s="32" t="s">
        <v>277</v>
      </c>
      <c r="E28" s="32" t="s">
        <v>177</v>
      </c>
      <c r="F28" s="32" t="s">
        <v>1366</v>
      </c>
      <c r="G28" s="32" t="s">
        <v>382</v>
      </c>
      <c r="H28" s="94" t="s">
        <v>183</v>
      </c>
      <c r="I28" s="105">
        <v>4710.1267283823518</v>
      </c>
      <c r="J28" s="101">
        <v>7635.0000000000009</v>
      </c>
      <c r="K28" s="101">
        <v>0</v>
      </c>
      <c r="L28" s="98">
        <v>359.61817572104718</v>
      </c>
      <c r="M28" s="32">
        <v>4.6946325630711917E-5</v>
      </c>
      <c r="N28" s="41">
        <v>7.945576140390995E-3</v>
      </c>
      <c r="O28" s="41">
        <v>7.7577783737595195E-4</v>
      </c>
      <c r="P28" s="18"/>
      <c r="Q28" s="18"/>
      <c r="R28" s="18"/>
      <c r="S28" s="18"/>
    </row>
    <row r="29" spans="2:19" x14ac:dyDescent="0.2">
      <c r="B29" s="23" t="s">
        <v>1336</v>
      </c>
      <c r="C29" s="32" t="s">
        <v>1337</v>
      </c>
      <c r="D29" s="32" t="s">
        <v>277</v>
      </c>
      <c r="E29" s="32" t="s">
        <v>177</v>
      </c>
      <c r="F29" s="32" t="s">
        <v>440</v>
      </c>
      <c r="G29" s="32" t="s">
        <v>418</v>
      </c>
      <c r="H29" s="94" t="s">
        <v>183</v>
      </c>
      <c r="I29" s="105">
        <v>290.84104352326528</v>
      </c>
      <c r="J29" s="101">
        <v>77850</v>
      </c>
      <c r="K29" s="101">
        <v>0</v>
      </c>
      <c r="L29" s="98">
        <v>226.41975238286204</v>
      </c>
      <c r="M29" s="32">
        <v>3.7779085566420599E-5</v>
      </c>
      <c r="N29" s="41">
        <v>5.0026264068532581E-3</v>
      </c>
      <c r="O29" s="41">
        <v>4.8843867663414932E-4</v>
      </c>
      <c r="P29" s="18"/>
      <c r="Q29" s="18"/>
      <c r="R29" s="18"/>
      <c r="S29" s="18"/>
    </row>
    <row r="30" spans="2:19" x14ac:dyDescent="0.2">
      <c r="B30" s="23" t="s">
        <v>1400</v>
      </c>
      <c r="C30" s="32" t="s">
        <v>1401</v>
      </c>
      <c r="D30" s="32" t="s">
        <v>277</v>
      </c>
      <c r="E30" s="32" t="s">
        <v>177</v>
      </c>
      <c r="F30" s="32" t="s">
        <v>430</v>
      </c>
      <c r="G30" s="32" t="s">
        <v>400</v>
      </c>
      <c r="H30" s="94" t="s">
        <v>183</v>
      </c>
      <c r="I30" s="105">
        <v>19558.491909265533</v>
      </c>
      <c r="J30" s="101">
        <v>1910.0000000000002</v>
      </c>
      <c r="K30" s="101">
        <v>0</v>
      </c>
      <c r="L30" s="98">
        <v>373.56719546470805</v>
      </c>
      <c r="M30" s="32">
        <v>7.6384091297749558E-5</v>
      </c>
      <c r="N30" s="41">
        <v>8.2537724606544273E-3</v>
      </c>
      <c r="O30" s="41">
        <v>8.0586903159480508E-4</v>
      </c>
      <c r="P30" s="18"/>
      <c r="Q30" s="18"/>
      <c r="R30" s="18"/>
      <c r="S30" s="18"/>
    </row>
    <row r="31" spans="2:19" x14ac:dyDescent="0.2">
      <c r="B31" s="23" t="s">
        <v>1379</v>
      </c>
      <c r="C31" s="32" t="s">
        <v>1380</v>
      </c>
      <c r="D31" s="32" t="s">
        <v>277</v>
      </c>
      <c r="E31" s="32" t="s">
        <v>177</v>
      </c>
      <c r="F31" s="32" t="s">
        <v>1381</v>
      </c>
      <c r="G31" s="32" t="s">
        <v>400</v>
      </c>
      <c r="H31" s="94" t="s">
        <v>183</v>
      </c>
      <c r="I31" s="105">
        <v>18322.073489445615</v>
      </c>
      <c r="J31" s="101">
        <v>2741</v>
      </c>
      <c r="K31" s="101">
        <v>0</v>
      </c>
      <c r="L31" s="98">
        <v>502.20803434570428</v>
      </c>
      <c r="M31" s="32">
        <v>8.5465894001761152E-5</v>
      </c>
      <c r="N31" s="41">
        <v>1.1096024741266574E-2</v>
      </c>
      <c r="O31" s="41">
        <v>1.0833764506378821E-3</v>
      </c>
      <c r="P31" s="18"/>
      <c r="Q31" s="18"/>
      <c r="R31" s="18"/>
      <c r="S31" s="18"/>
    </row>
    <row r="32" spans="2:19" x14ac:dyDescent="0.2">
      <c r="B32" s="23" t="s">
        <v>1382</v>
      </c>
      <c r="C32" s="32" t="s">
        <v>1383</v>
      </c>
      <c r="D32" s="32" t="s">
        <v>277</v>
      </c>
      <c r="E32" s="32" t="s">
        <v>177</v>
      </c>
      <c r="F32" s="32" t="s">
        <v>1384</v>
      </c>
      <c r="G32" s="32" t="s">
        <v>1385</v>
      </c>
      <c r="H32" s="94" t="s">
        <v>183</v>
      </c>
      <c r="I32" s="105">
        <v>5821.4776139871356</v>
      </c>
      <c r="J32" s="101">
        <v>8106</v>
      </c>
      <c r="K32" s="101">
        <v>0</v>
      </c>
      <c r="L32" s="98">
        <v>471.88897538798631</v>
      </c>
      <c r="M32" s="32">
        <v>5.9006215892518852E-5</v>
      </c>
      <c r="N32" s="41">
        <v>1.0426140937505726E-2</v>
      </c>
      <c r="O32" s="41">
        <v>1.0179713749841493E-3</v>
      </c>
      <c r="P32" s="18"/>
      <c r="Q32" s="18"/>
      <c r="R32" s="18"/>
      <c r="S32" s="18"/>
    </row>
    <row r="33" spans="2:19" x14ac:dyDescent="0.2">
      <c r="B33" s="23" t="s">
        <v>1360</v>
      </c>
      <c r="C33" s="32" t="s">
        <v>1361</v>
      </c>
      <c r="D33" s="32" t="s">
        <v>277</v>
      </c>
      <c r="E33" s="32" t="s">
        <v>177</v>
      </c>
      <c r="F33" s="32" t="s">
        <v>1125</v>
      </c>
      <c r="G33" s="32" t="s">
        <v>1126</v>
      </c>
      <c r="H33" s="94" t="s">
        <v>183</v>
      </c>
      <c r="I33" s="105">
        <v>37795.306685640397</v>
      </c>
      <c r="J33" s="101">
        <v>37.6</v>
      </c>
      <c r="K33" s="101">
        <v>0</v>
      </c>
      <c r="L33" s="98">
        <v>14.211035305289451</v>
      </c>
      <c r="M33" s="32">
        <v>2.9180416151952933E-6</v>
      </c>
      <c r="N33" s="41">
        <v>3.1398541752113515E-4</v>
      </c>
      <c r="O33" s="41">
        <v>3.065642111638553E-5</v>
      </c>
      <c r="P33" s="18"/>
      <c r="Q33" s="18"/>
      <c r="R33" s="18"/>
      <c r="S33" s="18"/>
    </row>
    <row r="34" spans="2:19" x14ac:dyDescent="0.2">
      <c r="B34" s="23" t="s">
        <v>1334</v>
      </c>
      <c r="C34" s="32" t="s">
        <v>1335</v>
      </c>
      <c r="D34" s="32" t="s">
        <v>277</v>
      </c>
      <c r="E34" s="32" t="s">
        <v>177</v>
      </c>
      <c r="F34" s="32" t="s">
        <v>963</v>
      </c>
      <c r="G34" s="32" t="s">
        <v>454</v>
      </c>
      <c r="H34" s="94" t="s">
        <v>183</v>
      </c>
      <c r="I34" s="105">
        <v>89307.913278413311</v>
      </c>
      <c r="J34" s="101">
        <v>1670</v>
      </c>
      <c r="K34" s="101">
        <v>0</v>
      </c>
      <c r="L34" s="98">
        <v>1491.4421517608205</v>
      </c>
      <c r="M34" s="32">
        <v>6.9771415384146967E-5</v>
      </c>
      <c r="N34" s="41">
        <v>3.2952636923992445E-2</v>
      </c>
      <c r="O34" s="41">
        <v>3.2173784451924991E-3</v>
      </c>
      <c r="P34" s="18"/>
      <c r="Q34" s="18"/>
      <c r="R34" s="18"/>
      <c r="S34" s="18"/>
    </row>
    <row r="35" spans="2:19" x14ac:dyDescent="0.2">
      <c r="B35" s="23" t="s">
        <v>1373</v>
      </c>
      <c r="C35" s="32" t="s">
        <v>1374</v>
      </c>
      <c r="D35" s="32" t="s">
        <v>277</v>
      </c>
      <c r="E35" s="32" t="s">
        <v>177</v>
      </c>
      <c r="F35" s="32" t="s">
        <v>511</v>
      </c>
      <c r="G35" s="32" t="s">
        <v>376</v>
      </c>
      <c r="H35" s="94" t="s">
        <v>183</v>
      </c>
      <c r="I35" s="105">
        <v>2460.0756718932939</v>
      </c>
      <c r="J35" s="101">
        <v>15150</v>
      </c>
      <c r="K35" s="101">
        <v>0</v>
      </c>
      <c r="L35" s="98">
        <v>372.70146429183404</v>
      </c>
      <c r="M35" s="32">
        <v>5.5318938316812834E-5</v>
      </c>
      <c r="N35" s="41">
        <v>8.2346445816550186E-3</v>
      </c>
      <c r="O35" s="41">
        <v>8.040014534177718E-4</v>
      </c>
      <c r="P35" s="18"/>
      <c r="Q35" s="18"/>
      <c r="R35" s="18"/>
      <c r="S35" s="18"/>
    </row>
    <row r="36" spans="2:19" x14ac:dyDescent="0.2">
      <c r="B36" s="23" t="s">
        <v>1330</v>
      </c>
      <c r="C36" s="32" t="s">
        <v>1331</v>
      </c>
      <c r="D36" s="32" t="s">
        <v>277</v>
      </c>
      <c r="E36" s="32" t="s">
        <v>177</v>
      </c>
      <c r="F36" s="32" t="s">
        <v>1332</v>
      </c>
      <c r="G36" s="32" t="s">
        <v>1333</v>
      </c>
      <c r="H36" s="94" t="s">
        <v>183</v>
      </c>
      <c r="I36" s="105">
        <v>3886.3043910086199</v>
      </c>
      <c r="J36" s="101">
        <v>37760</v>
      </c>
      <c r="K36" s="101">
        <v>0</v>
      </c>
      <c r="L36" s="98">
        <v>1467.468538044855</v>
      </c>
      <c r="M36" s="32">
        <v>6.3384982083787206E-5</v>
      </c>
      <c r="N36" s="41">
        <v>3.242295242526376E-2</v>
      </c>
      <c r="O36" s="41">
        <v>3.1656619317950098E-3</v>
      </c>
      <c r="P36" s="18"/>
      <c r="Q36" s="18"/>
      <c r="R36" s="18"/>
      <c r="S36" s="18"/>
    </row>
    <row r="37" spans="2:19" x14ac:dyDescent="0.2">
      <c r="B37" s="23" t="s">
        <v>1355</v>
      </c>
      <c r="C37" s="32" t="s">
        <v>1356</v>
      </c>
      <c r="D37" s="32" t="s">
        <v>277</v>
      </c>
      <c r="E37" s="32" t="s">
        <v>177</v>
      </c>
      <c r="F37" s="32" t="s">
        <v>687</v>
      </c>
      <c r="G37" s="32" t="s">
        <v>435</v>
      </c>
      <c r="H37" s="94" t="s">
        <v>183</v>
      </c>
      <c r="I37" s="105">
        <v>1854.0162960404462</v>
      </c>
      <c r="J37" s="101">
        <v>47990</v>
      </c>
      <c r="K37" s="101">
        <v>0</v>
      </c>
      <c r="L37" s="98">
        <v>889.7424204698101</v>
      </c>
      <c r="M37" s="32">
        <v>1.8237418171277619E-4</v>
      </c>
      <c r="N37" s="41">
        <v>1.9658394999095989E-2</v>
      </c>
      <c r="O37" s="41">
        <v>1.9193758752314276E-3</v>
      </c>
      <c r="P37" s="18"/>
      <c r="Q37" s="18"/>
      <c r="R37" s="18"/>
      <c r="S37" s="18"/>
    </row>
    <row r="38" spans="2:19" x14ac:dyDescent="0.2">
      <c r="B38" s="23" t="s">
        <v>1370</v>
      </c>
      <c r="C38" s="32" t="s">
        <v>1371</v>
      </c>
      <c r="D38" s="32" t="s">
        <v>277</v>
      </c>
      <c r="E38" s="32" t="s">
        <v>177</v>
      </c>
      <c r="F38" s="32" t="s">
        <v>1372</v>
      </c>
      <c r="G38" s="32" t="s">
        <v>1345</v>
      </c>
      <c r="H38" s="94" t="s">
        <v>183</v>
      </c>
      <c r="I38" s="105">
        <v>2673.7879605864705</v>
      </c>
      <c r="J38" s="101">
        <v>35850</v>
      </c>
      <c r="K38" s="101">
        <v>0</v>
      </c>
      <c r="L38" s="98">
        <v>958.5529838702497</v>
      </c>
      <c r="M38" s="32">
        <v>4.4903548724499039E-5</v>
      </c>
      <c r="N38" s="41">
        <v>2.1178728529694553E-2</v>
      </c>
      <c r="O38" s="41">
        <v>2.0678158420278266E-3</v>
      </c>
      <c r="P38" s="18"/>
      <c r="Q38" s="18"/>
      <c r="R38" s="18"/>
      <c r="S38" s="18"/>
    </row>
    <row r="39" spans="2:19" x14ac:dyDescent="0.2">
      <c r="B39" s="23" t="s">
        <v>1367</v>
      </c>
      <c r="C39" s="32" t="s">
        <v>1368</v>
      </c>
      <c r="D39" s="32" t="s">
        <v>277</v>
      </c>
      <c r="E39" s="32" t="s">
        <v>177</v>
      </c>
      <c r="F39" s="32" t="s">
        <v>1255</v>
      </c>
      <c r="G39" s="32" t="s">
        <v>1369</v>
      </c>
      <c r="H39" s="94" t="s">
        <v>183</v>
      </c>
      <c r="I39" s="105">
        <v>730.6938957142105</v>
      </c>
      <c r="J39" s="101">
        <v>26789.999999999996</v>
      </c>
      <c r="K39" s="101">
        <v>0</v>
      </c>
      <c r="L39" s="98">
        <v>195.75289466183696</v>
      </c>
      <c r="M39" s="32">
        <v>5.1982606697465293E-6</v>
      </c>
      <c r="N39" s="41">
        <v>4.3250581707083985E-3</v>
      </c>
      <c r="O39" s="41">
        <v>4.2228332029201862E-4</v>
      </c>
      <c r="P39" s="18"/>
      <c r="Q39" s="18"/>
      <c r="R39" s="18"/>
      <c r="S39" s="18"/>
    </row>
    <row r="40" spans="2:19" x14ac:dyDescent="0.2">
      <c r="B40" s="23" t="s">
        <v>1362</v>
      </c>
      <c r="C40" s="32" t="s">
        <v>1363</v>
      </c>
      <c r="D40" s="32" t="s">
        <v>277</v>
      </c>
      <c r="E40" s="32" t="s">
        <v>177</v>
      </c>
      <c r="F40" s="32" t="s">
        <v>619</v>
      </c>
      <c r="G40" s="32" t="s">
        <v>376</v>
      </c>
      <c r="H40" s="94" t="s">
        <v>183</v>
      </c>
      <c r="I40" s="105">
        <v>3600.9278079903643</v>
      </c>
      <c r="J40" s="101">
        <v>18140</v>
      </c>
      <c r="K40" s="101">
        <v>0</v>
      </c>
      <c r="L40" s="98">
        <v>653.20830436945209</v>
      </c>
      <c r="M40" s="32">
        <v>2.9692799998865072E-5</v>
      </c>
      <c r="N40" s="41">
        <v>1.4432296998050254E-2</v>
      </c>
      <c r="O40" s="41">
        <v>1.409118225750702E-3</v>
      </c>
      <c r="P40" s="18"/>
      <c r="Q40" s="18"/>
      <c r="R40" s="18"/>
      <c r="S40" s="18"/>
    </row>
    <row r="41" spans="2:19" x14ac:dyDescent="0.2">
      <c r="B41" s="23" t="s">
        <v>1398</v>
      </c>
      <c r="C41" s="32" t="s">
        <v>1399</v>
      </c>
      <c r="D41" s="32" t="s">
        <v>277</v>
      </c>
      <c r="E41" s="32" t="s">
        <v>177</v>
      </c>
      <c r="F41" s="32" t="s">
        <v>548</v>
      </c>
      <c r="G41" s="32" t="s">
        <v>549</v>
      </c>
      <c r="H41" s="94" t="s">
        <v>183</v>
      </c>
      <c r="I41" s="105">
        <v>7434.0477865310586</v>
      </c>
      <c r="J41" s="101">
        <v>2242</v>
      </c>
      <c r="K41" s="101">
        <v>0</v>
      </c>
      <c r="L41" s="98">
        <v>166.67135138489186</v>
      </c>
      <c r="M41" s="32">
        <v>3.1472675363214558E-5</v>
      </c>
      <c r="N41" s="41">
        <v>3.6825166308550794E-3</v>
      </c>
      <c r="O41" s="41">
        <v>3.5954784618616074E-4</v>
      </c>
      <c r="P41" s="18"/>
      <c r="Q41" s="18"/>
      <c r="R41" s="18"/>
      <c r="S41" s="18"/>
    </row>
    <row r="42" spans="2:19" x14ac:dyDescent="0.2">
      <c r="B42" s="23" t="s">
        <v>1342</v>
      </c>
      <c r="C42" s="32" t="s">
        <v>1343</v>
      </c>
      <c r="D42" s="32" t="s">
        <v>277</v>
      </c>
      <c r="E42" s="32" t="s">
        <v>177</v>
      </c>
      <c r="F42" s="32" t="s">
        <v>1344</v>
      </c>
      <c r="G42" s="32" t="s">
        <v>1345</v>
      </c>
      <c r="H42" s="94" t="s">
        <v>183</v>
      </c>
      <c r="I42" s="105">
        <v>3601.036916108153</v>
      </c>
      <c r="J42" s="101">
        <v>7360.0000000000009</v>
      </c>
      <c r="K42" s="101">
        <v>0</v>
      </c>
      <c r="L42" s="98">
        <v>265.03631702556009</v>
      </c>
      <c r="M42" s="32">
        <v>3.1378276865676297E-5</v>
      </c>
      <c r="N42" s="41">
        <v>5.8558392736214118E-3</v>
      </c>
      <c r="O42" s="41">
        <v>5.7174335094693773E-4</v>
      </c>
      <c r="P42" s="18"/>
      <c r="Q42" s="18"/>
      <c r="R42" s="18"/>
      <c r="S42" s="18"/>
    </row>
    <row r="43" spans="2:19" s="157" customFormat="1" x14ac:dyDescent="0.2">
      <c r="B43" s="133" t="s">
        <v>1402</v>
      </c>
      <c r="C43" s="164" t="s">
        <v>177</v>
      </c>
      <c r="D43" s="164" t="s">
        <v>177</v>
      </c>
      <c r="E43" s="164" t="s">
        <v>177</v>
      </c>
      <c r="F43" s="164" t="s">
        <v>177</v>
      </c>
      <c r="G43" s="164" t="s">
        <v>177</v>
      </c>
      <c r="H43" s="165" t="s">
        <v>177</v>
      </c>
      <c r="I43" s="175" t="s">
        <v>177</v>
      </c>
      <c r="J43" s="161" t="s">
        <v>177</v>
      </c>
      <c r="K43" s="161" t="s">
        <v>177</v>
      </c>
      <c r="L43" s="192">
        <v>8104.6876537185253</v>
      </c>
      <c r="M43" s="164" t="s">
        <v>177</v>
      </c>
      <c r="N43" s="160">
        <v>0.17906884911361978</v>
      </c>
      <c r="O43" s="160">
        <v>1.7483646503691871E-2</v>
      </c>
    </row>
    <row r="44" spans="2:19" x14ac:dyDescent="0.2">
      <c r="B44" s="23" t="s">
        <v>1499</v>
      </c>
      <c r="C44" s="32" t="s">
        <v>1500</v>
      </c>
      <c r="D44" s="32" t="s">
        <v>277</v>
      </c>
      <c r="E44" s="32" t="s">
        <v>177</v>
      </c>
      <c r="F44" s="32" t="s">
        <v>1501</v>
      </c>
      <c r="G44" s="32" t="s">
        <v>435</v>
      </c>
      <c r="H44" s="94" t="s">
        <v>183</v>
      </c>
      <c r="I44" s="105">
        <v>25643.404758058659</v>
      </c>
      <c r="J44" s="101">
        <v>199.7</v>
      </c>
      <c r="K44" s="101">
        <v>0</v>
      </c>
      <c r="L44" s="98">
        <v>51.209879306370453</v>
      </c>
      <c r="M44" s="32">
        <v>3.3776444040986309E-5</v>
      </c>
      <c r="N44" s="41">
        <v>1.1314555899550039E-3</v>
      </c>
      <c r="O44" s="41">
        <v>1.1047130568671775E-4</v>
      </c>
      <c r="P44" s="18"/>
      <c r="Q44" s="18"/>
      <c r="R44" s="18"/>
      <c r="S44" s="18"/>
    </row>
    <row r="45" spans="2:19" x14ac:dyDescent="0.2">
      <c r="B45" s="23" t="s">
        <v>1524</v>
      </c>
      <c r="C45" s="32" t="s">
        <v>1525</v>
      </c>
      <c r="D45" s="32" t="s">
        <v>277</v>
      </c>
      <c r="E45" s="32" t="s">
        <v>177</v>
      </c>
      <c r="F45" s="32" t="s">
        <v>1526</v>
      </c>
      <c r="G45" s="32" t="s">
        <v>1333</v>
      </c>
      <c r="H45" s="94" t="s">
        <v>183</v>
      </c>
      <c r="I45" s="105">
        <v>2242.6856699883197</v>
      </c>
      <c r="J45" s="101">
        <v>3029</v>
      </c>
      <c r="K45" s="101">
        <v>0</v>
      </c>
      <c r="L45" s="98">
        <v>67.930948943946206</v>
      </c>
      <c r="M45" s="32">
        <v>5.0409661642810721E-5</v>
      </c>
      <c r="N45" s="41">
        <v>1.500898907684293E-3</v>
      </c>
      <c r="O45" s="41">
        <v>1.4654243923285239E-4</v>
      </c>
      <c r="P45" s="18"/>
      <c r="Q45" s="18"/>
      <c r="R45" s="18"/>
      <c r="S45" s="18"/>
    </row>
    <row r="46" spans="2:19" x14ac:dyDescent="0.2">
      <c r="B46" s="23" t="s">
        <v>1446</v>
      </c>
      <c r="C46" s="32" t="s">
        <v>1447</v>
      </c>
      <c r="D46" s="32" t="s">
        <v>277</v>
      </c>
      <c r="E46" s="32" t="s">
        <v>177</v>
      </c>
      <c r="F46" s="32" t="s">
        <v>898</v>
      </c>
      <c r="G46" s="32" t="s">
        <v>459</v>
      </c>
      <c r="H46" s="94" t="s">
        <v>183</v>
      </c>
      <c r="I46" s="105">
        <v>46000.779265808065</v>
      </c>
      <c r="J46" s="101">
        <v>378.5</v>
      </c>
      <c r="K46" s="101">
        <v>0</v>
      </c>
      <c r="L46" s="98">
        <v>174.11294952108352</v>
      </c>
      <c r="M46" s="32">
        <v>1.560869625605773E-4</v>
      </c>
      <c r="N46" s="41">
        <v>3.8469348627165512E-3</v>
      </c>
      <c r="O46" s="41">
        <v>3.7560105844980829E-4</v>
      </c>
      <c r="P46" s="18"/>
      <c r="Q46" s="18"/>
      <c r="R46" s="18"/>
      <c r="S46" s="18"/>
    </row>
    <row r="47" spans="2:19" x14ac:dyDescent="0.2">
      <c r="B47" s="23" t="s">
        <v>1535</v>
      </c>
      <c r="C47" s="32" t="s">
        <v>1536</v>
      </c>
      <c r="D47" s="32" t="s">
        <v>277</v>
      </c>
      <c r="E47" s="32" t="s">
        <v>177</v>
      </c>
      <c r="F47" s="32" t="s">
        <v>742</v>
      </c>
      <c r="G47" s="32" t="s">
        <v>376</v>
      </c>
      <c r="H47" s="94" t="s">
        <v>183</v>
      </c>
      <c r="I47" s="105">
        <v>10269.912505884598</v>
      </c>
      <c r="J47" s="101">
        <v>596.70000000000005</v>
      </c>
      <c r="K47" s="101">
        <v>0</v>
      </c>
      <c r="L47" s="98">
        <v>61.280567927140702</v>
      </c>
      <c r="M47" s="32">
        <v>7.7888975288799899E-5</v>
      </c>
      <c r="N47" s="41">
        <v>1.3539622056511138E-3</v>
      </c>
      <c r="O47" s="41">
        <v>1.3219606145981844E-4</v>
      </c>
      <c r="P47" s="18"/>
      <c r="Q47" s="18"/>
      <c r="R47" s="18"/>
      <c r="S47" s="18"/>
    </row>
    <row r="48" spans="2:19" x14ac:dyDescent="0.2">
      <c r="B48" s="23" t="s">
        <v>1471</v>
      </c>
      <c r="C48" s="32" t="s">
        <v>1472</v>
      </c>
      <c r="D48" s="32" t="s">
        <v>277</v>
      </c>
      <c r="E48" s="32" t="s">
        <v>177</v>
      </c>
      <c r="F48" s="32" t="s">
        <v>1473</v>
      </c>
      <c r="G48" s="32" t="s">
        <v>400</v>
      </c>
      <c r="H48" s="94" t="s">
        <v>183</v>
      </c>
      <c r="I48" s="105">
        <v>1113.7755984755136</v>
      </c>
      <c r="J48" s="101">
        <v>21940</v>
      </c>
      <c r="K48" s="101">
        <v>0</v>
      </c>
      <c r="L48" s="98">
        <v>244.36236631005502</v>
      </c>
      <c r="M48" s="32">
        <v>7.5896572502713551E-5</v>
      </c>
      <c r="N48" s="41">
        <v>5.399059108927632E-3</v>
      </c>
      <c r="O48" s="41">
        <v>5.2714495782085616E-4</v>
      </c>
      <c r="P48" s="18"/>
      <c r="Q48" s="18"/>
      <c r="R48" s="18"/>
      <c r="S48" s="18"/>
    </row>
    <row r="49" spans="2:19" x14ac:dyDescent="0.2">
      <c r="B49" s="23" t="s">
        <v>1487</v>
      </c>
      <c r="C49" s="32" t="s">
        <v>1488</v>
      </c>
      <c r="D49" s="32" t="s">
        <v>277</v>
      </c>
      <c r="E49" s="32" t="s">
        <v>177</v>
      </c>
      <c r="F49" s="32" t="s">
        <v>1489</v>
      </c>
      <c r="G49" s="32" t="s">
        <v>1010</v>
      </c>
      <c r="H49" s="94" t="s">
        <v>183</v>
      </c>
      <c r="I49" s="105">
        <v>12241.446393937296</v>
      </c>
      <c r="J49" s="101">
        <v>1367</v>
      </c>
      <c r="K49" s="101">
        <v>0</v>
      </c>
      <c r="L49" s="98">
        <v>167.34057220512284</v>
      </c>
      <c r="M49" s="32">
        <v>1.1249792899551859E-4</v>
      </c>
      <c r="N49" s="41">
        <v>3.6973027160445131E-3</v>
      </c>
      <c r="O49" s="41">
        <v>3.6099150703451687E-4</v>
      </c>
      <c r="P49" s="18"/>
      <c r="Q49" s="18"/>
      <c r="R49" s="18"/>
      <c r="S49" s="18"/>
    </row>
    <row r="50" spans="2:19" x14ac:dyDescent="0.2">
      <c r="B50" s="23" t="s">
        <v>1433</v>
      </c>
      <c r="C50" s="32" t="s">
        <v>1434</v>
      </c>
      <c r="D50" s="32" t="s">
        <v>277</v>
      </c>
      <c r="E50" s="32" t="s">
        <v>177</v>
      </c>
      <c r="F50" s="32" t="s">
        <v>1435</v>
      </c>
      <c r="G50" s="32" t="s">
        <v>418</v>
      </c>
      <c r="H50" s="94" t="s">
        <v>183</v>
      </c>
      <c r="I50" s="105">
        <v>1250.5260994499724</v>
      </c>
      <c r="J50" s="101">
        <v>6861</v>
      </c>
      <c r="K50" s="101">
        <v>0</v>
      </c>
      <c r="L50" s="98">
        <v>85.798595679414404</v>
      </c>
      <c r="M50" s="32">
        <v>4.5238932346216883E-5</v>
      </c>
      <c r="N50" s="41">
        <v>1.8956752487344049E-3</v>
      </c>
      <c r="O50" s="41">
        <v>1.8508699921135338E-4</v>
      </c>
      <c r="P50" s="18"/>
      <c r="Q50" s="18"/>
      <c r="R50" s="18"/>
      <c r="S50" s="18"/>
    </row>
    <row r="51" spans="2:19" x14ac:dyDescent="0.2">
      <c r="B51" s="23" t="s">
        <v>1417</v>
      </c>
      <c r="C51" s="32" t="s">
        <v>1418</v>
      </c>
      <c r="D51" s="32" t="s">
        <v>277</v>
      </c>
      <c r="E51" s="32" t="s">
        <v>177</v>
      </c>
      <c r="F51" s="32" t="s">
        <v>566</v>
      </c>
      <c r="G51" s="32" t="s">
        <v>418</v>
      </c>
      <c r="H51" s="94" t="s">
        <v>183</v>
      </c>
      <c r="I51" s="105">
        <v>439.46766884399716</v>
      </c>
      <c r="J51" s="101">
        <v>90910</v>
      </c>
      <c r="K51" s="101">
        <v>0</v>
      </c>
      <c r="L51" s="98">
        <v>399.52005773702319</v>
      </c>
      <c r="M51" s="32">
        <v>1.2189137995187145E-4</v>
      </c>
      <c r="N51" s="41">
        <v>8.8271874245457876E-3</v>
      </c>
      <c r="O51" s="41">
        <v>8.6185523231161777E-4</v>
      </c>
      <c r="P51" s="18"/>
      <c r="Q51" s="18"/>
      <c r="R51" s="18"/>
      <c r="S51" s="18"/>
    </row>
    <row r="52" spans="2:19" x14ac:dyDescent="0.2">
      <c r="B52" s="23" t="s">
        <v>1490</v>
      </c>
      <c r="C52" s="32" t="s">
        <v>1491</v>
      </c>
      <c r="D52" s="32" t="s">
        <v>277</v>
      </c>
      <c r="E52" s="32" t="s">
        <v>177</v>
      </c>
      <c r="F52" s="32" t="s">
        <v>1492</v>
      </c>
      <c r="G52" s="32" t="s">
        <v>549</v>
      </c>
      <c r="H52" s="94" t="s">
        <v>183</v>
      </c>
      <c r="I52" s="105">
        <v>668.91651723773157</v>
      </c>
      <c r="J52" s="101">
        <v>4255</v>
      </c>
      <c r="K52" s="101">
        <v>0</v>
      </c>
      <c r="L52" s="98">
        <v>28.462397808465482</v>
      </c>
      <c r="M52" s="32">
        <v>3.0015240008197632E-5</v>
      </c>
      <c r="N52" s="41">
        <v>6.2886184345888865E-4</v>
      </c>
      <c r="O52" s="41">
        <v>6.1399837130348615E-5</v>
      </c>
      <c r="P52" s="18"/>
      <c r="Q52" s="18"/>
      <c r="R52" s="18"/>
      <c r="S52" s="18"/>
    </row>
    <row r="53" spans="2:19" x14ac:dyDescent="0.2">
      <c r="B53" s="23" t="s">
        <v>1485</v>
      </c>
      <c r="C53" s="32" t="s">
        <v>1486</v>
      </c>
      <c r="D53" s="32" t="s">
        <v>277</v>
      </c>
      <c r="E53" s="32" t="s">
        <v>177</v>
      </c>
      <c r="F53" s="32" t="s">
        <v>525</v>
      </c>
      <c r="G53" s="32" t="s">
        <v>376</v>
      </c>
      <c r="H53" s="94" t="s">
        <v>183</v>
      </c>
      <c r="I53" s="105">
        <v>6489.9528998074538</v>
      </c>
      <c r="J53" s="101">
        <v>11420</v>
      </c>
      <c r="K53" s="101">
        <v>0</v>
      </c>
      <c r="L53" s="98">
        <v>741.15262115348389</v>
      </c>
      <c r="M53" s="32">
        <v>2.6841701055756921E-4</v>
      </c>
      <c r="N53" s="41">
        <v>1.6375380836126944E-2</v>
      </c>
      <c r="O53" s="41">
        <v>1.598834031264224E-3</v>
      </c>
      <c r="P53" s="18"/>
      <c r="Q53" s="18"/>
      <c r="R53" s="18"/>
      <c r="S53" s="18"/>
    </row>
    <row r="54" spans="2:19" x14ac:dyDescent="0.2">
      <c r="B54" s="23" t="s">
        <v>1537</v>
      </c>
      <c r="C54" s="32" t="s">
        <v>1538</v>
      </c>
      <c r="D54" s="32" t="s">
        <v>277</v>
      </c>
      <c r="E54" s="32" t="s">
        <v>177</v>
      </c>
      <c r="F54" s="32" t="s">
        <v>1539</v>
      </c>
      <c r="G54" s="32" t="s">
        <v>1378</v>
      </c>
      <c r="H54" s="94" t="s">
        <v>183</v>
      </c>
      <c r="I54" s="105">
        <v>77836.334555870621</v>
      </c>
      <c r="J54" s="101">
        <v>185.9</v>
      </c>
      <c r="K54" s="101">
        <v>0</v>
      </c>
      <c r="L54" s="98">
        <v>144.69774594615444</v>
      </c>
      <c r="M54" s="32">
        <v>1.4516830751016592E-4</v>
      </c>
      <c r="N54" s="41">
        <v>3.1970212725008114E-3</v>
      </c>
      <c r="O54" s="41">
        <v>3.1214580352678439E-4</v>
      </c>
      <c r="P54" s="18"/>
      <c r="Q54" s="18"/>
      <c r="R54" s="18"/>
      <c r="S54" s="18"/>
    </row>
    <row r="55" spans="2:19" x14ac:dyDescent="0.2">
      <c r="B55" s="23" t="s">
        <v>1436</v>
      </c>
      <c r="C55" s="32" t="s">
        <v>1437</v>
      </c>
      <c r="D55" s="32" t="s">
        <v>277</v>
      </c>
      <c r="E55" s="32" t="s">
        <v>177</v>
      </c>
      <c r="F55" s="32" t="s">
        <v>515</v>
      </c>
      <c r="G55" s="32" t="s">
        <v>376</v>
      </c>
      <c r="H55" s="94" t="s">
        <v>183</v>
      </c>
      <c r="I55" s="105">
        <v>4978.7586560739919</v>
      </c>
      <c r="J55" s="101">
        <v>8296</v>
      </c>
      <c r="K55" s="101">
        <v>0</v>
      </c>
      <c r="L55" s="98">
        <v>413.0378181151421</v>
      </c>
      <c r="M55" s="32">
        <v>1.7472986296268166E-4</v>
      </c>
      <c r="N55" s="41">
        <v>9.125855293922942E-3</v>
      </c>
      <c r="O55" s="41">
        <v>8.9101610242413938E-4</v>
      </c>
      <c r="P55" s="18"/>
      <c r="Q55" s="18"/>
      <c r="R55" s="18"/>
      <c r="S55" s="18"/>
    </row>
    <row r="56" spans="2:19" x14ac:dyDescent="0.2">
      <c r="B56" s="23" t="s">
        <v>1493</v>
      </c>
      <c r="C56" s="32" t="s">
        <v>1494</v>
      </c>
      <c r="D56" s="32" t="s">
        <v>277</v>
      </c>
      <c r="E56" s="32" t="s">
        <v>177</v>
      </c>
      <c r="F56" s="32" t="s">
        <v>1495</v>
      </c>
      <c r="G56" s="32" t="s">
        <v>376</v>
      </c>
      <c r="H56" s="94" t="s">
        <v>183</v>
      </c>
      <c r="I56" s="105">
        <v>4995.6804196814319</v>
      </c>
      <c r="J56" s="101">
        <v>1604</v>
      </c>
      <c r="K56" s="101">
        <v>0</v>
      </c>
      <c r="L56" s="98">
        <v>80.130713931690167</v>
      </c>
      <c r="M56" s="32">
        <v>5.7601490231598195E-5</v>
      </c>
      <c r="N56" s="41">
        <v>1.7704463559205773E-3</v>
      </c>
      <c r="O56" s="41">
        <v>1.7286009483997124E-4</v>
      </c>
      <c r="P56" s="18"/>
      <c r="Q56" s="18"/>
      <c r="R56" s="18"/>
      <c r="S56" s="18"/>
    </row>
    <row r="57" spans="2:19" x14ac:dyDescent="0.2">
      <c r="B57" s="23" t="s">
        <v>1468</v>
      </c>
      <c r="C57" s="32" t="s">
        <v>1469</v>
      </c>
      <c r="D57" s="32" t="s">
        <v>277</v>
      </c>
      <c r="E57" s="32" t="s">
        <v>177</v>
      </c>
      <c r="F57" s="32" t="s">
        <v>1470</v>
      </c>
      <c r="G57" s="32" t="s">
        <v>499</v>
      </c>
      <c r="H57" s="94" t="s">
        <v>183</v>
      </c>
      <c r="I57" s="105">
        <v>127.90549974112204</v>
      </c>
      <c r="J57" s="101">
        <v>3350</v>
      </c>
      <c r="K57" s="101">
        <v>0</v>
      </c>
      <c r="L57" s="98">
        <v>4.2848342413275891</v>
      </c>
      <c r="M57" s="32">
        <v>4.2793438111228389E-6</v>
      </c>
      <c r="N57" s="41">
        <v>9.4671179078088745E-5</v>
      </c>
      <c r="O57" s="41">
        <v>9.2433577212460077E-6</v>
      </c>
      <c r="P57" s="18"/>
      <c r="Q57" s="18"/>
      <c r="R57" s="18"/>
      <c r="S57" s="18"/>
    </row>
    <row r="58" spans="2:19" x14ac:dyDescent="0.2">
      <c r="B58" s="23" t="s">
        <v>1533</v>
      </c>
      <c r="C58" s="32" t="s">
        <v>1534</v>
      </c>
      <c r="D58" s="32" t="s">
        <v>277</v>
      </c>
      <c r="E58" s="32" t="s">
        <v>177</v>
      </c>
      <c r="F58" s="32" t="s">
        <v>477</v>
      </c>
      <c r="G58" s="32" t="s">
        <v>376</v>
      </c>
      <c r="H58" s="94" t="s">
        <v>183</v>
      </c>
      <c r="I58" s="105">
        <v>9.0546155841088796E-3</v>
      </c>
      <c r="J58" s="101">
        <v>24680</v>
      </c>
      <c r="K58" s="101">
        <v>0</v>
      </c>
      <c r="L58" s="98">
        <v>2.2346791261580712E-3</v>
      </c>
      <c r="M58" s="32">
        <v>6.6271748717518632E-10</v>
      </c>
      <c r="N58" s="41">
        <v>4.9374070458564386E-8</v>
      </c>
      <c r="O58" s="41">
        <v>4.8207088983868295E-9</v>
      </c>
      <c r="P58" s="18"/>
      <c r="Q58" s="18"/>
      <c r="R58" s="18"/>
      <c r="S58" s="18"/>
    </row>
    <row r="59" spans="2:19" x14ac:dyDescent="0.2">
      <c r="B59" s="23" t="s">
        <v>1463</v>
      </c>
      <c r="C59" s="32" t="s">
        <v>1464</v>
      </c>
      <c r="D59" s="32" t="s">
        <v>277</v>
      </c>
      <c r="E59" s="32" t="s">
        <v>177</v>
      </c>
      <c r="F59" s="32" t="s">
        <v>491</v>
      </c>
      <c r="G59" s="32" t="s">
        <v>376</v>
      </c>
      <c r="H59" s="94" t="s">
        <v>183</v>
      </c>
      <c r="I59" s="105">
        <v>637.65998424138775</v>
      </c>
      <c r="J59" s="101">
        <v>40040</v>
      </c>
      <c r="K59" s="101">
        <v>0</v>
      </c>
      <c r="L59" s="98">
        <v>255.31905769025164</v>
      </c>
      <c r="M59" s="32">
        <v>8.2482252557619648E-5</v>
      </c>
      <c r="N59" s="41">
        <v>5.6411414937613943E-3</v>
      </c>
      <c r="O59" s="41">
        <v>5.5078102217350454E-4</v>
      </c>
      <c r="P59" s="18"/>
      <c r="Q59" s="18"/>
      <c r="R59" s="18"/>
      <c r="S59" s="18"/>
    </row>
    <row r="60" spans="2:19" x14ac:dyDescent="0.2">
      <c r="B60" s="23" t="s">
        <v>1513</v>
      </c>
      <c r="C60" s="32" t="s">
        <v>1514</v>
      </c>
      <c r="D60" s="32" t="s">
        <v>277</v>
      </c>
      <c r="E60" s="32" t="s">
        <v>177</v>
      </c>
      <c r="F60" s="32" t="s">
        <v>1020</v>
      </c>
      <c r="G60" s="32" t="s">
        <v>435</v>
      </c>
      <c r="H60" s="94" t="s">
        <v>183</v>
      </c>
      <c r="I60" s="105">
        <v>1967.4434428260392</v>
      </c>
      <c r="J60" s="101">
        <v>4349</v>
      </c>
      <c r="K60" s="101">
        <v>0</v>
      </c>
      <c r="L60" s="98">
        <v>85.564115339596341</v>
      </c>
      <c r="M60" s="32">
        <v>1.2391141825535262E-4</v>
      </c>
      <c r="N60" s="41">
        <v>1.890494527849779E-3</v>
      </c>
      <c r="O60" s="41">
        <v>1.8458117202237298E-4</v>
      </c>
      <c r="P60" s="18"/>
      <c r="Q60" s="18"/>
      <c r="R60" s="18"/>
      <c r="S60" s="18"/>
    </row>
    <row r="61" spans="2:19" x14ac:dyDescent="0.2">
      <c r="B61" s="23" t="s">
        <v>1438</v>
      </c>
      <c r="C61" s="32" t="s">
        <v>1439</v>
      </c>
      <c r="D61" s="32" t="s">
        <v>277</v>
      </c>
      <c r="E61" s="32" t="s">
        <v>177</v>
      </c>
      <c r="F61" s="32" t="s">
        <v>1440</v>
      </c>
      <c r="G61" s="32" t="s">
        <v>549</v>
      </c>
      <c r="H61" s="94" t="s">
        <v>183</v>
      </c>
      <c r="I61" s="105">
        <v>1962.8980484393555</v>
      </c>
      <c r="J61" s="101">
        <v>2003</v>
      </c>
      <c r="K61" s="101">
        <v>0</v>
      </c>
      <c r="L61" s="98">
        <v>39.316847910240291</v>
      </c>
      <c r="M61" s="32">
        <v>2.1060921148240067E-5</v>
      </c>
      <c r="N61" s="41">
        <v>8.6868526053952583E-4</v>
      </c>
      <c r="O61" s="41">
        <v>8.4815343893810611E-5</v>
      </c>
      <c r="P61" s="18"/>
      <c r="Q61" s="18"/>
      <c r="R61" s="18"/>
      <c r="S61" s="18"/>
    </row>
    <row r="62" spans="2:19" x14ac:dyDescent="0.2">
      <c r="B62" s="23" t="s">
        <v>1461</v>
      </c>
      <c r="C62" s="32" t="s">
        <v>1462</v>
      </c>
      <c r="D62" s="32" t="s">
        <v>277</v>
      </c>
      <c r="E62" s="32" t="s">
        <v>177</v>
      </c>
      <c r="F62" s="32" t="s">
        <v>882</v>
      </c>
      <c r="G62" s="32" t="s">
        <v>883</v>
      </c>
      <c r="H62" s="94" t="s">
        <v>183</v>
      </c>
      <c r="I62" s="105">
        <v>2286.7676358653139</v>
      </c>
      <c r="J62" s="101">
        <v>10580</v>
      </c>
      <c r="K62" s="101">
        <v>0</v>
      </c>
      <c r="L62" s="98">
        <v>241.94001587907749</v>
      </c>
      <c r="M62" s="32">
        <v>8.9847799016623138E-5</v>
      </c>
      <c r="N62" s="41">
        <v>5.345538538813371E-3</v>
      </c>
      <c r="O62" s="41">
        <v>5.2191939942147173E-4</v>
      </c>
      <c r="P62" s="18"/>
      <c r="Q62" s="18"/>
      <c r="R62" s="18"/>
      <c r="S62" s="18"/>
    </row>
    <row r="63" spans="2:19" x14ac:dyDescent="0.2">
      <c r="B63" s="23" t="s">
        <v>1403</v>
      </c>
      <c r="C63" s="32" t="s">
        <v>1404</v>
      </c>
      <c r="D63" s="32" t="s">
        <v>277</v>
      </c>
      <c r="E63" s="32" t="s">
        <v>177</v>
      </c>
      <c r="F63" s="32" t="s">
        <v>1405</v>
      </c>
      <c r="G63" s="32" t="s">
        <v>1406</v>
      </c>
      <c r="H63" s="94" t="s">
        <v>183</v>
      </c>
      <c r="I63" s="105">
        <v>251.26331880512538</v>
      </c>
      <c r="J63" s="101">
        <v>1078</v>
      </c>
      <c r="K63" s="101">
        <v>0</v>
      </c>
      <c r="L63" s="98">
        <v>2.7086185767192519</v>
      </c>
      <c r="M63" s="32">
        <v>3.6883492991388563E-6</v>
      </c>
      <c r="N63" s="41">
        <v>5.9845515576204865E-5</v>
      </c>
      <c r="O63" s="41">
        <v>5.8431036126314715E-6</v>
      </c>
      <c r="P63" s="18"/>
      <c r="Q63" s="18"/>
      <c r="R63" s="18"/>
      <c r="S63" s="18"/>
    </row>
    <row r="64" spans="2:19" x14ac:dyDescent="0.2">
      <c r="B64" s="23" t="s">
        <v>1510</v>
      </c>
      <c r="C64" s="32" t="s">
        <v>1511</v>
      </c>
      <c r="D64" s="32" t="s">
        <v>277</v>
      </c>
      <c r="E64" s="32" t="s">
        <v>177</v>
      </c>
      <c r="F64" s="32" t="s">
        <v>1512</v>
      </c>
      <c r="G64" s="32" t="s">
        <v>1010</v>
      </c>
      <c r="H64" s="94" t="s">
        <v>183</v>
      </c>
      <c r="I64" s="105">
        <v>1865.0855635920193</v>
      </c>
      <c r="J64" s="101">
        <v>9422</v>
      </c>
      <c r="K64" s="101">
        <v>0</v>
      </c>
      <c r="L64" s="98">
        <v>175.72836180164003</v>
      </c>
      <c r="M64" s="32">
        <v>1.3326817403982321E-4</v>
      </c>
      <c r="N64" s="41">
        <v>3.882626555016444E-3</v>
      </c>
      <c r="O64" s="41">
        <v>3.7908586853474898E-4</v>
      </c>
      <c r="P64" s="18"/>
      <c r="Q64" s="18"/>
      <c r="R64" s="18"/>
      <c r="S64" s="18"/>
    </row>
    <row r="65" spans="2:19" x14ac:dyDescent="0.2">
      <c r="B65" s="23" t="s">
        <v>1451</v>
      </c>
      <c r="C65" s="32" t="s">
        <v>1452</v>
      </c>
      <c r="D65" s="32" t="s">
        <v>277</v>
      </c>
      <c r="E65" s="32" t="s">
        <v>177</v>
      </c>
      <c r="F65" s="32" t="s">
        <v>404</v>
      </c>
      <c r="G65" s="32" t="s">
        <v>376</v>
      </c>
      <c r="H65" s="94" t="s">
        <v>183</v>
      </c>
      <c r="I65" s="105">
        <v>243.52001528644612</v>
      </c>
      <c r="J65" s="101">
        <v>28290.000000000004</v>
      </c>
      <c r="K65" s="101">
        <v>0</v>
      </c>
      <c r="L65" s="98">
        <v>68.89181232227196</v>
      </c>
      <c r="M65" s="32">
        <v>3.8666663166011653E-5</v>
      </c>
      <c r="N65" s="41">
        <v>1.5221286831751813E-3</v>
      </c>
      <c r="O65" s="41">
        <v>1.4861523911888908E-4</v>
      </c>
      <c r="P65" s="18"/>
      <c r="Q65" s="18"/>
      <c r="R65" s="18"/>
      <c r="S65" s="18"/>
    </row>
    <row r="66" spans="2:19" x14ac:dyDescent="0.2">
      <c r="B66" s="23" t="s">
        <v>1410</v>
      </c>
      <c r="C66" s="32" t="s">
        <v>1411</v>
      </c>
      <c r="D66" s="32" t="s">
        <v>277</v>
      </c>
      <c r="E66" s="32" t="s">
        <v>177</v>
      </c>
      <c r="F66" s="32" t="s">
        <v>409</v>
      </c>
      <c r="G66" s="32" t="s">
        <v>376</v>
      </c>
      <c r="H66" s="94" t="s">
        <v>183</v>
      </c>
      <c r="I66" s="105">
        <v>174.1160246496282</v>
      </c>
      <c r="J66" s="101">
        <v>157700</v>
      </c>
      <c r="K66" s="101">
        <v>0</v>
      </c>
      <c r="L66" s="98">
        <v>274.58097087246364</v>
      </c>
      <c r="M66" s="32">
        <v>8.1486190344530934E-5</v>
      </c>
      <c r="N66" s="41">
        <v>6.0667234251863059E-3</v>
      </c>
      <c r="O66" s="41">
        <v>5.9233333059689991E-4</v>
      </c>
      <c r="P66" s="18"/>
      <c r="Q66" s="18"/>
      <c r="R66" s="18"/>
      <c r="S66" s="18"/>
    </row>
    <row r="67" spans="2:19" x14ac:dyDescent="0.2">
      <c r="B67" s="23" t="s">
        <v>1540</v>
      </c>
      <c r="C67" s="32" t="s">
        <v>1541</v>
      </c>
      <c r="D67" s="32" t="s">
        <v>277</v>
      </c>
      <c r="E67" s="32" t="s">
        <v>177</v>
      </c>
      <c r="F67" s="32" t="s">
        <v>1044</v>
      </c>
      <c r="G67" s="32" t="s">
        <v>499</v>
      </c>
      <c r="H67" s="94" t="s">
        <v>183</v>
      </c>
      <c r="I67" s="105">
        <v>15617.812944480072</v>
      </c>
      <c r="J67" s="101">
        <v>1372</v>
      </c>
      <c r="K67" s="101">
        <v>0</v>
      </c>
      <c r="L67" s="98">
        <v>214.27639359826662</v>
      </c>
      <c r="M67" s="32">
        <v>9.2002447681331897E-5</v>
      </c>
      <c r="N67" s="41">
        <v>4.7343252242736215E-3</v>
      </c>
      <c r="O67" s="41">
        <v>4.6224270197990619E-4</v>
      </c>
      <c r="P67" s="18"/>
      <c r="Q67" s="18"/>
      <c r="R67" s="18"/>
      <c r="S67" s="18"/>
    </row>
    <row r="68" spans="2:19" x14ac:dyDescent="0.2">
      <c r="B68" s="23" t="s">
        <v>1496</v>
      </c>
      <c r="C68" s="32" t="s">
        <v>1497</v>
      </c>
      <c r="D68" s="32" t="s">
        <v>277</v>
      </c>
      <c r="E68" s="32" t="s">
        <v>177</v>
      </c>
      <c r="F68" s="32" t="s">
        <v>1498</v>
      </c>
      <c r="G68" s="32" t="s">
        <v>1424</v>
      </c>
      <c r="H68" s="94" t="s">
        <v>183</v>
      </c>
      <c r="I68" s="105">
        <v>389.80346454978331</v>
      </c>
      <c r="J68" s="101">
        <v>8044</v>
      </c>
      <c r="K68" s="101">
        <v>0</v>
      </c>
      <c r="L68" s="98">
        <v>31.35579068838457</v>
      </c>
      <c r="M68" s="32">
        <v>1.7337947102552926E-5</v>
      </c>
      <c r="N68" s="41">
        <v>6.9278985095007622E-4</v>
      </c>
      <c r="O68" s="41">
        <v>6.7641540755483928E-5</v>
      </c>
      <c r="P68" s="18"/>
      <c r="Q68" s="18"/>
      <c r="R68" s="18"/>
      <c r="S68" s="18"/>
    </row>
    <row r="69" spans="2:19" x14ac:dyDescent="0.2">
      <c r="B69" s="23" t="s">
        <v>1425</v>
      </c>
      <c r="C69" s="32" t="s">
        <v>1426</v>
      </c>
      <c r="D69" s="32" t="s">
        <v>277</v>
      </c>
      <c r="E69" s="32" t="s">
        <v>177</v>
      </c>
      <c r="F69" s="32" t="s">
        <v>1427</v>
      </c>
      <c r="G69" s="32" t="s">
        <v>418</v>
      </c>
      <c r="H69" s="94" t="s">
        <v>183</v>
      </c>
      <c r="I69" s="105">
        <v>122.33691115689508</v>
      </c>
      <c r="J69" s="101">
        <v>18570</v>
      </c>
      <c r="K69" s="101">
        <v>0</v>
      </c>
      <c r="L69" s="98">
        <v>22.717964401835417</v>
      </c>
      <c r="M69" s="32">
        <v>7.0828138804943324E-6</v>
      </c>
      <c r="N69" s="41">
        <v>5.0194158164434239E-4</v>
      </c>
      <c r="O69" s="41">
        <v>4.9007793496262559E-5</v>
      </c>
      <c r="P69" s="18"/>
      <c r="Q69" s="18"/>
      <c r="R69" s="18"/>
      <c r="S69" s="18"/>
    </row>
    <row r="70" spans="2:19" x14ac:dyDescent="0.2">
      <c r="B70" s="23" t="s">
        <v>1527</v>
      </c>
      <c r="C70" s="32" t="s">
        <v>1528</v>
      </c>
      <c r="D70" s="32" t="s">
        <v>277</v>
      </c>
      <c r="E70" s="32" t="s">
        <v>177</v>
      </c>
      <c r="F70" s="32" t="s">
        <v>1529</v>
      </c>
      <c r="G70" s="32" t="s">
        <v>376</v>
      </c>
      <c r="H70" s="94" t="s">
        <v>183</v>
      </c>
      <c r="I70" s="105">
        <v>186.75597373003771</v>
      </c>
      <c r="J70" s="101">
        <v>40000</v>
      </c>
      <c r="K70" s="101">
        <v>0</v>
      </c>
      <c r="L70" s="98">
        <v>74.702389492015072</v>
      </c>
      <c r="M70" s="32">
        <v>3.4559505536382957E-5</v>
      </c>
      <c r="N70" s="41">
        <v>1.6505103569580549E-3</v>
      </c>
      <c r="O70" s="41">
        <v>1.6114996982767837E-4</v>
      </c>
      <c r="P70" s="18"/>
      <c r="Q70" s="18"/>
      <c r="R70" s="18"/>
      <c r="S70" s="18"/>
    </row>
    <row r="71" spans="2:19" x14ac:dyDescent="0.2">
      <c r="B71" s="23" t="s">
        <v>1431</v>
      </c>
      <c r="C71" s="32" t="s">
        <v>1432</v>
      </c>
      <c r="D71" s="32" t="s">
        <v>277</v>
      </c>
      <c r="E71" s="32" t="s">
        <v>177</v>
      </c>
      <c r="F71" s="32" t="s">
        <v>639</v>
      </c>
      <c r="G71" s="32" t="s">
        <v>376</v>
      </c>
      <c r="H71" s="94" t="s">
        <v>183</v>
      </c>
      <c r="I71" s="105">
        <v>6321.8609109059325</v>
      </c>
      <c r="J71" s="101">
        <v>878.2</v>
      </c>
      <c r="K71" s="101">
        <v>0</v>
      </c>
      <c r="L71" s="98">
        <v>55.518582510385464</v>
      </c>
      <c r="M71" s="32">
        <v>2.1473555366218697E-5</v>
      </c>
      <c r="N71" s="41">
        <v>1.2266541413218954E-3</v>
      </c>
      <c r="O71" s="41">
        <v>1.1976615416539539E-4</v>
      </c>
      <c r="P71" s="18"/>
      <c r="Q71" s="18"/>
      <c r="R71" s="18"/>
      <c r="S71" s="18"/>
    </row>
    <row r="72" spans="2:19" x14ac:dyDescent="0.2">
      <c r="B72" s="23" t="s">
        <v>1428</v>
      </c>
      <c r="C72" s="32" t="s">
        <v>1429</v>
      </c>
      <c r="D72" s="32" t="s">
        <v>277</v>
      </c>
      <c r="E72" s="32" t="s">
        <v>177</v>
      </c>
      <c r="F72" s="32" t="s">
        <v>1430</v>
      </c>
      <c r="G72" s="32" t="s">
        <v>418</v>
      </c>
      <c r="H72" s="94" t="s">
        <v>183</v>
      </c>
      <c r="I72" s="105">
        <v>1755.2577849568822</v>
      </c>
      <c r="J72" s="101">
        <v>6701.0000000000009</v>
      </c>
      <c r="K72" s="101">
        <v>0</v>
      </c>
      <c r="L72" s="98">
        <v>117.61982416814976</v>
      </c>
      <c r="M72" s="32">
        <v>1.8438170556674103E-4</v>
      </c>
      <c r="N72" s="41">
        <v>2.5987487052722366E-3</v>
      </c>
      <c r="O72" s="41">
        <v>2.5373259469645484E-4</v>
      </c>
      <c r="P72" s="18"/>
      <c r="Q72" s="18"/>
      <c r="R72" s="18"/>
      <c r="S72" s="18"/>
    </row>
    <row r="73" spans="2:19" x14ac:dyDescent="0.2">
      <c r="B73" s="23" t="s">
        <v>1477</v>
      </c>
      <c r="C73" s="32" t="s">
        <v>1478</v>
      </c>
      <c r="D73" s="32" t="s">
        <v>277</v>
      </c>
      <c r="E73" s="32" t="s">
        <v>177</v>
      </c>
      <c r="F73" s="32" t="s">
        <v>386</v>
      </c>
      <c r="G73" s="32" t="s">
        <v>376</v>
      </c>
      <c r="H73" s="94" t="s">
        <v>183</v>
      </c>
      <c r="I73" s="105">
        <v>29409.117084969981</v>
      </c>
      <c r="J73" s="101">
        <v>467.1</v>
      </c>
      <c r="K73" s="101">
        <v>0</v>
      </c>
      <c r="L73" s="98">
        <v>137.36998590047665</v>
      </c>
      <c r="M73" s="32">
        <v>6.5774945190045139E-5</v>
      </c>
      <c r="N73" s="41">
        <v>3.0351182339107621E-3</v>
      </c>
      <c r="O73" s="41">
        <v>2.9633816580200092E-4</v>
      </c>
      <c r="P73" s="18"/>
      <c r="Q73" s="18"/>
      <c r="R73" s="18"/>
      <c r="S73" s="18"/>
    </row>
    <row r="74" spans="2:19" x14ac:dyDescent="0.2">
      <c r="B74" s="23" t="s">
        <v>1479</v>
      </c>
      <c r="C74" s="32" t="s">
        <v>1480</v>
      </c>
      <c r="D74" s="32" t="s">
        <v>277</v>
      </c>
      <c r="E74" s="32" t="s">
        <v>177</v>
      </c>
      <c r="F74" s="32" t="s">
        <v>1481</v>
      </c>
      <c r="G74" s="32" t="s">
        <v>400</v>
      </c>
      <c r="H74" s="94" t="s">
        <v>183</v>
      </c>
      <c r="I74" s="105">
        <v>36696.099148724315</v>
      </c>
      <c r="J74" s="101">
        <v>315.8</v>
      </c>
      <c r="K74" s="101">
        <v>0</v>
      </c>
      <c r="L74" s="98">
        <v>115.88628111701361</v>
      </c>
      <c r="M74" s="32">
        <v>3.4819064852969274E-5</v>
      </c>
      <c r="N74" s="41">
        <v>2.560446975172442E-3</v>
      </c>
      <c r="O74" s="41">
        <v>2.4999294978970884E-4</v>
      </c>
      <c r="P74" s="18"/>
      <c r="Q74" s="18"/>
      <c r="R74" s="18"/>
      <c r="S74" s="18"/>
    </row>
    <row r="75" spans="2:19" x14ac:dyDescent="0.2">
      <c r="B75" s="23" t="s">
        <v>1517</v>
      </c>
      <c r="C75" s="32" t="s">
        <v>1518</v>
      </c>
      <c r="D75" s="32" t="s">
        <v>277</v>
      </c>
      <c r="E75" s="32" t="s">
        <v>177</v>
      </c>
      <c r="F75" s="32" t="s">
        <v>1519</v>
      </c>
      <c r="G75" s="32" t="s">
        <v>376</v>
      </c>
      <c r="H75" s="94" t="s">
        <v>183</v>
      </c>
      <c r="I75" s="105">
        <v>6735.6515687861311</v>
      </c>
      <c r="J75" s="101">
        <v>656.9</v>
      </c>
      <c r="K75" s="101">
        <v>0</v>
      </c>
      <c r="L75" s="98">
        <v>44.246495146301477</v>
      </c>
      <c r="M75" s="32">
        <v>4.7089563885618865E-5</v>
      </c>
      <c r="N75" s="41">
        <v>9.7760324662534369E-4</v>
      </c>
      <c r="O75" s="41">
        <v>9.5449709256879384E-5</v>
      </c>
      <c r="P75" s="18"/>
      <c r="Q75" s="18"/>
      <c r="R75" s="18"/>
      <c r="S75" s="18"/>
    </row>
    <row r="76" spans="2:19" x14ac:dyDescent="0.2">
      <c r="B76" s="23" t="s">
        <v>1515</v>
      </c>
      <c r="C76" s="32" t="s">
        <v>1516</v>
      </c>
      <c r="D76" s="32" t="s">
        <v>277</v>
      </c>
      <c r="E76" s="32" t="s">
        <v>177</v>
      </c>
      <c r="F76" s="32" t="s">
        <v>722</v>
      </c>
      <c r="G76" s="32" t="s">
        <v>376</v>
      </c>
      <c r="H76" s="94" t="s">
        <v>183</v>
      </c>
      <c r="I76" s="105">
        <v>6127.7427877002292</v>
      </c>
      <c r="J76" s="101">
        <v>4100</v>
      </c>
      <c r="K76" s="101">
        <v>0</v>
      </c>
      <c r="L76" s="98">
        <v>251.23745429570937</v>
      </c>
      <c r="M76" s="32">
        <v>2.0135630691315413E-4</v>
      </c>
      <c r="N76" s="41">
        <v>5.5509605943082751E-3</v>
      </c>
      <c r="O76" s="41">
        <v>5.4197607940859678E-4</v>
      </c>
      <c r="P76" s="18"/>
      <c r="Q76" s="18"/>
      <c r="R76" s="18"/>
      <c r="S76" s="18"/>
    </row>
    <row r="77" spans="2:19" x14ac:dyDescent="0.2">
      <c r="B77" s="23" t="s">
        <v>1421</v>
      </c>
      <c r="C77" s="32" t="s">
        <v>1422</v>
      </c>
      <c r="D77" s="32" t="s">
        <v>277</v>
      </c>
      <c r="E77" s="32" t="s">
        <v>177</v>
      </c>
      <c r="F77" s="32" t="s">
        <v>1423</v>
      </c>
      <c r="G77" s="32" t="s">
        <v>1424</v>
      </c>
      <c r="H77" s="94" t="s">
        <v>183</v>
      </c>
      <c r="I77" s="105">
        <v>2999.730760706183</v>
      </c>
      <c r="J77" s="101">
        <v>3895.0000000000005</v>
      </c>
      <c r="K77" s="101">
        <v>0</v>
      </c>
      <c r="L77" s="98">
        <v>116.83951312950583</v>
      </c>
      <c r="M77" s="32">
        <v>4.863440824384055E-5</v>
      </c>
      <c r="N77" s="41">
        <v>2.5815081396131129E-3</v>
      </c>
      <c r="O77" s="41">
        <v>2.5204928709158749E-4</v>
      </c>
      <c r="P77" s="18"/>
      <c r="Q77" s="18"/>
      <c r="R77" s="18"/>
      <c r="S77" s="18"/>
    </row>
    <row r="78" spans="2:19" x14ac:dyDescent="0.2">
      <c r="B78" s="23" t="s">
        <v>1502</v>
      </c>
      <c r="C78" s="32" t="s">
        <v>1503</v>
      </c>
      <c r="D78" s="32" t="s">
        <v>277</v>
      </c>
      <c r="E78" s="32" t="s">
        <v>177</v>
      </c>
      <c r="F78" s="32" t="s">
        <v>1504</v>
      </c>
      <c r="G78" s="32" t="s">
        <v>1424</v>
      </c>
      <c r="H78" s="94" t="s">
        <v>183</v>
      </c>
      <c r="I78" s="105">
        <v>118.02238683106719</v>
      </c>
      <c r="J78" s="101">
        <v>34140</v>
      </c>
      <c r="K78" s="101">
        <v>0</v>
      </c>
      <c r="L78" s="98">
        <v>40.292842864126335</v>
      </c>
      <c r="M78" s="32">
        <v>5.3903241405122118E-5</v>
      </c>
      <c r="N78" s="41">
        <v>8.902493603050348E-4</v>
      </c>
      <c r="O78" s="41">
        <v>8.6920786014741888E-5</v>
      </c>
      <c r="P78" s="18"/>
      <c r="Q78" s="18"/>
      <c r="R78" s="18"/>
      <c r="S78" s="18"/>
    </row>
    <row r="79" spans="2:19" x14ac:dyDescent="0.2">
      <c r="B79" s="23" t="s">
        <v>1415</v>
      </c>
      <c r="C79" s="32" t="s">
        <v>1416</v>
      </c>
      <c r="D79" s="32" t="s">
        <v>277</v>
      </c>
      <c r="E79" s="32" t="s">
        <v>177</v>
      </c>
      <c r="F79" s="32" t="s">
        <v>449</v>
      </c>
      <c r="G79" s="32" t="s">
        <v>400</v>
      </c>
      <c r="H79" s="94" t="s">
        <v>183</v>
      </c>
      <c r="I79" s="105">
        <v>2271.8619050542147</v>
      </c>
      <c r="J79" s="101">
        <v>3942</v>
      </c>
      <c r="K79" s="101">
        <v>0</v>
      </c>
      <c r="L79" s="98">
        <v>89.556796297237142</v>
      </c>
      <c r="M79" s="32">
        <v>3.5906315314672706E-5</v>
      </c>
      <c r="N79" s="41">
        <v>1.9787107324106754E-3</v>
      </c>
      <c r="O79" s="41">
        <v>1.9319428895518725E-4</v>
      </c>
      <c r="P79" s="18"/>
      <c r="Q79" s="18"/>
      <c r="R79" s="18"/>
      <c r="S79" s="18"/>
    </row>
    <row r="80" spans="2:19" x14ac:dyDescent="0.2">
      <c r="B80" s="23" t="s">
        <v>1458</v>
      </c>
      <c r="C80" s="32" t="s">
        <v>1459</v>
      </c>
      <c r="D80" s="32" t="s">
        <v>277</v>
      </c>
      <c r="E80" s="32" t="s">
        <v>177</v>
      </c>
      <c r="F80" s="32" t="s">
        <v>1460</v>
      </c>
      <c r="G80" s="32" t="s">
        <v>1385</v>
      </c>
      <c r="H80" s="94" t="s">
        <v>183</v>
      </c>
      <c r="I80" s="105">
        <v>1638.0886145523057</v>
      </c>
      <c r="J80" s="101">
        <v>9998</v>
      </c>
      <c r="K80" s="101">
        <v>0</v>
      </c>
      <c r="L80" s="98">
        <v>163.77609968293953</v>
      </c>
      <c r="M80" s="32">
        <v>5.8652802768502633E-5</v>
      </c>
      <c r="N80" s="41">
        <v>3.6185475536599843E-3</v>
      </c>
      <c r="O80" s="41">
        <v>3.5330213266098593E-4</v>
      </c>
      <c r="P80" s="18"/>
      <c r="Q80" s="18"/>
      <c r="R80" s="18"/>
      <c r="S80" s="18"/>
    </row>
    <row r="81" spans="2:19" x14ac:dyDescent="0.2">
      <c r="B81" s="23" t="s">
        <v>1505</v>
      </c>
      <c r="C81" s="32" t="s">
        <v>1506</v>
      </c>
      <c r="D81" s="32" t="s">
        <v>277</v>
      </c>
      <c r="E81" s="32" t="s">
        <v>177</v>
      </c>
      <c r="F81" s="32" t="s">
        <v>458</v>
      </c>
      <c r="G81" s="32" t="s">
        <v>459</v>
      </c>
      <c r="H81" s="94" t="s">
        <v>183</v>
      </c>
      <c r="I81" s="105">
        <v>1593.4968964544655</v>
      </c>
      <c r="J81" s="101">
        <v>26480</v>
      </c>
      <c r="K81" s="101">
        <v>0</v>
      </c>
      <c r="L81" s="98">
        <v>421.95797818114249</v>
      </c>
      <c r="M81" s="32">
        <v>2.4923152495651E-4</v>
      </c>
      <c r="N81" s="41">
        <v>9.3229415809182314E-3</v>
      </c>
      <c r="O81" s="41">
        <v>9.1025890757761684E-4</v>
      </c>
      <c r="P81" s="18"/>
      <c r="Q81" s="18"/>
      <c r="R81" s="18"/>
      <c r="S81" s="18"/>
    </row>
    <row r="82" spans="2:19" x14ac:dyDescent="0.2">
      <c r="B82" s="23" t="s">
        <v>1441</v>
      </c>
      <c r="C82" s="32" t="s">
        <v>1442</v>
      </c>
      <c r="D82" s="32" t="s">
        <v>277</v>
      </c>
      <c r="E82" s="32" t="s">
        <v>177</v>
      </c>
      <c r="F82" s="32" t="s">
        <v>1443</v>
      </c>
      <c r="G82" s="32" t="s">
        <v>1126</v>
      </c>
      <c r="H82" s="94" t="s">
        <v>183</v>
      </c>
      <c r="I82" s="105">
        <v>2399.9400084049089</v>
      </c>
      <c r="J82" s="101">
        <v>2143</v>
      </c>
      <c r="K82" s="101">
        <v>0</v>
      </c>
      <c r="L82" s="98">
        <v>51.430714385776326</v>
      </c>
      <c r="M82" s="32">
        <v>2.4479305859741689E-5</v>
      </c>
      <c r="N82" s="41">
        <v>1.13633482592346E-3</v>
      </c>
      <c r="O82" s="41">
        <v>1.1094769695914089E-4</v>
      </c>
      <c r="P82" s="18"/>
      <c r="Q82" s="18"/>
      <c r="R82" s="18"/>
      <c r="S82" s="18"/>
    </row>
    <row r="83" spans="2:19" x14ac:dyDescent="0.2">
      <c r="B83" s="23" t="s">
        <v>1474</v>
      </c>
      <c r="C83" s="32" t="s">
        <v>1475</v>
      </c>
      <c r="D83" s="32" t="s">
        <v>277</v>
      </c>
      <c r="E83" s="32" t="s">
        <v>177</v>
      </c>
      <c r="F83" s="32" t="s">
        <v>1476</v>
      </c>
      <c r="G83" s="32" t="s">
        <v>1333</v>
      </c>
      <c r="H83" s="94" t="s">
        <v>183</v>
      </c>
      <c r="I83" s="105">
        <v>5220.3050594381093</v>
      </c>
      <c r="J83" s="101">
        <v>3548.0000000000005</v>
      </c>
      <c r="K83" s="101">
        <v>0</v>
      </c>
      <c r="L83" s="98">
        <v>185.2164235088641</v>
      </c>
      <c r="M83" s="32">
        <v>1.049129693156764E-4</v>
      </c>
      <c r="N83" s="41">
        <v>4.0922603327539601E-3</v>
      </c>
      <c r="O83" s="41">
        <v>3.9955376612463457E-4</v>
      </c>
      <c r="P83" s="18"/>
      <c r="Q83" s="18"/>
      <c r="R83" s="18"/>
      <c r="S83" s="18"/>
    </row>
    <row r="84" spans="2:19" x14ac:dyDescent="0.2">
      <c r="B84" s="23" t="s">
        <v>1522</v>
      </c>
      <c r="C84" s="32" t="s">
        <v>1523</v>
      </c>
      <c r="D84" s="32" t="s">
        <v>277</v>
      </c>
      <c r="E84" s="32" t="s">
        <v>177</v>
      </c>
      <c r="F84" s="32" t="s">
        <v>710</v>
      </c>
      <c r="G84" s="32" t="s">
        <v>376</v>
      </c>
      <c r="H84" s="94" t="s">
        <v>183</v>
      </c>
      <c r="I84" s="105">
        <v>474.99607892676772</v>
      </c>
      <c r="J84" s="101">
        <v>653.70000000000005</v>
      </c>
      <c r="K84" s="101">
        <v>0</v>
      </c>
      <c r="L84" s="98">
        <v>3.1050493634169731</v>
      </c>
      <c r="M84" s="32">
        <v>2.4784015639269134E-6</v>
      </c>
      <c r="N84" s="41">
        <v>6.8604447167430033E-5</v>
      </c>
      <c r="O84" s="41">
        <v>6.6982945877732943E-6</v>
      </c>
      <c r="P84" s="18"/>
      <c r="Q84" s="18"/>
      <c r="R84" s="18"/>
      <c r="S84" s="18"/>
    </row>
    <row r="85" spans="2:19" x14ac:dyDescent="0.2">
      <c r="B85" s="23" t="s">
        <v>1542</v>
      </c>
      <c r="C85" s="32" t="s">
        <v>1543</v>
      </c>
      <c r="D85" s="32" t="s">
        <v>277</v>
      </c>
      <c r="E85" s="32" t="s">
        <v>177</v>
      </c>
      <c r="F85" s="32" t="s">
        <v>1066</v>
      </c>
      <c r="G85" s="32" t="s">
        <v>499</v>
      </c>
      <c r="H85" s="94" t="s">
        <v>183</v>
      </c>
      <c r="I85" s="105">
        <v>11317.678666469237</v>
      </c>
      <c r="J85" s="101">
        <v>2077</v>
      </c>
      <c r="K85" s="101">
        <v>0</v>
      </c>
      <c r="L85" s="98">
        <v>235.06818590256603</v>
      </c>
      <c r="M85" s="32">
        <v>1.0000974646835295E-4</v>
      </c>
      <c r="N85" s="41">
        <v>5.1937090374464933E-3</v>
      </c>
      <c r="O85" s="41">
        <v>5.070953060971995E-4</v>
      </c>
      <c r="P85" s="18"/>
      <c r="Q85" s="18"/>
      <c r="R85" s="18"/>
      <c r="S85" s="18"/>
    </row>
    <row r="86" spans="2:19" x14ac:dyDescent="0.2">
      <c r="B86" s="23" t="s">
        <v>1412</v>
      </c>
      <c r="C86" s="32" t="s">
        <v>1413</v>
      </c>
      <c r="D86" s="32" t="s">
        <v>277</v>
      </c>
      <c r="E86" s="32" t="s">
        <v>177</v>
      </c>
      <c r="F86" s="32" t="s">
        <v>1414</v>
      </c>
      <c r="G86" s="32" t="s">
        <v>382</v>
      </c>
      <c r="H86" s="94" t="s">
        <v>183</v>
      </c>
      <c r="I86" s="105">
        <v>1208.047819175619</v>
      </c>
      <c r="J86" s="101">
        <v>9172</v>
      </c>
      <c r="K86" s="101">
        <v>0</v>
      </c>
      <c r="L86" s="98">
        <v>110.80214597659871</v>
      </c>
      <c r="M86" s="32">
        <v>3.4074974929246992E-5</v>
      </c>
      <c r="N86" s="41">
        <v>2.4481156593672607E-3</v>
      </c>
      <c r="O86" s="41">
        <v>2.3902531903453365E-4</v>
      </c>
      <c r="P86" s="18"/>
      <c r="Q86" s="18"/>
      <c r="R86" s="18"/>
      <c r="S86" s="18"/>
    </row>
    <row r="87" spans="2:19" x14ac:dyDescent="0.2">
      <c r="B87" s="23" t="s">
        <v>1465</v>
      </c>
      <c r="C87" s="32" t="s">
        <v>1466</v>
      </c>
      <c r="D87" s="32" t="s">
        <v>277</v>
      </c>
      <c r="E87" s="32" t="s">
        <v>177</v>
      </c>
      <c r="F87" s="32" t="s">
        <v>1467</v>
      </c>
      <c r="G87" s="32" t="s">
        <v>883</v>
      </c>
      <c r="H87" s="94" t="s">
        <v>183</v>
      </c>
      <c r="I87" s="105">
        <v>1223.0272998306507</v>
      </c>
      <c r="J87" s="101">
        <v>7550</v>
      </c>
      <c r="K87" s="101">
        <v>0</v>
      </c>
      <c r="L87" s="98">
        <v>92.338561137214128</v>
      </c>
      <c r="M87" s="32">
        <v>9.0484431574814239E-5</v>
      </c>
      <c r="N87" s="41">
        <v>2.0401723765458278E-3</v>
      </c>
      <c r="O87" s="41">
        <v>1.9919518562098808E-4</v>
      </c>
      <c r="P87" s="18"/>
      <c r="Q87" s="18"/>
      <c r="R87" s="18"/>
      <c r="S87" s="18"/>
    </row>
    <row r="88" spans="2:19" x14ac:dyDescent="0.2">
      <c r="B88" s="23" t="s">
        <v>1453</v>
      </c>
      <c r="C88" s="32" t="s">
        <v>1454</v>
      </c>
      <c r="D88" s="32" t="s">
        <v>277</v>
      </c>
      <c r="E88" s="32" t="s">
        <v>177</v>
      </c>
      <c r="F88" s="32" t="s">
        <v>1455</v>
      </c>
      <c r="G88" s="32" t="s">
        <v>1424</v>
      </c>
      <c r="H88" s="94" t="s">
        <v>183</v>
      </c>
      <c r="I88" s="105">
        <v>2603.8312762143987</v>
      </c>
      <c r="J88" s="101">
        <v>13219.999999999998</v>
      </c>
      <c r="K88" s="101">
        <v>0</v>
      </c>
      <c r="L88" s="98">
        <v>344.22649471554348</v>
      </c>
      <c r="M88" s="32">
        <v>1.7666529542362448E-4</v>
      </c>
      <c r="N88" s="41">
        <v>7.6055049715391095E-3</v>
      </c>
      <c r="O88" s="41">
        <v>7.4257449613745921E-4</v>
      </c>
      <c r="P88" s="18"/>
      <c r="Q88" s="18"/>
      <c r="R88" s="18"/>
      <c r="S88" s="18"/>
    </row>
    <row r="89" spans="2:19" x14ac:dyDescent="0.2">
      <c r="B89" s="23" t="s">
        <v>1407</v>
      </c>
      <c r="C89" s="32" t="s">
        <v>1408</v>
      </c>
      <c r="D89" s="32" t="s">
        <v>277</v>
      </c>
      <c r="E89" s="32" t="s">
        <v>177</v>
      </c>
      <c r="F89" s="32" t="s">
        <v>1409</v>
      </c>
      <c r="G89" s="32" t="s">
        <v>454</v>
      </c>
      <c r="H89" s="94" t="s">
        <v>183</v>
      </c>
      <c r="I89" s="105">
        <v>384.52688731814385</v>
      </c>
      <c r="J89" s="101">
        <v>15550</v>
      </c>
      <c r="K89" s="101">
        <v>0</v>
      </c>
      <c r="L89" s="98">
        <v>59.793930977971371</v>
      </c>
      <c r="M89" s="32">
        <v>4.0273219481883174E-5</v>
      </c>
      <c r="N89" s="41">
        <v>1.3211157371736527E-3</v>
      </c>
      <c r="O89" s="41">
        <v>1.2898904892471127E-4</v>
      </c>
      <c r="P89" s="18"/>
      <c r="Q89" s="18"/>
      <c r="R89" s="18"/>
      <c r="S89" s="18"/>
    </row>
    <row r="90" spans="2:19" x14ac:dyDescent="0.2">
      <c r="B90" s="23" t="s">
        <v>1507</v>
      </c>
      <c r="C90" s="32" t="s">
        <v>1508</v>
      </c>
      <c r="D90" s="32" t="s">
        <v>277</v>
      </c>
      <c r="E90" s="32" t="s">
        <v>177</v>
      </c>
      <c r="F90" s="32" t="s">
        <v>1509</v>
      </c>
      <c r="G90" s="32" t="s">
        <v>418</v>
      </c>
      <c r="H90" s="94" t="s">
        <v>183</v>
      </c>
      <c r="I90" s="105">
        <v>5020.9112870988629</v>
      </c>
      <c r="J90" s="101">
        <v>1394</v>
      </c>
      <c r="K90" s="101">
        <v>0</v>
      </c>
      <c r="L90" s="98">
        <v>69.991503353023703</v>
      </c>
      <c r="M90" s="32">
        <v>7.8616693882086142E-5</v>
      </c>
      <c r="N90" s="41">
        <v>1.5464257832820479E-3</v>
      </c>
      <c r="O90" s="41">
        <v>1.5098752168749894E-4</v>
      </c>
      <c r="P90" s="18"/>
      <c r="Q90" s="18"/>
      <c r="R90" s="18"/>
      <c r="S90" s="18"/>
    </row>
    <row r="91" spans="2:19" x14ac:dyDescent="0.2">
      <c r="B91" s="23" t="s">
        <v>1482</v>
      </c>
      <c r="C91" s="32" t="s">
        <v>1483</v>
      </c>
      <c r="D91" s="32" t="s">
        <v>277</v>
      </c>
      <c r="E91" s="32" t="s">
        <v>177</v>
      </c>
      <c r="F91" s="32" t="s">
        <v>1484</v>
      </c>
      <c r="G91" s="32" t="s">
        <v>418</v>
      </c>
      <c r="H91" s="94" t="s">
        <v>183</v>
      </c>
      <c r="I91" s="105">
        <v>6126.8916538353224</v>
      </c>
      <c r="J91" s="101">
        <v>5549</v>
      </c>
      <c r="K91" s="101">
        <v>0</v>
      </c>
      <c r="L91" s="98">
        <v>339.98121787132209</v>
      </c>
      <c r="M91" s="32">
        <v>1.1382615089451756E-4</v>
      </c>
      <c r="N91" s="41">
        <v>7.5117077925306577E-3</v>
      </c>
      <c r="O91" s="41">
        <v>7.3341647267919296E-4</v>
      </c>
      <c r="P91" s="18"/>
      <c r="Q91" s="18"/>
      <c r="R91" s="18"/>
      <c r="S91" s="18"/>
    </row>
    <row r="92" spans="2:19" x14ac:dyDescent="0.2">
      <c r="B92" s="23" t="s">
        <v>1530</v>
      </c>
      <c r="C92" s="32" t="s">
        <v>1531</v>
      </c>
      <c r="D92" s="32" t="s">
        <v>277</v>
      </c>
      <c r="E92" s="32" t="s">
        <v>177</v>
      </c>
      <c r="F92" s="32" t="s">
        <v>1532</v>
      </c>
      <c r="G92" s="32" t="s">
        <v>549</v>
      </c>
      <c r="H92" s="94" t="s">
        <v>183</v>
      </c>
      <c r="I92" s="105">
        <v>3803.4501311062318</v>
      </c>
      <c r="J92" s="101">
        <v>2019.0000000000002</v>
      </c>
      <c r="K92" s="101">
        <v>0</v>
      </c>
      <c r="L92" s="98">
        <v>76.791658147034823</v>
      </c>
      <c r="M92" s="32">
        <v>4.7574339568339439E-5</v>
      </c>
      <c r="N92" s="41">
        <v>1.6966716588525076E-3</v>
      </c>
      <c r="O92" s="41">
        <v>1.6565699541290862E-4</v>
      </c>
      <c r="P92" s="18"/>
      <c r="Q92" s="18"/>
      <c r="R92" s="18"/>
      <c r="S92" s="18"/>
    </row>
    <row r="93" spans="2:19" x14ac:dyDescent="0.2">
      <c r="B93" s="23" t="s">
        <v>1444</v>
      </c>
      <c r="C93" s="32" t="s">
        <v>1445</v>
      </c>
      <c r="D93" s="32" t="s">
        <v>277</v>
      </c>
      <c r="E93" s="32" t="s">
        <v>177</v>
      </c>
      <c r="F93" s="32" t="s">
        <v>469</v>
      </c>
      <c r="G93" s="32" t="s">
        <v>376</v>
      </c>
      <c r="H93" s="94" t="s">
        <v>183</v>
      </c>
      <c r="I93" s="105">
        <v>211.40252416728728</v>
      </c>
      <c r="J93" s="101">
        <v>12600</v>
      </c>
      <c r="K93" s="101">
        <v>0</v>
      </c>
      <c r="L93" s="98">
        <v>26.636718045078197</v>
      </c>
      <c r="M93" s="32">
        <v>1.8263909491511469E-5</v>
      </c>
      <c r="N93" s="41">
        <v>5.8852440072847199E-4</v>
      </c>
      <c r="O93" s="41">
        <v>5.7461432471735768E-5</v>
      </c>
      <c r="P93" s="18"/>
      <c r="Q93" s="18"/>
      <c r="R93" s="18"/>
      <c r="S93" s="18"/>
    </row>
    <row r="94" spans="2:19" x14ac:dyDescent="0.2">
      <c r="B94" s="23" t="s">
        <v>1456</v>
      </c>
      <c r="C94" s="32" t="s">
        <v>1457</v>
      </c>
      <c r="D94" s="32" t="s">
        <v>277</v>
      </c>
      <c r="E94" s="32" t="s">
        <v>177</v>
      </c>
      <c r="F94" s="32" t="s">
        <v>562</v>
      </c>
      <c r="G94" s="32" t="s">
        <v>376</v>
      </c>
      <c r="H94" s="94" t="s">
        <v>183</v>
      </c>
      <c r="I94" s="105">
        <v>4835.074175758301</v>
      </c>
      <c r="J94" s="101">
        <v>1450</v>
      </c>
      <c r="K94" s="101">
        <v>0</v>
      </c>
      <c r="L94" s="98">
        <v>70.108575548495352</v>
      </c>
      <c r="M94" s="32">
        <v>2.8054487441140375E-5</v>
      </c>
      <c r="N94" s="41">
        <v>1.5490124324167244E-3</v>
      </c>
      <c r="O94" s="41">
        <v>1.5124007292309139E-4</v>
      </c>
      <c r="P94" s="18"/>
      <c r="Q94" s="18"/>
      <c r="R94" s="18"/>
      <c r="S94" s="18"/>
    </row>
    <row r="95" spans="2:19" x14ac:dyDescent="0.2">
      <c r="B95" s="23" t="s">
        <v>1448</v>
      </c>
      <c r="C95" s="32" t="s">
        <v>1449</v>
      </c>
      <c r="D95" s="32" t="s">
        <v>277</v>
      </c>
      <c r="E95" s="32" t="s">
        <v>177</v>
      </c>
      <c r="F95" s="32" t="s">
        <v>1450</v>
      </c>
      <c r="G95" s="32" t="s">
        <v>1126</v>
      </c>
      <c r="H95" s="94" t="s">
        <v>183</v>
      </c>
      <c r="I95" s="105">
        <v>77809.717811628419</v>
      </c>
      <c r="J95" s="101">
        <v>227.5</v>
      </c>
      <c r="K95" s="101">
        <v>0</v>
      </c>
      <c r="L95" s="98">
        <v>177.01710802202058</v>
      </c>
      <c r="M95" s="32">
        <v>7.4495742951255324E-5</v>
      </c>
      <c r="N95" s="41">
        <v>3.9111007309925146E-3</v>
      </c>
      <c r="O95" s="41">
        <v>3.8186598595725871E-4</v>
      </c>
      <c r="P95" s="18"/>
      <c r="Q95" s="18"/>
      <c r="R95" s="18"/>
      <c r="S95" s="18"/>
    </row>
    <row r="96" spans="2:19" x14ac:dyDescent="0.2">
      <c r="B96" s="23" t="s">
        <v>1419</v>
      </c>
      <c r="C96" s="32" t="s">
        <v>1420</v>
      </c>
      <c r="D96" s="32" t="s">
        <v>277</v>
      </c>
      <c r="E96" s="32" t="s">
        <v>177</v>
      </c>
      <c r="F96" s="32" t="s">
        <v>541</v>
      </c>
      <c r="G96" s="32" t="s">
        <v>376</v>
      </c>
      <c r="H96" s="94" t="s">
        <v>183</v>
      </c>
      <c r="I96" s="105">
        <v>32259.270553628721</v>
      </c>
      <c r="J96" s="101">
        <v>645.29999999999995</v>
      </c>
      <c r="K96" s="101">
        <v>0</v>
      </c>
      <c r="L96" s="98">
        <v>208.16907288482977</v>
      </c>
      <c r="M96" s="32">
        <v>7.925164491019067E-5</v>
      </c>
      <c r="N96" s="41">
        <v>4.5993871565713903E-3</v>
      </c>
      <c r="O96" s="41">
        <v>4.4906782825242654E-4</v>
      </c>
      <c r="P96" s="18"/>
      <c r="Q96" s="18"/>
      <c r="R96" s="18"/>
      <c r="S96" s="18"/>
    </row>
    <row r="97" spans="2:19" x14ac:dyDescent="0.2">
      <c r="B97" s="23" t="s">
        <v>1520</v>
      </c>
      <c r="C97" s="32" t="s">
        <v>1521</v>
      </c>
      <c r="D97" s="32" t="s">
        <v>277</v>
      </c>
      <c r="E97" s="32" t="s">
        <v>177</v>
      </c>
      <c r="F97" s="32" t="s">
        <v>1009</v>
      </c>
      <c r="G97" s="32" t="s">
        <v>1010</v>
      </c>
      <c r="H97" s="94" t="s">
        <v>183</v>
      </c>
      <c r="I97" s="105">
        <v>32796.412986617019</v>
      </c>
      <c r="J97" s="101">
        <v>1065</v>
      </c>
      <c r="K97" s="101">
        <v>0</v>
      </c>
      <c r="L97" s="98">
        <v>349.28179830747126</v>
      </c>
      <c r="M97" s="32">
        <v>9.3522182952662368E-5</v>
      </c>
      <c r="N97" s="41">
        <v>7.7171992693090084E-3</v>
      </c>
      <c r="O97" s="41">
        <v>7.5347993071389933E-4</v>
      </c>
      <c r="P97" s="18"/>
      <c r="Q97" s="18"/>
      <c r="R97" s="18"/>
      <c r="S97" s="18"/>
    </row>
    <row r="98" spans="2:19" s="157" customFormat="1" x14ac:dyDescent="0.2">
      <c r="B98" s="133" t="s">
        <v>1544</v>
      </c>
      <c r="C98" s="164" t="s">
        <v>177</v>
      </c>
      <c r="D98" s="164" t="s">
        <v>177</v>
      </c>
      <c r="E98" s="164" t="s">
        <v>177</v>
      </c>
      <c r="F98" s="164" t="s">
        <v>177</v>
      </c>
      <c r="G98" s="164" t="s">
        <v>177</v>
      </c>
      <c r="H98" s="165" t="s">
        <v>177</v>
      </c>
      <c r="I98" s="175" t="s">
        <v>177</v>
      </c>
      <c r="J98" s="161" t="s">
        <v>177</v>
      </c>
      <c r="K98" s="161" t="s">
        <v>177</v>
      </c>
      <c r="L98" s="192">
        <v>1608.0421135545946</v>
      </c>
      <c r="M98" s="164" t="s">
        <v>177</v>
      </c>
      <c r="N98" s="160">
        <v>3.552885230170949E-2</v>
      </c>
      <c r="O98" s="160">
        <v>3.4689109658086383E-3</v>
      </c>
    </row>
    <row r="99" spans="2:19" x14ac:dyDescent="0.2">
      <c r="B99" s="23" t="s">
        <v>1597</v>
      </c>
      <c r="C99" s="32" t="s">
        <v>1598</v>
      </c>
      <c r="D99" s="32" t="s">
        <v>277</v>
      </c>
      <c r="E99" s="32" t="s">
        <v>177</v>
      </c>
      <c r="F99" s="32" t="s">
        <v>1599</v>
      </c>
      <c r="G99" s="32" t="s">
        <v>1333</v>
      </c>
      <c r="H99" s="94" t="s">
        <v>183</v>
      </c>
      <c r="I99" s="105">
        <v>563.33064491143796</v>
      </c>
      <c r="J99" s="101">
        <v>1936</v>
      </c>
      <c r="K99" s="101">
        <v>0</v>
      </c>
      <c r="L99" s="98">
        <v>10.90608128548544</v>
      </c>
      <c r="M99" s="32">
        <v>1.6824246243135986E-5</v>
      </c>
      <c r="N99" s="41">
        <v>2.4096418117179792E-4</v>
      </c>
      <c r="O99" s="41">
        <v>2.3526886918149344E-5</v>
      </c>
      <c r="P99" s="18"/>
      <c r="Q99" s="18"/>
      <c r="R99" s="18"/>
      <c r="S99" s="18"/>
    </row>
    <row r="100" spans="2:19" x14ac:dyDescent="0.2">
      <c r="B100" s="23" t="s">
        <v>1608</v>
      </c>
      <c r="C100" s="32" t="s">
        <v>1609</v>
      </c>
      <c r="D100" s="32" t="s">
        <v>277</v>
      </c>
      <c r="E100" s="32" t="s">
        <v>177</v>
      </c>
      <c r="F100" s="32" t="s">
        <v>1610</v>
      </c>
      <c r="G100" s="32" t="s">
        <v>1611</v>
      </c>
      <c r="H100" s="94" t="s">
        <v>183</v>
      </c>
      <c r="I100" s="105">
        <v>744.1207587984959</v>
      </c>
      <c r="J100" s="101">
        <v>1047</v>
      </c>
      <c r="K100" s="101">
        <v>0</v>
      </c>
      <c r="L100" s="98">
        <v>7.7909443559385219</v>
      </c>
      <c r="M100" s="32">
        <v>2.8893072049238848E-5</v>
      </c>
      <c r="N100" s="41">
        <v>1.7213685448890401E-4</v>
      </c>
      <c r="O100" s="41">
        <v>1.6806831165993898E-5</v>
      </c>
      <c r="P100" s="18"/>
      <c r="Q100" s="18"/>
      <c r="R100" s="18"/>
      <c r="S100" s="18"/>
    </row>
    <row r="101" spans="2:19" x14ac:dyDescent="0.2">
      <c r="B101" s="23" t="s">
        <v>1605</v>
      </c>
      <c r="C101" s="32" t="s">
        <v>1606</v>
      </c>
      <c r="D101" s="32" t="s">
        <v>277</v>
      </c>
      <c r="E101" s="32" t="s">
        <v>177</v>
      </c>
      <c r="F101" s="32" t="s">
        <v>1607</v>
      </c>
      <c r="G101" s="32" t="s">
        <v>692</v>
      </c>
      <c r="H101" s="94" t="s">
        <v>183</v>
      </c>
      <c r="I101" s="105">
        <v>49356.56241147426</v>
      </c>
      <c r="J101" s="101">
        <v>143.9</v>
      </c>
      <c r="K101" s="101">
        <v>0</v>
      </c>
      <c r="L101" s="98">
        <v>71.024093321429746</v>
      </c>
      <c r="M101" s="32">
        <v>1.410187497470693E-4</v>
      </c>
      <c r="N101" s="41">
        <v>1.5692403203930371E-3</v>
      </c>
      <c r="O101" s="41">
        <v>1.5321505207018882E-4</v>
      </c>
      <c r="P101" s="18"/>
      <c r="Q101" s="18"/>
      <c r="R101" s="18"/>
      <c r="S101" s="18"/>
    </row>
    <row r="102" spans="2:19" x14ac:dyDescent="0.2">
      <c r="B102" s="23" t="s">
        <v>1548</v>
      </c>
      <c r="C102" s="32" t="s">
        <v>1549</v>
      </c>
      <c r="D102" s="32" t="s">
        <v>277</v>
      </c>
      <c r="E102" s="32" t="s">
        <v>177</v>
      </c>
      <c r="F102" s="32" t="s">
        <v>1550</v>
      </c>
      <c r="G102" s="32" t="s">
        <v>1424</v>
      </c>
      <c r="H102" s="94" t="s">
        <v>183</v>
      </c>
      <c r="I102" s="105">
        <v>3320.9477758602379</v>
      </c>
      <c r="J102" s="101">
        <v>938.3</v>
      </c>
      <c r="K102" s="101">
        <v>0.39851373310000004</v>
      </c>
      <c r="L102" s="98">
        <v>31.558966709472529</v>
      </c>
      <c r="M102" s="32">
        <v>7.4932337604173059E-5</v>
      </c>
      <c r="N102" s="41">
        <v>6.9727891922984064E-4</v>
      </c>
      <c r="O102" s="41">
        <v>6.8079837440378216E-5</v>
      </c>
      <c r="P102" s="18"/>
      <c r="Q102" s="18"/>
      <c r="R102" s="18"/>
      <c r="S102" s="18"/>
    </row>
    <row r="103" spans="2:19" x14ac:dyDescent="0.2">
      <c r="B103" s="23" t="s">
        <v>1551</v>
      </c>
      <c r="C103" s="32" t="s">
        <v>1552</v>
      </c>
      <c r="D103" s="32" t="s">
        <v>277</v>
      </c>
      <c r="E103" s="32" t="s">
        <v>177</v>
      </c>
      <c r="F103" s="32" t="s">
        <v>1553</v>
      </c>
      <c r="G103" s="32" t="s">
        <v>1554</v>
      </c>
      <c r="H103" s="94" t="s">
        <v>183</v>
      </c>
      <c r="I103" s="105">
        <v>1245.4623735941764</v>
      </c>
      <c r="J103" s="101">
        <v>44.4</v>
      </c>
      <c r="K103" s="101">
        <v>0</v>
      </c>
      <c r="L103" s="98">
        <v>0.55298529387581441</v>
      </c>
      <c r="M103" s="32">
        <v>3.3280502631581972E-5</v>
      </c>
      <c r="N103" s="41">
        <v>1.2217921822769596E-5</v>
      </c>
      <c r="O103" s="41">
        <v>1.1929144975042959E-6</v>
      </c>
      <c r="P103" s="18"/>
      <c r="Q103" s="18"/>
      <c r="R103" s="18"/>
      <c r="S103" s="18"/>
    </row>
    <row r="104" spans="2:19" x14ac:dyDescent="0.2">
      <c r="B104" s="23" t="s">
        <v>1600</v>
      </c>
      <c r="C104" s="32" t="s">
        <v>1601</v>
      </c>
      <c r="D104" s="32" t="s">
        <v>277</v>
      </c>
      <c r="E104" s="32" t="s">
        <v>177</v>
      </c>
      <c r="F104" s="32" t="s">
        <v>1602</v>
      </c>
      <c r="G104" s="32" t="s">
        <v>692</v>
      </c>
      <c r="H104" s="94" t="s">
        <v>183</v>
      </c>
      <c r="I104" s="105">
        <v>10785.581918015183</v>
      </c>
      <c r="J104" s="101">
        <v>529</v>
      </c>
      <c r="K104" s="101">
        <v>0</v>
      </c>
      <c r="L104" s="98">
        <v>57.05572834630032</v>
      </c>
      <c r="M104" s="32">
        <v>1.9616265650134875E-4</v>
      </c>
      <c r="N104" s="41">
        <v>1.2606165773240744E-3</v>
      </c>
      <c r="O104" s="41">
        <v>1.2308212580650196E-4</v>
      </c>
      <c r="P104" s="18"/>
      <c r="Q104" s="18"/>
      <c r="R104" s="18"/>
      <c r="S104" s="18"/>
    </row>
    <row r="105" spans="2:19" x14ac:dyDescent="0.2">
      <c r="B105" s="23" t="s">
        <v>1564</v>
      </c>
      <c r="C105" s="32" t="s">
        <v>1565</v>
      </c>
      <c r="D105" s="32" t="s">
        <v>277</v>
      </c>
      <c r="E105" s="32" t="s">
        <v>177</v>
      </c>
      <c r="F105" s="32" t="s">
        <v>1566</v>
      </c>
      <c r="G105" s="32" t="s">
        <v>692</v>
      </c>
      <c r="H105" s="94" t="s">
        <v>183</v>
      </c>
      <c r="I105" s="105">
        <v>1978.0260474265053</v>
      </c>
      <c r="J105" s="101">
        <v>2035.0000000000002</v>
      </c>
      <c r="K105" s="101">
        <v>0</v>
      </c>
      <c r="L105" s="98">
        <v>40.25283006512938</v>
      </c>
      <c r="M105" s="32">
        <v>1.4900667398179651E-4</v>
      </c>
      <c r="N105" s="41">
        <v>8.8936529836800113E-4</v>
      </c>
      <c r="O105" s="41">
        <v>8.6834469346762074E-5</v>
      </c>
      <c r="P105" s="18"/>
      <c r="Q105" s="18"/>
      <c r="R105" s="18"/>
      <c r="S105" s="18"/>
    </row>
    <row r="106" spans="2:19" x14ac:dyDescent="0.2">
      <c r="B106" s="23" t="s">
        <v>1555</v>
      </c>
      <c r="C106" s="32" t="s">
        <v>1556</v>
      </c>
      <c r="D106" s="32" t="s">
        <v>277</v>
      </c>
      <c r="E106" s="32" t="s">
        <v>177</v>
      </c>
      <c r="F106" s="32" t="s">
        <v>1557</v>
      </c>
      <c r="G106" s="32" t="s">
        <v>400</v>
      </c>
      <c r="H106" s="94" t="s">
        <v>183</v>
      </c>
      <c r="I106" s="105">
        <v>1312.9192596957876</v>
      </c>
      <c r="J106" s="101">
        <v>2016</v>
      </c>
      <c r="K106" s="101">
        <v>0</v>
      </c>
      <c r="L106" s="98">
        <v>26.468452275467079</v>
      </c>
      <c r="M106" s="32">
        <v>7.2147141945498228E-5</v>
      </c>
      <c r="N106" s="41">
        <v>5.8480665625800421E-4</v>
      </c>
      <c r="O106" s="41">
        <v>5.7098445104393773E-5</v>
      </c>
      <c r="P106" s="18"/>
      <c r="Q106" s="18"/>
      <c r="R106" s="18"/>
      <c r="S106" s="18"/>
    </row>
    <row r="107" spans="2:19" x14ac:dyDescent="0.2">
      <c r="B107" s="23" t="s">
        <v>1631</v>
      </c>
      <c r="C107" s="32" t="s">
        <v>1632</v>
      </c>
      <c r="D107" s="32" t="s">
        <v>277</v>
      </c>
      <c r="E107" s="32" t="s">
        <v>177</v>
      </c>
      <c r="F107" s="32" t="s">
        <v>1633</v>
      </c>
      <c r="G107" s="32" t="s">
        <v>875</v>
      </c>
      <c r="H107" s="94" t="s">
        <v>183</v>
      </c>
      <c r="I107" s="105">
        <v>4473.6954131809316</v>
      </c>
      <c r="J107" s="101">
        <v>741.8</v>
      </c>
      <c r="K107" s="101">
        <v>0</v>
      </c>
      <c r="L107" s="98">
        <v>33.185872579503453</v>
      </c>
      <c r="M107" s="32">
        <v>8.2301221808963676E-5</v>
      </c>
      <c r="N107" s="41">
        <v>7.3322455639809902E-4</v>
      </c>
      <c r="O107" s="41">
        <v>7.1589441800436616E-5</v>
      </c>
      <c r="P107" s="18"/>
      <c r="Q107" s="18"/>
      <c r="R107" s="18"/>
      <c r="S107" s="18"/>
    </row>
    <row r="108" spans="2:19" x14ac:dyDescent="0.2">
      <c r="B108" s="23" t="s">
        <v>1637</v>
      </c>
      <c r="C108" s="32" t="s">
        <v>1638</v>
      </c>
      <c r="D108" s="32" t="s">
        <v>277</v>
      </c>
      <c r="E108" s="32" t="s">
        <v>177</v>
      </c>
      <c r="F108" s="32" t="s">
        <v>1639</v>
      </c>
      <c r="G108" s="32" t="s">
        <v>692</v>
      </c>
      <c r="H108" s="94" t="s">
        <v>183</v>
      </c>
      <c r="I108" s="105">
        <v>33368.748446726851</v>
      </c>
      <c r="J108" s="101">
        <v>77.8</v>
      </c>
      <c r="K108" s="101">
        <v>0</v>
      </c>
      <c r="L108" s="98">
        <v>25.960886291553493</v>
      </c>
      <c r="M108" s="32">
        <v>6.7313819642501492E-5</v>
      </c>
      <c r="N108" s="41">
        <v>5.7359225041388423E-4</v>
      </c>
      <c r="O108" s="41">
        <v>5.6003510343277823E-5</v>
      </c>
      <c r="P108" s="18"/>
      <c r="Q108" s="18"/>
      <c r="R108" s="18"/>
      <c r="S108" s="18"/>
    </row>
    <row r="109" spans="2:19" x14ac:dyDescent="0.2">
      <c r="B109" s="23" t="s">
        <v>1570</v>
      </c>
      <c r="C109" s="32" t="s">
        <v>1571</v>
      </c>
      <c r="D109" s="32" t="s">
        <v>277</v>
      </c>
      <c r="E109" s="32" t="s">
        <v>177</v>
      </c>
      <c r="F109" s="32" t="s">
        <v>1572</v>
      </c>
      <c r="G109" s="32" t="s">
        <v>1126</v>
      </c>
      <c r="H109" s="94" t="s">
        <v>183</v>
      </c>
      <c r="I109" s="105">
        <v>210.82769189693013</v>
      </c>
      <c r="J109" s="101">
        <v>4120</v>
      </c>
      <c r="K109" s="101">
        <v>0</v>
      </c>
      <c r="L109" s="98">
        <v>8.6861009016262116</v>
      </c>
      <c r="M109" s="32">
        <v>1.5018424138598865E-5</v>
      </c>
      <c r="N109" s="41">
        <v>1.9191487176255836E-4</v>
      </c>
      <c r="O109" s="41">
        <v>1.8737886535300917E-5</v>
      </c>
      <c r="P109" s="18"/>
      <c r="Q109" s="18"/>
      <c r="R109" s="18"/>
      <c r="S109" s="18"/>
    </row>
    <row r="110" spans="2:19" x14ac:dyDescent="0.2">
      <c r="B110" s="23" t="s">
        <v>1585</v>
      </c>
      <c r="C110" s="32" t="s">
        <v>1586</v>
      </c>
      <c r="D110" s="32" t="s">
        <v>277</v>
      </c>
      <c r="E110" s="32" t="s">
        <v>177</v>
      </c>
      <c r="F110" s="32" t="s">
        <v>1587</v>
      </c>
      <c r="G110" s="32" t="s">
        <v>376</v>
      </c>
      <c r="H110" s="94" t="s">
        <v>183</v>
      </c>
      <c r="I110" s="105">
        <v>12536.599630222878</v>
      </c>
      <c r="J110" s="101">
        <v>931.7</v>
      </c>
      <c r="K110" s="101">
        <v>0</v>
      </c>
      <c r="L110" s="98">
        <v>116.80349875820465</v>
      </c>
      <c r="M110" s="32">
        <v>2.2224077817961738E-4</v>
      </c>
      <c r="N110" s="41">
        <v>2.5807124208518241E-3</v>
      </c>
      <c r="O110" s="41">
        <v>2.5197159593755595E-4</v>
      </c>
      <c r="P110" s="18"/>
      <c r="Q110" s="18"/>
      <c r="R110" s="18"/>
      <c r="S110" s="18"/>
    </row>
    <row r="111" spans="2:19" x14ac:dyDescent="0.2">
      <c r="B111" s="23" t="s">
        <v>1629</v>
      </c>
      <c r="C111" s="32" t="s">
        <v>1630</v>
      </c>
      <c r="D111" s="32" t="s">
        <v>277</v>
      </c>
      <c r="E111" s="32" t="s">
        <v>177</v>
      </c>
      <c r="F111" s="32" t="s">
        <v>952</v>
      </c>
      <c r="G111" s="32" t="s">
        <v>376</v>
      </c>
      <c r="H111" s="94" t="s">
        <v>183</v>
      </c>
      <c r="I111" s="105">
        <v>609.17869092157321</v>
      </c>
      <c r="J111" s="101">
        <v>6400</v>
      </c>
      <c r="K111" s="101">
        <v>0</v>
      </c>
      <c r="L111" s="98">
        <v>38.987436218980683</v>
      </c>
      <c r="M111" s="32">
        <v>4.8181038193870225E-5</v>
      </c>
      <c r="N111" s="41">
        <v>8.6140708092808022E-4</v>
      </c>
      <c r="O111" s="41">
        <v>8.4104728283408426E-5</v>
      </c>
      <c r="P111" s="18"/>
      <c r="Q111" s="18"/>
      <c r="R111" s="18"/>
      <c r="S111" s="18"/>
    </row>
    <row r="112" spans="2:19" x14ac:dyDescent="0.2">
      <c r="B112" s="23" t="s">
        <v>1626</v>
      </c>
      <c r="C112" s="32" t="s">
        <v>1627</v>
      </c>
      <c r="D112" s="32" t="s">
        <v>277</v>
      </c>
      <c r="E112" s="32" t="s">
        <v>177</v>
      </c>
      <c r="F112" s="32" t="s">
        <v>1628</v>
      </c>
      <c r="G112" s="32" t="s">
        <v>418</v>
      </c>
      <c r="H112" s="94" t="s">
        <v>183</v>
      </c>
      <c r="I112" s="105">
        <v>1175.9435477952131</v>
      </c>
      <c r="J112" s="101">
        <v>4056</v>
      </c>
      <c r="K112" s="101">
        <v>0</v>
      </c>
      <c r="L112" s="98">
        <v>47.696270294951994</v>
      </c>
      <c r="M112" s="32">
        <v>2.3808775173576797E-5</v>
      </c>
      <c r="N112" s="41">
        <v>1.0538242303280512E-3</v>
      </c>
      <c r="O112" s="41">
        <v>1.0289165542349738E-4</v>
      </c>
      <c r="P112" s="18"/>
      <c r="Q112" s="18"/>
      <c r="R112" s="18"/>
      <c r="S112" s="18"/>
    </row>
    <row r="113" spans="2:19" x14ac:dyDescent="0.2">
      <c r="B113" s="23" t="s">
        <v>1558</v>
      </c>
      <c r="C113" s="32" t="s">
        <v>1559</v>
      </c>
      <c r="D113" s="32" t="s">
        <v>277</v>
      </c>
      <c r="E113" s="32" t="s">
        <v>177</v>
      </c>
      <c r="F113" s="32" t="s">
        <v>1560</v>
      </c>
      <c r="G113" s="32" t="s">
        <v>1345</v>
      </c>
      <c r="H113" s="94" t="s">
        <v>183</v>
      </c>
      <c r="I113" s="105">
        <v>2650.67306628489</v>
      </c>
      <c r="J113" s="101">
        <v>2911</v>
      </c>
      <c r="K113" s="101">
        <v>0</v>
      </c>
      <c r="L113" s="98">
        <v>77.161092959553145</v>
      </c>
      <c r="M113" s="32">
        <v>1.6731562752076774E-4</v>
      </c>
      <c r="N113" s="41">
        <v>1.7048341284659802E-3</v>
      </c>
      <c r="O113" s="41">
        <v>1.6645394995874659E-4</v>
      </c>
      <c r="P113" s="18"/>
      <c r="Q113" s="18"/>
      <c r="R113" s="18"/>
      <c r="S113" s="18"/>
    </row>
    <row r="114" spans="2:19" x14ac:dyDescent="0.2">
      <c r="B114" s="23" t="s">
        <v>1582</v>
      </c>
      <c r="C114" s="32" t="s">
        <v>1583</v>
      </c>
      <c r="D114" s="32" t="s">
        <v>277</v>
      </c>
      <c r="E114" s="32" t="s">
        <v>177</v>
      </c>
      <c r="F114" s="32" t="s">
        <v>1584</v>
      </c>
      <c r="G114" s="32" t="s">
        <v>1126</v>
      </c>
      <c r="H114" s="94" t="s">
        <v>183</v>
      </c>
      <c r="I114" s="105">
        <v>121.06317574613952</v>
      </c>
      <c r="J114" s="101">
        <v>131900</v>
      </c>
      <c r="K114" s="101">
        <v>0</v>
      </c>
      <c r="L114" s="98">
        <v>159.68232880915804</v>
      </c>
      <c r="M114" s="32">
        <v>2.3536987104795078E-5</v>
      </c>
      <c r="N114" s="41">
        <v>3.5280978200954135E-3</v>
      </c>
      <c r="O114" s="41">
        <v>3.4447094188814147E-4</v>
      </c>
      <c r="P114" s="18"/>
      <c r="Q114" s="18"/>
      <c r="R114" s="18"/>
      <c r="S114" s="18"/>
    </row>
    <row r="115" spans="2:19" x14ac:dyDescent="0.2">
      <c r="B115" s="23" t="s">
        <v>1619</v>
      </c>
      <c r="C115" s="32" t="s">
        <v>1620</v>
      </c>
      <c r="D115" s="32" t="s">
        <v>277</v>
      </c>
      <c r="E115" s="32" t="s">
        <v>177</v>
      </c>
      <c r="F115" s="32" t="s">
        <v>1621</v>
      </c>
      <c r="G115" s="32" t="s">
        <v>692</v>
      </c>
      <c r="H115" s="94" t="s">
        <v>183</v>
      </c>
      <c r="I115" s="105">
        <v>5148.9071519035142</v>
      </c>
      <c r="J115" s="101">
        <v>341.6</v>
      </c>
      <c r="K115" s="101">
        <v>0</v>
      </c>
      <c r="L115" s="98">
        <v>17.588666830902405</v>
      </c>
      <c r="M115" s="32">
        <v>6.8838839526879649E-5</v>
      </c>
      <c r="N115" s="41">
        <v>3.8861242547793027E-4</v>
      </c>
      <c r="O115" s="41">
        <v>3.7942737151828053E-5</v>
      </c>
      <c r="P115" s="18"/>
      <c r="Q115" s="18"/>
      <c r="R115" s="18"/>
      <c r="S115" s="18"/>
    </row>
    <row r="116" spans="2:19" x14ac:dyDescent="0.2">
      <c r="B116" s="23" t="s">
        <v>1567</v>
      </c>
      <c r="C116" s="32" t="s">
        <v>1568</v>
      </c>
      <c r="D116" s="32" t="s">
        <v>277</v>
      </c>
      <c r="E116" s="32" t="s">
        <v>177</v>
      </c>
      <c r="F116" s="32" t="s">
        <v>1569</v>
      </c>
      <c r="G116" s="32" t="s">
        <v>549</v>
      </c>
      <c r="H116" s="94" t="s">
        <v>183</v>
      </c>
      <c r="I116" s="105">
        <v>4527.0836903187337</v>
      </c>
      <c r="J116" s="101">
        <v>91.2</v>
      </c>
      <c r="K116" s="101">
        <v>0</v>
      </c>
      <c r="L116" s="98">
        <v>4.128700321043377</v>
      </c>
      <c r="M116" s="32">
        <v>2.8588686685833766E-5</v>
      </c>
      <c r="N116" s="41">
        <v>9.1221481494732322E-5</v>
      </c>
      <c r="O116" s="41">
        <v>8.9065415000518066E-6</v>
      </c>
      <c r="P116" s="18"/>
      <c r="Q116" s="18"/>
      <c r="R116" s="18"/>
      <c r="S116" s="18"/>
    </row>
    <row r="117" spans="2:19" x14ac:dyDescent="0.2">
      <c r="B117" s="23" t="s">
        <v>1591</v>
      </c>
      <c r="C117" s="32" t="s">
        <v>1592</v>
      </c>
      <c r="D117" s="32" t="s">
        <v>277</v>
      </c>
      <c r="E117" s="32" t="s">
        <v>177</v>
      </c>
      <c r="F117" s="32" t="s">
        <v>1593</v>
      </c>
      <c r="G117" s="32" t="s">
        <v>549</v>
      </c>
      <c r="H117" s="94" t="s">
        <v>183</v>
      </c>
      <c r="I117" s="105">
        <v>2391.1904201832895</v>
      </c>
      <c r="J117" s="101">
        <v>4300</v>
      </c>
      <c r="K117" s="101">
        <v>0</v>
      </c>
      <c r="L117" s="98">
        <v>102.82118806788145</v>
      </c>
      <c r="M117" s="32">
        <v>1.7329590315619758E-4</v>
      </c>
      <c r="N117" s="41">
        <v>2.2717805544749045E-3</v>
      </c>
      <c r="O117" s="41">
        <v>2.2180858560831264E-4</v>
      </c>
      <c r="P117" s="18"/>
      <c r="Q117" s="18"/>
      <c r="R117" s="18"/>
      <c r="S117" s="18"/>
    </row>
    <row r="118" spans="2:19" x14ac:dyDescent="0.2">
      <c r="B118" s="23" t="s">
        <v>1579</v>
      </c>
      <c r="C118" s="32" t="s">
        <v>1580</v>
      </c>
      <c r="D118" s="32" t="s">
        <v>277</v>
      </c>
      <c r="E118" s="32" t="s">
        <v>177</v>
      </c>
      <c r="F118" s="32" t="s">
        <v>1581</v>
      </c>
      <c r="G118" s="32" t="s">
        <v>1126</v>
      </c>
      <c r="H118" s="94" t="s">
        <v>183</v>
      </c>
      <c r="I118" s="105">
        <v>839.87218677349927</v>
      </c>
      <c r="J118" s="101">
        <v>7000</v>
      </c>
      <c r="K118" s="101">
        <v>0</v>
      </c>
      <c r="L118" s="98">
        <v>58.791053074144948</v>
      </c>
      <c r="M118" s="32">
        <v>1.2762851210733052E-4</v>
      </c>
      <c r="N118" s="41">
        <v>1.2989576726420377E-3</v>
      </c>
      <c r="O118" s="41">
        <v>1.2682561419335308E-4</v>
      </c>
      <c r="P118" s="18"/>
      <c r="Q118" s="18"/>
      <c r="R118" s="18"/>
      <c r="S118" s="18"/>
    </row>
    <row r="119" spans="2:19" x14ac:dyDescent="0.2">
      <c r="B119" s="23" t="s">
        <v>1634</v>
      </c>
      <c r="C119" s="32" t="s">
        <v>1635</v>
      </c>
      <c r="D119" s="32" t="s">
        <v>277</v>
      </c>
      <c r="E119" s="32" t="s">
        <v>177</v>
      </c>
      <c r="F119" s="32" t="s">
        <v>1636</v>
      </c>
      <c r="G119" s="32" t="s">
        <v>1345</v>
      </c>
      <c r="H119" s="94" t="s">
        <v>183</v>
      </c>
      <c r="I119" s="105">
        <v>2098.4886531574898</v>
      </c>
      <c r="J119" s="101">
        <v>4909</v>
      </c>
      <c r="K119" s="101">
        <v>0</v>
      </c>
      <c r="L119" s="98">
        <v>103.01480798350117</v>
      </c>
      <c r="M119" s="32">
        <v>2.0984886531574899E-4</v>
      </c>
      <c r="N119" s="41">
        <v>2.2760584855854998E-3</v>
      </c>
      <c r="O119" s="41">
        <v>2.2222626760981661E-4</v>
      </c>
      <c r="P119" s="18"/>
      <c r="Q119" s="18"/>
      <c r="R119" s="18"/>
      <c r="S119" s="18"/>
    </row>
    <row r="120" spans="2:19" x14ac:dyDescent="0.2">
      <c r="B120" s="23" t="s">
        <v>1573</v>
      </c>
      <c r="C120" s="32" t="s">
        <v>1574</v>
      </c>
      <c r="D120" s="32" t="s">
        <v>277</v>
      </c>
      <c r="E120" s="32" t="s">
        <v>177</v>
      </c>
      <c r="F120" s="32" t="s">
        <v>1575</v>
      </c>
      <c r="G120" s="32" t="s">
        <v>1345</v>
      </c>
      <c r="H120" s="94" t="s">
        <v>183</v>
      </c>
      <c r="I120" s="105">
        <v>1400.9504960583902</v>
      </c>
      <c r="J120" s="101">
        <v>3849</v>
      </c>
      <c r="K120" s="101">
        <v>0</v>
      </c>
      <c r="L120" s="98">
        <v>53.922584593287439</v>
      </c>
      <c r="M120" s="32">
        <v>1.4325761913154899E-4</v>
      </c>
      <c r="N120" s="41">
        <v>1.1913913992628164E-3</v>
      </c>
      <c r="O120" s="41">
        <v>1.1632322525864501E-4</v>
      </c>
      <c r="P120" s="18"/>
      <c r="Q120" s="18"/>
      <c r="R120" s="18"/>
      <c r="S120" s="18"/>
    </row>
    <row r="121" spans="2:19" x14ac:dyDescent="0.2">
      <c r="B121" s="23" t="s">
        <v>1603</v>
      </c>
      <c r="C121" s="32" t="s">
        <v>1604</v>
      </c>
      <c r="D121" s="32" t="s">
        <v>277</v>
      </c>
      <c r="E121" s="32" t="s">
        <v>177</v>
      </c>
      <c r="F121" s="32" t="s">
        <v>177</v>
      </c>
      <c r="G121" s="32" t="s">
        <v>376</v>
      </c>
      <c r="H121" s="94" t="s">
        <v>183</v>
      </c>
      <c r="I121" s="105">
        <v>3653.5886373121393</v>
      </c>
      <c r="J121" s="101">
        <v>170.6</v>
      </c>
      <c r="K121" s="101">
        <v>0</v>
      </c>
      <c r="L121" s="98">
        <v>6.2330222065620786</v>
      </c>
      <c r="M121" s="32">
        <v>3.8726667918893657E-5</v>
      </c>
      <c r="N121" s="41">
        <v>1.3771537667051339E-4</v>
      </c>
      <c r="O121" s="41">
        <v>1.3446040312138796E-5</v>
      </c>
      <c r="P121" s="18"/>
      <c r="Q121" s="18"/>
      <c r="R121" s="18"/>
      <c r="S121" s="18"/>
    </row>
    <row r="122" spans="2:19" x14ac:dyDescent="0.2">
      <c r="B122" s="23" t="s">
        <v>1588</v>
      </c>
      <c r="C122" s="32" t="s">
        <v>1589</v>
      </c>
      <c r="D122" s="32" t="s">
        <v>277</v>
      </c>
      <c r="E122" s="32" t="s">
        <v>177</v>
      </c>
      <c r="F122" s="32" t="s">
        <v>1590</v>
      </c>
      <c r="G122" s="32" t="s">
        <v>549</v>
      </c>
      <c r="H122" s="94" t="s">
        <v>183</v>
      </c>
      <c r="I122" s="105">
        <v>18173.324264629875</v>
      </c>
      <c r="J122" s="101">
        <v>199.8</v>
      </c>
      <c r="K122" s="101">
        <v>0</v>
      </c>
      <c r="L122" s="98">
        <v>36.310301876203177</v>
      </c>
      <c r="M122" s="32">
        <v>8.3658157226709141E-5</v>
      </c>
      <c r="N122" s="41">
        <v>8.0225719308955705E-4</v>
      </c>
      <c r="O122" s="41">
        <v>7.8329543292714773E-5</v>
      </c>
      <c r="P122" s="18"/>
      <c r="Q122" s="18"/>
      <c r="R122" s="18"/>
      <c r="S122" s="18"/>
    </row>
    <row r="123" spans="2:19" x14ac:dyDescent="0.2">
      <c r="B123" s="23" t="s">
        <v>1561</v>
      </c>
      <c r="C123" s="32" t="s">
        <v>1562</v>
      </c>
      <c r="D123" s="32" t="s">
        <v>277</v>
      </c>
      <c r="E123" s="32" t="s">
        <v>177</v>
      </c>
      <c r="F123" s="32" t="s">
        <v>1563</v>
      </c>
      <c r="G123" s="32" t="s">
        <v>459</v>
      </c>
      <c r="H123" s="94" t="s">
        <v>183</v>
      </c>
      <c r="I123" s="105">
        <v>1621.8721828623291</v>
      </c>
      <c r="J123" s="101">
        <v>4412</v>
      </c>
      <c r="K123" s="101">
        <v>0</v>
      </c>
      <c r="L123" s="98">
        <v>71.557000706980503</v>
      </c>
      <c r="M123" s="32">
        <v>1.5401306715483057E-4</v>
      </c>
      <c r="N123" s="41">
        <v>1.5810146312970408E-3</v>
      </c>
      <c r="O123" s="41">
        <v>1.5436465397297177E-4</v>
      </c>
      <c r="P123" s="18"/>
      <c r="Q123" s="18"/>
      <c r="R123" s="18"/>
      <c r="S123" s="18"/>
    </row>
    <row r="124" spans="2:19" x14ac:dyDescent="0.2">
      <c r="B124" s="23" t="s">
        <v>1622</v>
      </c>
      <c r="C124" s="32" t="s">
        <v>1623</v>
      </c>
      <c r="D124" s="32" t="s">
        <v>277</v>
      </c>
      <c r="E124" s="32" t="s">
        <v>177</v>
      </c>
      <c r="F124" s="32" t="s">
        <v>1624</v>
      </c>
      <c r="G124" s="32" t="s">
        <v>1625</v>
      </c>
      <c r="H124" s="94" t="s">
        <v>183</v>
      </c>
      <c r="I124" s="105">
        <v>380.32554568711737</v>
      </c>
      <c r="J124" s="101">
        <v>39380</v>
      </c>
      <c r="K124" s="101">
        <v>0</v>
      </c>
      <c r="L124" s="98">
        <v>149.77219989158681</v>
      </c>
      <c r="M124" s="32">
        <v>2.6335051426215385E-5</v>
      </c>
      <c r="N124" s="41">
        <v>3.3091386873492089E-3</v>
      </c>
      <c r="O124" s="41">
        <v>3.2309254975216152E-4</v>
      </c>
      <c r="P124" s="18"/>
      <c r="Q124" s="18"/>
      <c r="R124" s="18"/>
      <c r="S124" s="18"/>
    </row>
    <row r="125" spans="2:19" x14ac:dyDescent="0.2">
      <c r="B125" s="23" t="s">
        <v>1616</v>
      </c>
      <c r="C125" s="32" t="s">
        <v>1617</v>
      </c>
      <c r="D125" s="32" t="s">
        <v>277</v>
      </c>
      <c r="E125" s="32" t="s">
        <v>177</v>
      </c>
      <c r="F125" s="32" t="s">
        <v>1618</v>
      </c>
      <c r="G125" s="32" t="s">
        <v>376</v>
      </c>
      <c r="H125" s="94" t="s">
        <v>183</v>
      </c>
      <c r="I125" s="105">
        <v>9262.5978404219641</v>
      </c>
      <c r="J125" s="101">
        <v>149.5</v>
      </c>
      <c r="K125" s="101">
        <v>0</v>
      </c>
      <c r="L125" s="98">
        <v>13.847583782749107</v>
      </c>
      <c r="M125" s="32">
        <v>6.9542311989395628E-5</v>
      </c>
      <c r="N125" s="41">
        <v>3.0595514558091647E-4</v>
      </c>
      <c r="O125" s="41">
        <v>2.9872373881892969E-5</v>
      </c>
      <c r="P125" s="18"/>
      <c r="Q125" s="18"/>
      <c r="R125" s="18"/>
      <c r="S125" s="18"/>
    </row>
    <row r="126" spans="2:19" x14ac:dyDescent="0.2">
      <c r="B126" s="23" t="s">
        <v>1594</v>
      </c>
      <c r="C126" s="32" t="s">
        <v>1595</v>
      </c>
      <c r="D126" s="32" t="s">
        <v>277</v>
      </c>
      <c r="E126" s="32" t="s">
        <v>177</v>
      </c>
      <c r="F126" s="32" t="s">
        <v>1596</v>
      </c>
      <c r="G126" s="32" t="s">
        <v>549</v>
      </c>
      <c r="H126" s="94" t="s">
        <v>183</v>
      </c>
      <c r="I126" s="105">
        <v>429.90862062569755</v>
      </c>
      <c r="J126" s="101">
        <v>434.70000000000005</v>
      </c>
      <c r="K126" s="101">
        <v>0</v>
      </c>
      <c r="L126" s="98">
        <v>1.8688127829145229</v>
      </c>
      <c r="M126" s="32">
        <v>9.1237941961544068E-6</v>
      </c>
      <c r="N126" s="41">
        <v>4.1290444313641746E-5</v>
      </c>
      <c r="O126" s="41">
        <v>4.0314523488227356E-6</v>
      </c>
      <c r="P126" s="18"/>
      <c r="Q126" s="18"/>
      <c r="R126" s="18"/>
      <c r="S126" s="18"/>
    </row>
    <row r="127" spans="2:19" x14ac:dyDescent="0.2">
      <c r="B127" s="23" t="s">
        <v>1612</v>
      </c>
      <c r="C127" s="32" t="s">
        <v>1613</v>
      </c>
      <c r="D127" s="32" t="s">
        <v>277</v>
      </c>
      <c r="E127" s="32" t="s">
        <v>177</v>
      </c>
      <c r="F127" s="32" t="s">
        <v>1596</v>
      </c>
      <c r="G127" s="32" t="s">
        <v>549</v>
      </c>
      <c r="H127" s="94" t="s">
        <v>183</v>
      </c>
      <c r="I127" s="105">
        <v>12346.794582604507</v>
      </c>
      <c r="J127" s="101">
        <v>404.41</v>
      </c>
      <c r="K127" s="101">
        <v>0</v>
      </c>
      <c r="L127" s="98">
        <v>49.931671979433681</v>
      </c>
      <c r="M127" s="32">
        <v>2.6203152797895789E-4</v>
      </c>
      <c r="N127" s="41">
        <v>1.1032142653361399E-3</v>
      </c>
      <c r="O127" s="41">
        <v>1.0771392304380517E-4</v>
      </c>
      <c r="P127" s="18"/>
      <c r="Q127" s="18"/>
      <c r="R127" s="18"/>
      <c r="S127" s="18"/>
    </row>
    <row r="128" spans="2:19" x14ac:dyDescent="0.2">
      <c r="B128" s="23" t="s">
        <v>1545</v>
      </c>
      <c r="C128" s="32" t="s">
        <v>1546</v>
      </c>
      <c r="D128" s="32" t="s">
        <v>277</v>
      </c>
      <c r="E128" s="32" t="s">
        <v>177</v>
      </c>
      <c r="F128" s="32" t="s">
        <v>1547</v>
      </c>
      <c r="G128" s="32" t="s">
        <v>499</v>
      </c>
      <c r="H128" s="94" t="s">
        <v>183</v>
      </c>
      <c r="I128" s="105">
        <v>2341.915202174569</v>
      </c>
      <c r="J128" s="101">
        <v>1914</v>
      </c>
      <c r="K128" s="101">
        <v>0</v>
      </c>
      <c r="L128" s="98">
        <v>44.824256969621253</v>
      </c>
      <c r="M128" s="32">
        <v>2.6477190772066086E-4</v>
      </c>
      <c r="N128" s="41">
        <v>9.9036859295132946E-4</v>
      </c>
      <c r="O128" s="41">
        <v>9.6696072338819597E-5</v>
      </c>
      <c r="P128" s="18"/>
      <c r="Q128" s="18"/>
      <c r="R128" s="18"/>
      <c r="S128" s="18"/>
    </row>
    <row r="129" spans="2:19" x14ac:dyDescent="0.2">
      <c r="B129" s="23" t="s">
        <v>1576</v>
      </c>
      <c r="C129" s="32" t="s">
        <v>1577</v>
      </c>
      <c r="D129" s="32" t="s">
        <v>277</v>
      </c>
      <c r="E129" s="32" t="s">
        <v>177</v>
      </c>
      <c r="F129" s="32" t="s">
        <v>1578</v>
      </c>
      <c r="G129" s="32" t="s">
        <v>376</v>
      </c>
      <c r="H129" s="94" t="s">
        <v>183</v>
      </c>
      <c r="I129" s="105">
        <v>64987.215683677619</v>
      </c>
      <c r="J129" s="101">
        <v>178.3</v>
      </c>
      <c r="K129" s="101">
        <v>0</v>
      </c>
      <c r="L129" s="98">
        <v>115.87220555863234</v>
      </c>
      <c r="M129" s="32">
        <v>3.5554758604702352E-4</v>
      </c>
      <c r="N129" s="41">
        <v>2.5601359830469393E-3</v>
      </c>
      <c r="O129" s="41">
        <v>2.4996258562299514E-4</v>
      </c>
      <c r="P129" s="18"/>
      <c r="Q129" s="18"/>
      <c r="R129" s="18"/>
      <c r="S129" s="18"/>
    </row>
    <row r="130" spans="2:19" x14ac:dyDescent="0.2">
      <c r="B130" s="23" t="s">
        <v>1614</v>
      </c>
      <c r="C130" s="32" t="s">
        <v>1615</v>
      </c>
      <c r="D130" s="32" t="s">
        <v>277</v>
      </c>
      <c r="E130" s="32" t="s">
        <v>177</v>
      </c>
      <c r="F130" s="32" t="s">
        <v>1532</v>
      </c>
      <c r="G130" s="32" t="s">
        <v>549</v>
      </c>
      <c r="H130" s="94" t="s">
        <v>183</v>
      </c>
      <c r="I130" s="105">
        <v>1236.3285301237065</v>
      </c>
      <c r="J130" s="101">
        <v>1923.8</v>
      </c>
      <c r="K130" s="101">
        <v>0</v>
      </c>
      <c r="L130" s="98">
        <v>23.784488262519865</v>
      </c>
      <c r="M130" s="32">
        <v>1.5464252529327666E-5</v>
      </c>
      <c r="N130" s="41">
        <v>5.2550587041706948E-4</v>
      </c>
      <c r="O130" s="41">
        <v>5.1308526968625838E-5</v>
      </c>
      <c r="P130" s="18"/>
      <c r="Q130" s="18"/>
      <c r="R130" s="18"/>
      <c r="S130" s="18"/>
    </row>
    <row r="131" spans="2:19" s="157" customFormat="1" x14ac:dyDescent="0.2">
      <c r="B131" s="133" t="s">
        <v>1640</v>
      </c>
      <c r="C131" s="164" t="s">
        <v>177</v>
      </c>
      <c r="D131" s="164" t="s">
        <v>177</v>
      </c>
      <c r="E131" s="164" t="s">
        <v>177</v>
      </c>
      <c r="F131" s="164" t="s">
        <v>177</v>
      </c>
      <c r="G131" s="164" t="s">
        <v>177</v>
      </c>
      <c r="H131" s="165" t="s">
        <v>177</v>
      </c>
      <c r="I131" s="175" t="s">
        <v>177</v>
      </c>
      <c r="J131" s="161" t="s">
        <v>177</v>
      </c>
      <c r="K131" s="161" t="s">
        <v>177</v>
      </c>
      <c r="L131" s="192">
        <v>0</v>
      </c>
      <c r="M131" s="164" t="s">
        <v>177</v>
      </c>
      <c r="N131" s="160">
        <v>0</v>
      </c>
      <c r="O131" s="160">
        <v>0</v>
      </c>
    </row>
    <row r="132" spans="2:19" s="157" customFormat="1" x14ac:dyDescent="0.2">
      <c r="B132" s="133" t="s">
        <v>1641</v>
      </c>
      <c r="C132" s="164" t="s">
        <v>177</v>
      </c>
      <c r="D132" s="164" t="s">
        <v>177</v>
      </c>
      <c r="E132" s="164" t="s">
        <v>177</v>
      </c>
      <c r="F132" s="164" t="s">
        <v>177</v>
      </c>
      <c r="G132" s="164" t="s">
        <v>177</v>
      </c>
      <c r="H132" s="165" t="s">
        <v>177</v>
      </c>
      <c r="I132" s="175" t="s">
        <v>177</v>
      </c>
      <c r="J132" s="161" t="s">
        <v>177</v>
      </c>
      <c r="K132" s="161" t="s">
        <v>177</v>
      </c>
      <c r="L132" s="192">
        <v>0</v>
      </c>
      <c r="M132" s="164" t="s">
        <v>177</v>
      </c>
      <c r="N132" s="160">
        <v>0</v>
      </c>
      <c r="O132" s="160">
        <v>0</v>
      </c>
    </row>
    <row r="133" spans="2:19" s="157" customFormat="1" x14ac:dyDescent="0.2">
      <c r="B133" s="133" t="s">
        <v>1642</v>
      </c>
      <c r="C133" s="164" t="s">
        <v>177</v>
      </c>
      <c r="D133" s="164" t="s">
        <v>177</v>
      </c>
      <c r="E133" s="164" t="s">
        <v>177</v>
      </c>
      <c r="F133" s="164" t="s">
        <v>177</v>
      </c>
      <c r="G133" s="164" t="s">
        <v>177</v>
      </c>
      <c r="H133" s="165" t="s">
        <v>177</v>
      </c>
      <c r="I133" s="175" t="s">
        <v>177</v>
      </c>
      <c r="J133" s="161" t="s">
        <v>177</v>
      </c>
      <c r="K133" s="161" t="s">
        <v>177</v>
      </c>
      <c r="L133" s="192">
        <v>0</v>
      </c>
      <c r="M133" s="164" t="s">
        <v>177</v>
      </c>
      <c r="N133" s="160">
        <v>0</v>
      </c>
      <c r="O133" s="160">
        <v>0</v>
      </c>
    </row>
    <row r="134" spans="2:19" s="157" customFormat="1" x14ac:dyDescent="0.2">
      <c r="B134" s="133" t="s">
        <v>150</v>
      </c>
      <c r="C134" s="164" t="s">
        <v>177</v>
      </c>
      <c r="D134" s="164" t="s">
        <v>177</v>
      </c>
      <c r="E134" s="164" t="s">
        <v>177</v>
      </c>
      <c r="F134" s="164" t="s">
        <v>177</v>
      </c>
      <c r="G134" s="164" t="s">
        <v>177</v>
      </c>
      <c r="H134" s="165" t="s">
        <v>177</v>
      </c>
      <c r="I134" s="175" t="s">
        <v>177</v>
      </c>
      <c r="J134" s="161" t="s">
        <v>177</v>
      </c>
      <c r="K134" s="161" t="s">
        <v>177</v>
      </c>
      <c r="L134" s="192">
        <v>14901.91397282236</v>
      </c>
      <c r="M134" s="164" t="s">
        <v>177</v>
      </c>
      <c r="N134" s="160">
        <v>0.32925002155748034</v>
      </c>
      <c r="O134" s="160">
        <v>3.2146802845599363E-2</v>
      </c>
    </row>
    <row r="135" spans="2:19" s="157" customFormat="1" x14ac:dyDescent="0.2">
      <c r="B135" s="133" t="s">
        <v>156</v>
      </c>
      <c r="C135" s="164" t="s">
        <v>177</v>
      </c>
      <c r="D135" s="164" t="s">
        <v>177</v>
      </c>
      <c r="E135" s="164" t="s">
        <v>177</v>
      </c>
      <c r="F135" s="164" t="s">
        <v>177</v>
      </c>
      <c r="G135" s="164" t="s">
        <v>177</v>
      </c>
      <c r="H135" s="165" t="s">
        <v>177</v>
      </c>
      <c r="I135" s="175" t="s">
        <v>177</v>
      </c>
      <c r="J135" s="161" t="s">
        <v>177</v>
      </c>
      <c r="K135" s="161" t="s">
        <v>177</v>
      </c>
      <c r="L135" s="192">
        <v>4635.0346473823793</v>
      </c>
      <c r="M135" s="164" t="s">
        <v>177</v>
      </c>
      <c r="N135" s="160">
        <v>0.10240867450674744</v>
      </c>
      <c r="O135" s="160">
        <v>9.998819296881449E-3</v>
      </c>
    </row>
    <row r="136" spans="2:19" x14ac:dyDescent="0.2">
      <c r="B136" s="23" t="s">
        <v>1643</v>
      </c>
      <c r="C136" s="32" t="s">
        <v>1644</v>
      </c>
      <c r="D136" s="32" t="s">
        <v>1645</v>
      </c>
      <c r="E136" s="32" t="s">
        <v>1135</v>
      </c>
      <c r="F136" s="32" t="s">
        <v>177</v>
      </c>
      <c r="G136" s="32" t="s">
        <v>1208</v>
      </c>
      <c r="H136" s="94" t="s">
        <v>136</v>
      </c>
      <c r="I136" s="105">
        <v>42654.292154413983</v>
      </c>
      <c r="J136" s="101">
        <v>19.400000000000002</v>
      </c>
      <c r="K136" s="101">
        <v>0</v>
      </c>
      <c r="L136" s="98">
        <v>30.203504270545192</v>
      </c>
      <c r="M136" s="32">
        <v>8.1425091593416608E-5</v>
      </c>
      <c r="N136" s="41">
        <v>6.6733068318102808E-4</v>
      </c>
      <c r="O136" s="41">
        <v>6.5155798027167211E-5</v>
      </c>
      <c r="P136" s="18"/>
      <c r="Q136" s="18"/>
      <c r="R136" s="18"/>
      <c r="S136" s="18"/>
    </row>
    <row r="137" spans="2:19" x14ac:dyDescent="0.2">
      <c r="B137" s="23" t="s">
        <v>1646</v>
      </c>
      <c r="C137" s="32" t="s">
        <v>1647</v>
      </c>
      <c r="D137" s="32" t="s">
        <v>1645</v>
      </c>
      <c r="E137" s="32" t="s">
        <v>1135</v>
      </c>
      <c r="F137" s="32" t="s">
        <v>177</v>
      </c>
      <c r="G137" s="32" t="s">
        <v>1208</v>
      </c>
      <c r="H137" s="94" t="s">
        <v>136</v>
      </c>
      <c r="I137" s="105">
        <v>69.52133845478798</v>
      </c>
      <c r="J137" s="101">
        <v>22.3</v>
      </c>
      <c r="K137" s="101">
        <v>0</v>
      </c>
      <c r="L137" s="98">
        <v>5.6586888002505324E-2</v>
      </c>
      <c r="M137" s="32">
        <v>1.3271305337538545E-7</v>
      </c>
      <c r="N137" s="41">
        <v>1.2502577943125066E-6</v>
      </c>
      <c r="O137" s="41">
        <v>1.2207073102019947E-7</v>
      </c>
      <c r="P137" s="18"/>
      <c r="Q137" s="18"/>
      <c r="R137" s="18"/>
      <c r="S137" s="18"/>
    </row>
    <row r="138" spans="2:19" x14ac:dyDescent="0.2">
      <c r="B138" s="23" t="s">
        <v>1687</v>
      </c>
      <c r="C138" s="32" t="s">
        <v>1688</v>
      </c>
      <c r="D138" s="32" t="s">
        <v>1650</v>
      </c>
      <c r="E138" s="32" t="s">
        <v>1135</v>
      </c>
      <c r="F138" s="32" t="s">
        <v>1599</v>
      </c>
      <c r="G138" s="32" t="s">
        <v>1232</v>
      </c>
      <c r="H138" s="94" t="s">
        <v>136</v>
      </c>
      <c r="I138" s="105">
        <v>4775.2842854025339</v>
      </c>
      <c r="J138" s="101">
        <v>536</v>
      </c>
      <c r="K138" s="101">
        <v>0</v>
      </c>
      <c r="L138" s="98">
        <v>93.42366176414248</v>
      </c>
      <c r="M138" s="32">
        <v>1.4261705700605078E-4</v>
      </c>
      <c r="N138" s="41">
        <v>2.0641471092855126E-3</v>
      </c>
      <c r="O138" s="41">
        <v>2.0153599338468338E-4</v>
      </c>
      <c r="P138" s="18"/>
      <c r="Q138" s="18"/>
      <c r="R138" s="18"/>
      <c r="S138" s="18"/>
    </row>
    <row r="139" spans="2:19" x14ac:dyDescent="0.2">
      <c r="B139" s="23" t="s">
        <v>1666</v>
      </c>
      <c r="C139" s="32" t="s">
        <v>1667</v>
      </c>
      <c r="D139" s="32" t="s">
        <v>1650</v>
      </c>
      <c r="E139" s="32" t="s">
        <v>1135</v>
      </c>
      <c r="F139" s="32" t="s">
        <v>177</v>
      </c>
      <c r="G139" s="32" t="s">
        <v>1663</v>
      </c>
      <c r="H139" s="94" t="s">
        <v>136</v>
      </c>
      <c r="I139" s="105">
        <v>1252.7060660614636</v>
      </c>
      <c r="J139" s="101">
        <v>1510</v>
      </c>
      <c r="K139" s="101">
        <v>0</v>
      </c>
      <c r="L139" s="98">
        <v>69.042894830977559</v>
      </c>
      <c r="M139" s="32">
        <v>3.6470303821501731E-5</v>
      </c>
      <c r="N139" s="41">
        <v>1.5254667724527732E-3</v>
      </c>
      <c r="O139" s="41">
        <v>1.4894115830146087E-4</v>
      </c>
      <c r="P139" s="18"/>
      <c r="Q139" s="18"/>
      <c r="R139" s="18"/>
      <c r="S139" s="18"/>
    </row>
    <row r="140" spans="2:19" x14ac:dyDescent="0.2">
      <c r="B140" s="23" t="s">
        <v>1664</v>
      </c>
      <c r="C140" s="32" t="s">
        <v>1665</v>
      </c>
      <c r="D140" s="32" t="s">
        <v>1650</v>
      </c>
      <c r="E140" s="32" t="s">
        <v>1135</v>
      </c>
      <c r="F140" s="32" t="s">
        <v>177</v>
      </c>
      <c r="G140" s="32" t="s">
        <v>1232</v>
      </c>
      <c r="H140" s="94" t="s">
        <v>136</v>
      </c>
      <c r="I140" s="105">
        <v>264.6935773702549</v>
      </c>
      <c r="J140" s="101">
        <v>6296</v>
      </c>
      <c r="K140" s="101">
        <v>0</v>
      </c>
      <c r="L140" s="98">
        <v>60.827642858521365</v>
      </c>
      <c r="M140" s="32">
        <v>7.3400800493074257E-6</v>
      </c>
      <c r="N140" s="41">
        <v>1.3439550623486622E-3</v>
      </c>
      <c r="O140" s="41">
        <v>1.312189995259427E-4</v>
      </c>
      <c r="P140" s="18"/>
      <c r="Q140" s="18"/>
      <c r="R140" s="18"/>
      <c r="S140" s="18"/>
    </row>
    <row r="141" spans="2:19" x14ac:dyDescent="0.2">
      <c r="B141" s="23" t="s">
        <v>1679</v>
      </c>
      <c r="C141" s="32" t="s">
        <v>1680</v>
      </c>
      <c r="D141" s="32" t="s">
        <v>1650</v>
      </c>
      <c r="E141" s="32" t="s">
        <v>1135</v>
      </c>
      <c r="F141" s="32" t="s">
        <v>1610</v>
      </c>
      <c r="G141" s="32" t="s">
        <v>1153</v>
      </c>
      <c r="H141" s="94" t="s">
        <v>136</v>
      </c>
      <c r="I141" s="105">
        <v>1311.6380315906363</v>
      </c>
      <c r="J141" s="101">
        <v>286</v>
      </c>
      <c r="K141" s="101">
        <v>0</v>
      </c>
      <c r="L141" s="98">
        <v>13.692189420829267</v>
      </c>
      <c r="M141" s="32">
        <v>5.0928900586594785E-5</v>
      </c>
      <c r="N141" s="41">
        <v>3.025217881541236E-4</v>
      </c>
      <c r="O141" s="41">
        <v>2.9537153055557152E-5</v>
      </c>
      <c r="P141" s="18"/>
      <c r="Q141" s="18"/>
      <c r="R141" s="18"/>
      <c r="S141" s="18"/>
    </row>
    <row r="142" spans="2:19" x14ac:dyDescent="0.2">
      <c r="B142" s="23" t="s">
        <v>1661</v>
      </c>
      <c r="C142" s="32" t="s">
        <v>1662</v>
      </c>
      <c r="D142" s="32" t="s">
        <v>1650</v>
      </c>
      <c r="E142" s="32" t="s">
        <v>1135</v>
      </c>
      <c r="F142" s="32" t="s">
        <v>177</v>
      </c>
      <c r="G142" s="32" t="s">
        <v>1663</v>
      </c>
      <c r="H142" s="94" t="s">
        <v>136</v>
      </c>
      <c r="I142" s="105">
        <v>4579.8856810974639</v>
      </c>
      <c r="J142" s="101">
        <v>1780</v>
      </c>
      <c r="K142" s="101">
        <v>0</v>
      </c>
      <c r="L142" s="98">
        <v>297.55517270090229</v>
      </c>
      <c r="M142" s="32">
        <v>1.3330766314063357E-4</v>
      </c>
      <c r="N142" s="41">
        <v>6.5743264392068386E-3</v>
      </c>
      <c r="O142" s="41">
        <v>6.4189388624503779E-4</v>
      </c>
      <c r="P142" s="18"/>
      <c r="Q142" s="18"/>
      <c r="R142" s="18"/>
      <c r="S142" s="18"/>
    </row>
    <row r="143" spans="2:19" x14ac:dyDescent="0.2">
      <c r="B143" s="23" t="s">
        <v>1683</v>
      </c>
      <c r="C143" s="32" t="s">
        <v>1684</v>
      </c>
      <c r="D143" s="32" t="s">
        <v>1650</v>
      </c>
      <c r="E143" s="32" t="s">
        <v>1135</v>
      </c>
      <c r="F143" s="32" t="s">
        <v>1526</v>
      </c>
      <c r="G143" s="32" t="s">
        <v>1232</v>
      </c>
      <c r="H143" s="94" t="s">
        <v>136</v>
      </c>
      <c r="I143" s="105">
        <v>2851.8417243709328</v>
      </c>
      <c r="J143" s="101">
        <v>830.00000000000011</v>
      </c>
      <c r="K143" s="101">
        <v>0</v>
      </c>
      <c r="L143" s="98">
        <v>86.396545039817411</v>
      </c>
      <c r="M143" s="32">
        <v>6.4106159135848961E-5</v>
      </c>
      <c r="N143" s="41">
        <v>1.9088866281694243E-3</v>
      </c>
      <c r="O143" s="41">
        <v>1.8637691138207081E-4</v>
      </c>
      <c r="P143" s="18"/>
      <c r="Q143" s="18"/>
      <c r="R143" s="18"/>
      <c r="S143" s="18"/>
    </row>
    <row r="144" spans="2:19" x14ac:dyDescent="0.2">
      <c r="B144" s="23" t="s">
        <v>1681</v>
      </c>
      <c r="C144" s="32" t="s">
        <v>1682</v>
      </c>
      <c r="D144" s="32" t="s">
        <v>1650</v>
      </c>
      <c r="E144" s="32" t="s">
        <v>1135</v>
      </c>
      <c r="F144" s="32" t="s">
        <v>1397</v>
      </c>
      <c r="G144" s="32" t="s">
        <v>1193</v>
      </c>
      <c r="H144" s="94" t="s">
        <v>136</v>
      </c>
      <c r="I144" s="105">
        <v>150.37226465919221</v>
      </c>
      <c r="J144" s="101">
        <v>8530</v>
      </c>
      <c r="K144" s="101">
        <v>0</v>
      </c>
      <c r="L144" s="98">
        <v>46.817652751634462</v>
      </c>
      <c r="M144" s="32">
        <v>6.6310691607492217E-6</v>
      </c>
      <c r="N144" s="41">
        <v>1.0344116336907557E-3</v>
      </c>
      <c r="O144" s="41">
        <v>1.0099627842741316E-4</v>
      </c>
      <c r="P144" s="18"/>
      <c r="Q144" s="18"/>
      <c r="R144" s="18"/>
      <c r="S144" s="18"/>
    </row>
    <row r="145" spans="2:19" x14ac:dyDescent="0.2">
      <c r="B145" s="23" t="s">
        <v>1668</v>
      </c>
      <c r="C145" s="32" t="s">
        <v>1669</v>
      </c>
      <c r="D145" s="32" t="s">
        <v>1650</v>
      </c>
      <c r="E145" s="32" t="s">
        <v>1135</v>
      </c>
      <c r="F145" s="32" t="s">
        <v>177</v>
      </c>
      <c r="G145" s="32" t="s">
        <v>1658</v>
      </c>
      <c r="H145" s="94" t="s">
        <v>136</v>
      </c>
      <c r="I145" s="105">
        <v>2365.5568034646772</v>
      </c>
      <c r="J145" s="101">
        <v>4785</v>
      </c>
      <c r="K145" s="101">
        <v>0</v>
      </c>
      <c r="L145" s="98">
        <v>413.15040961145547</v>
      </c>
      <c r="M145" s="32">
        <v>5.2555364730020255E-5</v>
      </c>
      <c r="N145" s="41">
        <v>9.128342944345294E-3</v>
      </c>
      <c r="O145" s="41">
        <v>8.9125898777703283E-4</v>
      </c>
      <c r="P145" s="18"/>
      <c r="Q145" s="18"/>
      <c r="R145" s="18"/>
      <c r="S145" s="18"/>
    </row>
    <row r="146" spans="2:19" x14ac:dyDescent="0.2">
      <c r="B146" s="23" t="s">
        <v>1674</v>
      </c>
      <c r="C146" s="32" t="s">
        <v>1675</v>
      </c>
      <c r="D146" s="32" t="s">
        <v>1676</v>
      </c>
      <c r="E146" s="32" t="s">
        <v>1135</v>
      </c>
      <c r="F146" s="32" t="s">
        <v>1152</v>
      </c>
      <c r="G146" s="32" t="s">
        <v>1153</v>
      </c>
      <c r="H146" s="94" t="s">
        <v>136</v>
      </c>
      <c r="I146" s="105">
        <v>1485.0339200263213</v>
      </c>
      <c r="J146" s="101">
        <v>2432</v>
      </c>
      <c r="K146" s="101">
        <v>0</v>
      </c>
      <c r="L146" s="98">
        <v>131.82349100836916</v>
      </c>
      <c r="M146" s="32">
        <v>1.4584510205888985E-6</v>
      </c>
      <c r="N146" s="41">
        <v>2.9125713203984856E-3</v>
      </c>
      <c r="O146" s="41">
        <v>2.8437312036516075E-4</v>
      </c>
      <c r="P146" s="18"/>
      <c r="Q146" s="18"/>
      <c r="R146" s="18"/>
      <c r="S146" s="18"/>
    </row>
    <row r="147" spans="2:19" x14ac:dyDescent="0.2">
      <c r="B147" s="23" t="s">
        <v>1670</v>
      </c>
      <c r="C147" s="32" t="s">
        <v>1671</v>
      </c>
      <c r="D147" s="32" t="s">
        <v>1650</v>
      </c>
      <c r="E147" s="32" t="s">
        <v>1135</v>
      </c>
      <c r="F147" s="32" t="s">
        <v>177</v>
      </c>
      <c r="G147" s="32" t="s">
        <v>1153</v>
      </c>
      <c r="H147" s="94" t="s">
        <v>136</v>
      </c>
      <c r="I147" s="105">
        <v>663.94326962815978</v>
      </c>
      <c r="J147" s="101">
        <v>4976</v>
      </c>
      <c r="K147" s="101">
        <v>0</v>
      </c>
      <c r="L147" s="98">
        <v>120.58803239389027</v>
      </c>
      <c r="M147" s="32">
        <v>4.2907075407948333E-5</v>
      </c>
      <c r="N147" s="41">
        <v>2.6643297188316015E-3</v>
      </c>
      <c r="O147" s="41">
        <v>2.6013569196379837E-4</v>
      </c>
      <c r="P147" s="18"/>
      <c r="Q147" s="18"/>
      <c r="R147" s="18"/>
      <c r="S147" s="18"/>
    </row>
    <row r="148" spans="2:19" x14ac:dyDescent="0.2">
      <c r="B148" s="23" t="s">
        <v>1648</v>
      </c>
      <c r="C148" s="32" t="s">
        <v>1649</v>
      </c>
      <c r="D148" s="32" t="s">
        <v>1650</v>
      </c>
      <c r="E148" s="32" t="s">
        <v>1135</v>
      </c>
      <c r="F148" s="32" t="s">
        <v>1651</v>
      </c>
      <c r="G148" s="32" t="s">
        <v>1158</v>
      </c>
      <c r="H148" s="94" t="s">
        <v>136</v>
      </c>
      <c r="I148" s="105">
        <v>3753.7312369338897</v>
      </c>
      <c r="J148" s="101">
        <v>6180</v>
      </c>
      <c r="K148" s="101">
        <v>0</v>
      </c>
      <c r="L148" s="98">
        <v>846.72915511517749</v>
      </c>
      <c r="M148" s="32">
        <v>7.7386496803318991E-5</v>
      </c>
      <c r="N148" s="41">
        <v>1.8708039321892453E-2</v>
      </c>
      <c r="O148" s="41">
        <v>1.826586521889124E-3</v>
      </c>
      <c r="P148" s="18"/>
      <c r="Q148" s="18"/>
      <c r="R148" s="18"/>
      <c r="S148" s="18"/>
    </row>
    <row r="149" spans="2:19" x14ac:dyDescent="0.2">
      <c r="B149" s="23" t="s">
        <v>1699</v>
      </c>
      <c r="C149" s="32" t="s">
        <v>1700</v>
      </c>
      <c r="D149" s="32" t="s">
        <v>1650</v>
      </c>
      <c r="E149" s="32" t="s">
        <v>1135</v>
      </c>
      <c r="F149" s="32" t="s">
        <v>874</v>
      </c>
      <c r="G149" s="32" t="s">
        <v>1663</v>
      </c>
      <c r="H149" s="94" t="s">
        <v>136</v>
      </c>
      <c r="I149" s="105">
        <v>204.34456450216919</v>
      </c>
      <c r="J149" s="101">
        <v>11874</v>
      </c>
      <c r="K149" s="101">
        <v>0</v>
      </c>
      <c r="L149" s="98">
        <v>88.563138595277323</v>
      </c>
      <c r="M149" s="32">
        <v>4.7796340516167703E-6</v>
      </c>
      <c r="N149" s="41">
        <v>1.9567563834332422E-3</v>
      </c>
      <c r="O149" s="41">
        <v>1.9105074428708824E-4</v>
      </c>
      <c r="P149" s="18"/>
      <c r="Q149" s="18"/>
      <c r="R149" s="18"/>
      <c r="S149" s="18"/>
    </row>
    <row r="150" spans="2:19" x14ac:dyDescent="0.2">
      <c r="B150" s="23" t="s">
        <v>1652</v>
      </c>
      <c r="C150" s="32" t="s">
        <v>1653</v>
      </c>
      <c r="D150" s="32" t="s">
        <v>1650</v>
      </c>
      <c r="E150" s="32" t="s">
        <v>1135</v>
      </c>
      <c r="F150" s="32" t="s">
        <v>1654</v>
      </c>
      <c r="G150" s="32" t="s">
        <v>1232</v>
      </c>
      <c r="H150" s="94" t="s">
        <v>136</v>
      </c>
      <c r="I150" s="105">
        <v>751.32936463039459</v>
      </c>
      <c r="J150" s="101">
        <v>6619</v>
      </c>
      <c r="K150" s="101">
        <v>0</v>
      </c>
      <c r="L150" s="98">
        <v>181.51629086515149</v>
      </c>
      <c r="M150" s="32">
        <v>5.2711920905770136E-6</v>
      </c>
      <c r="N150" s="41">
        <v>4.0105078306975298E-3</v>
      </c>
      <c r="O150" s="41">
        <v>3.9157174214993386E-4</v>
      </c>
      <c r="P150" s="18"/>
      <c r="Q150" s="18"/>
      <c r="R150" s="18"/>
      <c r="S150" s="18"/>
    </row>
    <row r="151" spans="2:19" x14ac:dyDescent="0.2">
      <c r="B151" s="23" t="s">
        <v>1695</v>
      </c>
      <c r="C151" s="32" t="s">
        <v>1696</v>
      </c>
      <c r="D151" s="32" t="s">
        <v>1650</v>
      </c>
      <c r="E151" s="32" t="s">
        <v>1135</v>
      </c>
      <c r="F151" s="32" t="s">
        <v>1470</v>
      </c>
      <c r="G151" s="32" t="s">
        <v>1691</v>
      </c>
      <c r="H151" s="94" t="s">
        <v>136</v>
      </c>
      <c r="I151" s="105">
        <v>346.01307993113676</v>
      </c>
      <c r="J151" s="101">
        <v>936.9899999999999</v>
      </c>
      <c r="K151" s="101">
        <v>0</v>
      </c>
      <c r="L151" s="98">
        <v>11.83369405546129</v>
      </c>
      <c r="M151" s="32">
        <v>1.1576585331887879E-5</v>
      </c>
      <c r="N151" s="41">
        <v>2.6145930180318473E-4</v>
      </c>
      <c r="O151" s="41">
        <v>2.552795771266999E-5</v>
      </c>
      <c r="P151" s="18"/>
      <c r="Q151" s="18"/>
      <c r="R151" s="18"/>
      <c r="S151" s="18"/>
    </row>
    <row r="152" spans="2:19" x14ac:dyDescent="0.2">
      <c r="B152" s="23" t="s">
        <v>1685</v>
      </c>
      <c r="C152" s="32" t="s">
        <v>1686</v>
      </c>
      <c r="D152" s="32" t="s">
        <v>1676</v>
      </c>
      <c r="E152" s="32" t="s">
        <v>1135</v>
      </c>
      <c r="F152" s="32" t="s">
        <v>375</v>
      </c>
      <c r="G152" s="32" t="s">
        <v>1208</v>
      </c>
      <c r="H152" s="94" t="s">
        <v>136</v>
      </c>
      <c r="I152" s="105">
        <v>483.08185064337698</v>
      </c>
      <c r="J152" s="101">
        <v>932</v>
      </c>
      <c r="K152" s="101">
        <v>0</v>
      </c>
      <c r="L152" s="98">
        <v>16.433478386131782</v>
      </c>
      <c r="M152" s="32">
        <v>2.5138425281712214E-6</v>
      </c>
      <c r="N152" s="41">
        <v>3.6308913893652736E-4</v>
      </c>
      <c r="O152" s="41">
        <v>3.5450734094282393E-5</v>
      </c>
      <c r="P152" s="18"/>
      <c r="Q152" s="18"/>
      <c r="R152" s="18"/>
      <c r="S152" s="18"/>
    </row>
    <row r="153" spans="2:19" x14ac:dyDescent="0.2">
      <c r="B153" s="23" t="s">
        <v>1659</v>
      </c>
      <c r="C153" s="32" t="s">
        <v>1660</v>
      </c>
      <c r="D153" s="32" t="s">
        <v>1650</v>
      </c>
      <c r="E153" s="32" t="s">
        <v>1135</v>
      </c>
      <c r="F153" s="32" t="s">
        <v>177</v>
      </c>
      <c r="G153" s="32" t="s">
        <v>1232</v>
      </c>
      <c r="H153" s="94" t="s">
        <v>136</v>
      </c>
      <c r="I153" s="105">
        <v>1082.8233684724128</v>
      </c>
      <c r="J153" s="101">
        <v>4435</v>
      </c>
      <c r="K153" s="101">
        <v>0</v>
      </c>
      <c r="L153" s="98">
        <v>175.284739829893</v>
      </c>
      <c r="M153" s="32">
        <v>1.6915938900541329E-5</v>
      </c>
      <c r="N153" s="41">
        <v>3.8728249587901154E-3</v>
      </c>
      <c r="O153" s="41">
        <v>3.7812887548743058E-4</v>
      </c>
      <c r="P153" s="18"/>
      <c r="Q153" s="18"/>
      <c r="R153" s="18"/>
      <c r="S153" s="18"/>
    </row>
    <row r="154" spans="2:19" x14ac:dyDescent="0.2">
      <c r="B154" s="23" t="s">
        <v>1697</v>
      </c>
      <c r="C154" s="32" t="s">
        <v>1698</v>
      </c>
      <c r="D154" s="32" t="s">
        <v>1650</v>
      </c>
      <c r="E154" s="32" t="s">
        <v>1135</v>
      </c>
      <c r="F154" s="32" t="s">
        <v>1384</v>
      </c>
      <c r="G154" s="32" t="s">
        <v>1658</v>
      </c>
      <c r="H154" s="94" t="s">
        <v>136</v>
      </c>
      <c r="I154" s="105">
        <v>2791.5085570801193</v>
      </c>
      <c r="J154" s="101">
        <v>2201</v>
      </c>
      <c r="K154" s="101">
        <v>0</v>
      </c>
      <c r="L154" s="98">
        <v>224.26002720605345</v>
      </c>
      <c r="M154" s="32">
        <v>2.8294595892479763E-5</v>
      </c>
      <c r="N154" s="41">
        <v>4.9549084048355766E-3</v>
      </c>
      <c r="O154" s="41">
        <v>4.8377966037716624E-4</v>
      </c>
      <c r="P154" s="18"/>
      <c r="Q154" s="18"/>
      <c r="R154" s="18"/>
      <c r="S154" s="18"/>
    </row>
    <row r="155" spans="2:19" x14ac:dyDescent="0.2">
      <c r="B155" s="23" t="s">
        <v>1692</v>
      </c>
      <c r="C155" s="32" t="s">
        <v>1693</v>
      </c>
      <c r="D155" s="32" t="s">
        <v>1676</v>
      </c>
      <c r="E155" s="32" t="s">
        <v>1135</v>
      </c>
      <c r="F155" s="32" t="s">
        <v>963</v>
      </c>
      <c r="G155" s="32" t="s">
        <v>1694</v>
      </c>
      <c r="H155" s="94" t="s">
        <v>136</v>
      </c>
      <c r="I155" s="105">
        <v>1402.9198749479337</v>
      </c>
      <c r="J155" s="101">
        <v>459.99999999999994</v>
      </c>
      <c r="K155" s="101">
        <v>0</v>
      </c>
      <c r="L155" s="98">
        <v>23.55502470037581</v>
      </c>
      <c r="M155" s="32">
        <v>1.0960249965814322E-6</v>
      </c>
      <c r="N155" s="41">
        <v>5.2043599262013851E-4</v>
      </c>
      <c r="O155" s="41">
        <v>5.0813522105093076E-5</v>
      </c>
      <c r="P155" s="18"/>
      <c r="Q155" s="18"/>
      <c r="R155" s="18"/>
      <c r="S155" s="18"/>
    </row>
    <row r="156" spans="2:19" x14ac:dyDescent="0.2">
      <c r="B156" s="23" t="s">
        <v>1655</v>
      </c>
      <c r="C156" s="32" t="s">
        <v>1656</v>
      </c>
      <c r="D156" s="32" t="s">
        <v>1650</v>
      </c>
      <c r="E156" s="32" t="s">
        <v>1135</v>
      </c>
      <c r="F156" s="32" t="s">
        <v>1657</v>
      </c>
      <c r="G156" s="32" t="s">
        <v>1658</v>
      </c>
      <c r="H156" s="94" t="s">
        <v>136</v>
      </c>
      <c r="I156" s="105">
        <v>4338.2496823121428</v>
      </c>
      <c r="J156" s="101">
        <v>8430</v>
      </c>
      <c r="K156" s="101">
        <v>0</v>
      </c>
      <c r="L156" s="98">
        <v>1334.8577360103532</v>
      </c>
      <c r="M156" s="32">
        <v>8.1961774652404069E-5</v>
      </c>
      <c r="N156" s="41">
        <v>2.9492985878131355E-2</v>
      </c>
      <c r="O156" s="41">
        <v>2.8795904032668834E-3</v>
      </c>
      <c r="P156" s="18"/>
      <c r="Q156" s="18"/>
      <c r="R156" s="18"/>
      <c r="S156" s="18"/>
    </row>
    <row r="157" spans="2:19" x14ac:dyDescent="0.2">
      <c r="B157" s="23" t="s">
        <v>1677</v>
      </c>
      <c r="C157" s="32" t="s">
        <v>1678</v>
      </c>
      <c r="D157" s="32" t="s">
        <v>1650</v>
      </c>
      <c r="E157" s="32" t="s">
        <v>1135</v>
      </c>
      <c r="F157" s="32" t="s">
        <v>1460</v>
      </c>
      <c r="G157" s="32" t="s">
        <v>1658</v>
      </c>
      <c r="H157" s="94" t="s">
        <v>136</v>
      </c>
      <c r="I157" s="105">
        <v>1491.7162263273935</v>
      </c>
      <c r="J157" s="101">
        <v>2725</v>
      </c>
      <c r="K157" s="101">
        <v>0</v>
      </c>
      <c r="L157" s="98">
        <v>148.36982517240665</v>
      </c>
      <c r="M157" s="32">
        <v>5.3411846485037576E-5</v>
      </c>
      <c r="N157" s="41">
        <v>3.2781539489213913E-3</v>
      </c>
      <c r="O157" s="41">
        <v>3.2006730992757546E-4</v>
      </c>
      <c r="P157" s="18"/>
      <c r="Q157" s="18"/>
      <c r="R157" s="18"/>
      <c r="S157" s="18"/>
    </row>
    <row r="158" spans="2:19" x14ac:dyDescent="0.2">
      <c r="B158" s="23" t="s">
        <v>1672</v>
      </c>
      <c r="C158" s="32" t="s">
        <v>1673</v>
      </c>
      <c r="D158" s="32" t="s">
        <v>1650</v>
      </c>
      <c r="E158" s="32" t="s">
        <v>1135</v>
      </c>
      <c r="F158" s="32" t="s">
        <v>1332</v>
      </c>
      <c r="G158" s="32" t="s">
        <v>1232</v>
      </c>
      <c r="H158" s="94" t="s">
        <v>136</v>
      </c>
      <c r="I158" s="105">
        <v>460.86408765386977</v>
      </c>
      <c r="J158" s="101">
        <v>10377</v>
      </c>
      <c r="K158" s="101">
        <v>0</v>
      </c>
      <c r="L158" s="98">
        <v>174.55711227974632</v>
      </c>
      <c r="M158" s="32">
        <v>7.5166170736873399E-6</v>
      </c>
      <c r="N158" s="41">
        <v>3.8567484073478964E-3</v>
      </c>
      <c r="O158" s="41">
        <v>3.7655921809696036E-4</v>
      </c>
      <c r="P158" s="18"/>
      <c r="Q158" s="18"/>
      <c r="R158" s="18"/>
      <c r="S158" s="18"/>
    </row>
    <row r="159" spans="2:19" x14ac:dyDescent="0.2">
      <c r="B159" s="23" t="s">
        <v>1689</v>
      </c>
      <c r="C159" s="32" t="s">
        <v>1690</v>
      </c>
      <c r="D159" s="32" t="s">
        <v>1676</v>
      </c>
      <c r="E159" s="32" t="s">
        <v>1135</v>
      </c>
      <c r="F159" s="32" t="s">
        <v>1066</v>
      </c>
      <c r="G159" s="32" t="s">
        <v>1691</v>
      </c>
      <c r="H159" s="94" t="s">
        <v>136</v>
      </c>
      <c r="I159" s="105">
        <v>447.13049946667263</v>
      </c>
      <c r="J159" s="101">
        <v>570</v>
      </c>
      <c r="K159" s="101">
        <v>0</v>
      </c>
      <c r="L159" s="98">
        <v>9.3025500414041247</v>
      </c>
      <c r="M159" s="32">
        <v>3.9511112841906112E-6</v>
      </c>
      <c r="N159" s="41">
        <v>2.0553499417979489E-4</v>
      </c>
      <c r="O159" s="41">
        <v>2.0067706919240945E-5</v>
      </c>
      <c r="P159" s="18"/>
      <c r="Q159" s="18"/>
      <c r="R159" s="18"/>
      <c r="S159" s="18"/>
    </row>
    <row r="160" spans="2:19" x14ac:dyDescent="0.2">
      <c r="B160" s="23" t="s">
        <v>1701</v>
      </c>
      <c r="C160" s="32" t="s">
        <v>1702</v>
      </c>
      <c r="D160" s="32" t="s">
        <v>1650</v>
      </c>
      <c r="E160" s="32" t="s">
        <v>1135</v>
      </c>
      <c r="F160" s="32" t="s">
        <v>177</v>
      </c>
      <c r="G160" s="32" t="s">
        <v>1703</v>
      </c>
      <c r="H160" s="94" t="s">
        <v>136</v>
      </c>
      <c r="I160" s="105">
        <v>826.34911839863264</v>
      </c>
      <c r="J160" s="101">
        <v>1200</v>
      </c>
      <c r="K160" s="101">
        <v>0</v>
      </c>
      <c r="L160" s="98">
        <v>36.194091385860112</v>
      </c>
      <c r="M160" s="32">
        <v>1.0243886430634089E-4</v>
      </c>
      <c r="N160" s="41">
        <v>7.996895828805301E-4</v>
      </c>
      <c r="O160" s="41">
        <v>7.8078850950210165E-5</v>
      </c>
      <c r="P160" s="18"/>
      <c r="Q160" s="18"/>
      <c r="R160" s="18"/>
      <c r="S160" s="18"/>
    </row>
    <row r="161" spans="2:19" s="157" customFormat="1" x14ac:dyDescent="0.2">
      <c r="B161" s="133" t="s">
        <v>157</v>
      </c>
      <c r="C161" s="164" t="s">
        <v>177</v>
      </c>
      <c r="D161" s="164" t="s">
        <v>177</v>
      </c>
      <c r="E161" s="164" t="s">
        <v>177</v>
      </c>
      <c r="F161" s="164" t="s">
        <v>177</v>
      </c>
      <c r="G161" s="164" t="s">
        <v>177</v>
      </c>
      <c r="H161" s="165" t="s">
        <v>177</v>
      </c>
      <c r="I161" s="175" t="s">
        <v>177</v>
      </c>
      <c r="J161" s="161" t="s">
        <v>177</v>
      </c>
      <c r="K161" s="161" t="s">
        <v>177</v>
      </c>
      <c r="L161" s="192">
        <v>10266.879325439979</v>
      </c>
      <c r="M161" s="164" t="s">
        <v>177</v>
      </c>
      <c r="N161" s="160">
        <v>0.22684134705073286</v>
      </c>
      <c r="O161" s="160">
        <v>2.2147983548717911E-2</v>
      </c>
    </row>
    <row r="162" spans="2:19" x14ac:dyDescent="0.2">
      <c r="B162" s="23" t="s">
        <v>1704</v>
      </c>
      <c r="C162" s="32" t="s">
        <v>1705</v>
      </c>
      <c r="D162" s="32" t="s">
        <v>1706</v>
      </c>
      <c r="E162" s="32" t="s">
        <v>1135</v>
      </c>
      <c r="F162" s="32" t="s">
        <v>177</v>
      </c>
      <c r="G162" s="32" t="s">
        <v>1694</v>
      </c>
      <c r="H162" s="94" t="s">
        <v>137</v>
      </c>
      <c r="I162" s="105">
        <v>198.5774950130432</v>
      </c>
      <c r="J162" s="101">
        <v>7208</v>
      </c>
      <c r="K162" s="101">
        <v>0</v>
      </c>
      <c r="L162" s="98">
        <v>60.905228485861343</v>
      </c>
      <c r="M162" s="32">
        <v>1.0008115153311748E-6</v>
      </c>
      <c r="N162" s="41">
        <v>1.3456692763429738E-3</v>
      </c>
      <c r="O162" s="41">
        <v>1.3138636929269209E-4</v>
      </c>
      <c r="P162" s="18"/>
      <c r="Q162" s="18"/>
      <c r="R162" s="18"/>
      <c r="S162" s="18"/>
    </row>
    <row r="163" spans="2:19" x14ac:dyDescent="0.2">
      <c r="B163" s="23" t="s">
        <v>1707</v>
      </c>
      <c r="C163" s="32" t="s">
        <v>1708</v>
      </c>
      <c r="D163" s="32" t="s">
        <v>368</v>
      </c>
      <c r="E163" s="32" t="s">
        <v>1135</v>
      </c>
      <c r="F163" s="32" t="s">
        <v>177</v>
      </c>
      <c r="G163" s="32" t="s">
        <v>1694</v>
      </c>
      <c r="H163" s="94" t="s">
        <v>137</v>
      </c>
      <c r="I163" s="105">
        <v>446.25324705602344</v>
      </c>
      <c r="J163" s="101">
        <v>2099</v>
      </c>
      <c r="K163" s="101">
        <v>0</v>
      </c>
      <c r="L163" s="98">
        <v>39.856907506222171</v>
      </c>
      <c r="M163" s="32">
        <v>2.6988542109522647E-6</v>
      </c>
      <c r="N163" s="41">
        <v>8.8061759580489185E-4</v>
      </c>
      <c r="O163" s="41">
        <v>8.5980374734048073E-5</v>
      </c>
      <c r="P163" s="18"/>
      <c r="Q163" s="18"/>
      <c r="R163" s="18"/>
      <c r="S163" s="18"/>
    </row>
    <row r="164" spans="2:19" x14ac:dyDescent="0.2">
      <c r="B164" s="23" t="s">
        <v>1709</v>
      </c>
      <c r="C164" s="32" t="s">
        <v>1710</v>
      </c>
      <c r="D164" s="32" t="s">
        <v>1711</v>
      </c>
      <c r="E164" s="32" t="s">
        <v>1135</v>
      </c>
      <c r="F164" s="32" t="s">
        <v>177</v>
      </c>
      <c r="G164" s="32" t="s">
        <v>1141</v>
      </c>
      <c r="H164" s="94" t="s">
        <v>137</v>
      </c>
      <c r="I164" s="105">
        <v>39.899999992074299</v>
      </c>
      <c r="J164" s="101">
        <v>5221</v>
      </c>
      <c r="K164" s="101">
        <v>0</v>
      </c>
      <c r="L164" s="98">
        <v>8.864134974439235</v>
      </c>
      <c r="M164" s="32">
        <v>1.4975718288567761E-8</v>
      </c>
      <c r="N164" s="41">
        <v>1.9584844180051182E-4</v>
      </c>
      <c r="O164" s="41">
        <v>1.9121946344595022E-5</v>
      </c>
      <c r="P164" s="18"/>
      <c r="Q164" s="18"/>
      <c r="R164" s="18"/>
      <c r="S164" s="18"/>
    </row>
    <row r="165" spans="2:19" x14ac:dyDescent="0.2">
      <c r="B165" s="23" t="s">
        <v>1712</v>
      </c>
      <c r="C165" s="32" t="s">
        <v>1713</v>
      </c>
      <c r="D165" s="32" t="s">
        <v>368</v>
      </c>
      <c r="E165" s="32" t="s">
        <v>1135</v>
      </c>
      <c r="F165" s="32" t="s">
        <v>177</v>
      </c>
      <c r="G165" s="32" t="s">
        <v>1141</v>
      </c>
      <c r="H165" s="94" t="s">
        <v>137</v>
      </c>
      <c r="I165" s="105">
        <v>252.6999999498039</v>
      </c>
      <c r="J165" s="101">
        <v>1590.6000000000001</v>
      </c>
      <c r="K165" s="101">
        <v>0</v>
      </c>
      <c r="L165" s="98">
        <v>17.103145530202649</v>
      </c>
      <c r="M165" s="32">
        <v>6.9534153325582847E-8</v>
      </c>
      <c r="N165" s="41">
        <v>3.7788508541855564E-4</v>
      </c>
      <c r="O165" s="41">
        <v>3.6895357764227286E-5</v>
      </c>
      <c r="P165" s="18"/>
      <c r="Q165" s="18"/>
      <c r="R165" s="18"/>
      <c r="S165" s="18"/>
    </row>
    <row r="166" spans="2:19" x14ac:dyDescent="0.2">
      <c r="B166" s="23" t="s">
        <v>1714</v>
      </c>
      <c r="C166" s="32" t="s">
        <v>1715</v>
      </c>
      <c r="D166" s="32" t="s">
        <v>1711</v>
      </c>
      <c r="E166" s="32" t="s">
        <v>1135</v>
      </c>
      <c r="F166" s="32" t="s">
        <v>177</v>
      </c>
      <c r="G166" s="32" t="s">
        <v>1141</v>
      </c>
      <c r="H166" s="94" t="s">
        <v>137</v>
      </c>
      <c r="I166" s="105">
        <v>39.899999992074299</v>
      </c>
      <c r="J166" s="101">
        <v>2735</v>
      </c>
      <c r="K166" s="101">
        <v>0</v>
      </c>
      <c r="L166" s="98">
        <v>4.6434417138776309</v>
      </c>
      <c r="M166" s="32">
        <v>8.6415655204070305E-8</v>
      </c>
      <c r="N166" s="41">
        <v>1.0259442425874875E-4</v>
      </c>
      <c r="O166" s="41">
        <v>1.0016955243017333E-5</v>
      </c>
      <c r="P166" s="18"/>
      <c r="Q166" s="18"/>
      <c r="R166" s="18"/>
      <c r="S166" s="18"/>
    </row>
    <row r="167" spans="2:19" x14ac:dyDescent="0.2">
      <c r="B167" s="23" t="s">
        <v>1716</v>
      </c>
      <c r="C167" s="32" t="s">
        <v>1717</v>
      </c>
      <c r="D167" s="32" t="s">
        <v>368</v>
      </c>
      <c r="E167" s="32" t="s">
        <v>1135</v>
      </c>
      <c r="F167" s="32" t="s">
        <v>177</v>
      </c>
      <c r="G167" s="32" t="s">
        <v>1136</v>
      </c>
      <c r="H167" s="94" t="s">
        <v>137</v>
      </c>
      <c r="I167" s="105">
        <v>265.999999947162</v>
      </c>
      <c r="J167" s="101">
        <v>475.7</v>
      </c>
      <c r="K167" s="101">
        <v>0</v>
      </c>
      <c r="L167" s="98">
        <v>5.3842418451304797</v>
      </c>
      <c r="M167" s="32">
        <v>2.616390010772071E-8</v>
      </c>
      <c r="N167" s="41">
        <v>1.189620170142577E-4</v>
      </c>
      <c r="O167" s="41">
        <v>1.1615028873747677E-5</v>
      </c>
      <c r="P167" s="18"/>
      <c r="Q167" s="18"/>
      <c r="R167" s="18"/>
      <c r="S167" s="18"/>
    </row>
    <row r="168" spans="2:19" x14ac:dyDescent="0.2">
      <c r="B168" s="23" t="s">
        <v>1718</v>
      </c>
      <c r="C168" s="32" t="s">
        <v>1719</v>
      </c>
      <c r="D168" s="32" t="s">
        <v>1645</v>
      </c>
      <c r="E168" s="32" t="s">
        <v>1135</v>
      </c>
      <c r="F168" s="32" t="s">
        <v>177</v>
      </c>
      <c r="G168" s="32" t="s">
        <v>1694</v>
      </c>
      <c r="H168" s="94" t="s">
        <v>2</v>
      </c>
      <c r="I168" s="105">
        <v>1329.99999973581</v>
      </c>
      <c r="J168" s="101">
        <v>362</v>
      </c>
      <c r="K168" s="101">
        <v>0</v>
      </c>
      <c r="L168" s="98">
        <v>23.146189495402261</v>
      </c>
      <c r="M168" s="32">
        <v>9.2202695924901388E-8</v>
      </c>
      <c r="N168" s="41">
        <v>5.1140299187295312E-4</v>
      </c>
      <c r="O168" s="41">
        <v>4.9931571990859815E-5</v>
      </c>
      <c r="P168" s="18"/>
      <c r="Q168" s="18"/>
      <c r="R168" s="18"/>
      <c r="S168" s="18"/>
    </row>
    <row r="169" spans="2:19" x14ac:dyDescent="0.2">
      <c r="B169" s="23" t="s">
        <v>1720</v>
      </c>
      <c r="C169" s="32" t="s">
        <v>1721</v>
      </c>
      <c r="D169" s="32" t="s">
        <v>1645</v>
      </c>
      <c r="E169" s="32" t="s">
        <v>1135</v>
      </c>
      <c r="F169" s="32" t="s">
        <v>177</v>
      </c>
      <c r="G169" s="32" t="s">
        <v>1141</v>
      </c>
      <c r="H169" s="94" t="s">
        <v>2</v>
      </c>
      <c r="I169" s="105">
        <v>23.93999999524458</v>
      </c>
      <c r="J169" s="101">
        <v>262900</v>
      </c>
      <c r="K169" s="101">
        <v>0</v>
      </c>
      <c r="L169" s="98">
        <v>3.0257568621989663</v>
      </c>
      <c r="M169" s="32">
        <v>5.2075900593032435E-9</v>
      </c>
      <c r="N169" s="41">
        <v>6.6852520684497135E-5</v>
      </c>
      <c r="O169" s="41">
        <v>6.5272427075625713E-6</v>
      </c>
      <c r="P169" s="18"/>
      <c r="Q169" s="18"/>
      <c r="R169" s="18"/>
      <c r="S169" s="18"/>
    </row>
    <row r="170" spans="2:19" x14ac:dyDescent="0.2">
      <c r="B170" s="23" t="s">
        <v>1722</v>
      </c>
      <c r="C170" s="32" t="s">
        <v>1723</v>
      </c>
      <c r="D170" s="32" t="s">
        <v>1645</v>
      </c>
      <c r="E170" s="32" t="s">
        <v>1135</v>
      </c>
      <c r="F170" s="32" t="s">
        <v>177</v>
      </c>
      <c r="G170" s="32" t="s">
        <v>1141</v>
      </c>
      <c r="H170" s="94" t="s">
        <v>2</v>
      </c>
      <c r="I170" s="105">
        <v>199.4999999603715</v>
      </c>
      <c r="J170" s="101">
        <v>578.29999999999995</v>
      </c>
      <c r="K170" s="101">
        <v>0</v>
      </c>
      <c r="L170" s="98">
        <v>5.5464536192982576</v>
      </c>
      <c r="M170" s="32">
        <v>9.983715427664214E-9</v>
      </c>
      <c r="N170" s="41">
        <v>1.2254600161107004E-4</v>
      </c>
      <c r="O170" s="41">
        <v>1.1964956402044823E-5</v>
      </c>
      <c r="P170" s="18"/>
      <c r="Q170" s="18"/>
      <c r="R170" s="18"/>
      <c r="S170" s="18"/>
    </row>
    <row r="171" spans="2:19" x14ac:dyDescent="0.2">
      <c r="B171" s="23" t="s">
        <v>1724</v>
      </c>
      <c r="C171" s="32" t="s">
        <v>1725</v>
      </c>
      <c r="D171" s="32" t="s">
        <v>1645</v>
      </c>
      <c r="E171" s="32" t="s">
        <v>1135</v>
      </c>
      <c r="F171" s="32" t="s">
        <v>177</v>
      </c>
      <c r="G171" s="32" t="s">
        <v>1694</v>
      </c>
      <c r="H171" s="94" t="s">
        <v>2</v>
      </c>
      <c r="I171" s="105">
        <v>1369.8999997278843</v>
      </c>
      <c r="J171" s="101">
        <v>7.9600000000000009</v>
      </c>
      <c r="K171" s="101">
        <v>0</v>
      </c>
      <c r="L171" s="98">
        <v>0.52422923549586753</v>
      </c>
      <c r="M171" s="32">
        <v>4.1464769291769632E-7</v>
      </c>
      <c r="N171" s="41">
        <v>1.1582571702055373E-5</v>
      </c>
      <c r="O171" s="41">
        <v>1.1308811680244305E-6</v>
      </c>
      <c r="P171" s="18"/>
      <c r="Q171" s="18"/>
      <c r="R171" s="18"/>
      <c r="S171" s="18"/>
    </row>
    <row r="172" spans="2:19" x14ac:dyDescent="0.2">
      <c r="B172" s="23" t="s">
        <v>1726</v>
      </c>
      <c r="C172" s="32" t="s">
        <v>1727</v>
      </c>
      <c r="D172" s="32" t="s">
        <v>1728</v>
      </c>
      <c r="E172" s="32" t="s">
        <v>1135</v>
      </c>
      <c r="F172" s="32" t="s">
        <v>177</v>
      </c>
      <c r="G172" s="32" t="s">
        <v>1694</v>
      </c>
      <c r="H172" s="94" t="s">
        <v>143</v>
      </c>
      <c r="I172" s="105">
        <v>2127.999999577296</v>
      </c>
      <c r="J172" s="101">
        <v>111.00000000000001</v>
      </c>
      <c r="K172" s="101">
        <v>0</v>
      </c>
      <c r="L172" s="98">
        <v>6.5217028787045344</v>
      </c>
      <c r="M172" s="32">
        <v>5.3576674820005056E-6</v>
      </c>
      <c r="N172" s="41">
        <v>1.440936256457442E-4</v>
      </c>
      <c r="O172" s="41">
        <v>1.4068789891127339E-5</v>
      </c>
      <c r="P172" s="18"/>
      <c r="Q172" s="18"/>
      <c r="R172" s="18"/>
      <c r="S172" s="18"/>
    </row>
    <row r="173" spans="2:19" x14ac:dyDescent="0.2">
      <c r="B173" s="23" t="s">
        <v>1729</v>
      </c>
      <c r="C173" s="32" t="s">
        <v>1730</v>
      </c>
      <c r="D173" s="32" t="s">
        <v>1728</v>
      </c>
      <c r="E173" s="32" t="s">
        <v>1135</v>
      </c>
      <c r="F173" s="32" t="s">
        <v>177</v>
      </c>
      <c r="G173" s="32" t="s">
        <v>1694</v>
      </c>
      <c r="H173" s="94" t="s">
        <v>143</v>
      </c>
      <c r="I173" s="105">
        <v>132.999999973581</v>
      </c>
      <c r="J173" s="101">
        <v>1937</v>
      </c>
      <c r="K173" s="101">
        <v>0</v>
      </c>
      <c r="L173" s="98">
        <v>7.1129158085870969</v>
      </c>
      <c r="M173" s="32">
        <v>1.9292576493851831E-7</v>
      </c>
      <c r="N173" s="41">
        <v>1.5715616715980096E-4</v>
      </c>
      <c r="O173" s="41">
        <v>1.5344170055807243E-5</v>
      </c>
      <c r="P173" s="18"/>
      <c r="Q173" s="18"/>
      <c r="R173" s="18"/>
      <c r="S173" s="18"/>
    </row>
    <row r="174" spans="2:19" x14ac:dyDescent="0.2">
      <c r="B174" s="23" t="s">
        <v>1731</v>
      </c>
      <c r="C174" s="32" t="s">
        <v>1732</v>
      </c>
      <c r="D174" s="32" t="s">
        <v>1650</v>
      </c>
      <c r="E174" s="32" t="s">
        <v>1135</v>
      </c>
      <c r="F174" s="32" t="s">
        <v>177</v>
      </c>
      <c r="G174" s="32" t="s">
        <v>1232</v>
      </c>
      <c r="H174" s="94" t="s">
        <v>136</v>
      </c>
      <c r="I174" s="105">
        <v>89.677590776682408</v>
      </c>
      <c r="J174" s="101">
        <v>112919</v>
      </c>
      <c r="K174" s="101">
        <v>0</v>
      </c>
      <c r="L174" s="98">
        <v>369.61009137622335</v>
      </c>
      <c r="M174" s="32">
        <v>3.0027031542363104E-7</v>
      </c>
      <c r="N174" s="41">
        <v>8.1663423084729746E-3</v>
      </c>
      <c r="O174" s="41">
        <v>7.9733266202482698E-4</v>
      </c>
      <c r="P174" s="18"/>
      <c r="Q174" s="18"/>
      <c r="R174" s="18"/>
      <c r="S174" s="18"/>
    </row>
    <row r="175" spans="2:19" x14ac:dyDescent="0.2">
      <c r="B175" s="23" t="s">
        <v>1733</v>
      </c>
      <c r="C175" s="32" t="s">
        <v>1734</v>
      </c>
      <c r="D175" s="32" t="s">
        <v>1676</v>
      </c>
      <c r="E175" s="32" t="s">
        <v>1135</v>
      </c>
      <c r="F175" s="32" t="s">
        <v>177</v>
      </c>
      <c r="G175" s="32" t="s">
        <v>1162</v>
      </c>
      <c r="H175" s="94" t="s">
        <v>136</v>
      </c>
      <c r="I175" s="105">
        <v>4425.2074451237741</v>
      </c>
      <c r="J175" s="101">
        <v>2819</v>
      </c>
      <c r="K175" s="101">
        <v>0</v>
      </c>
      <c r="L175" s="98">
        <v>455.32508224737899</v>
      </c>
      <c r="M175" s="32">
        <v>4.3643877750378578E-7</v>
      </c>
      <c r="N175" s="41">
        <v>1.0060170352548185E-2</v>
      </c>
      <c r="O175" s="41">
        <v>9.8223930673319894E-4</v>
      </c>
      <c r="P175" s="18"/>
      <c r="Q175" s="18"/>
      <c r="R175" s="18"/>
      <c r="S175" s="18"/>
    </row>
    <row r="176" spans="2:19" x14ac:dyDescent="0.2">
      <c r="B176" s="23" t="s">
        <v>1735</v>
      </c>
      <c r="C176" s="32" t="s">
        <v>1736</v>
      </c>
      <c r="D176" s="32" t="s">
        <v>1676</v>
      </c>
      <c r="E176" s="32" t="s">
        <v>1135</v>
      </c>
      <c r="F176" s="32" t="s">
        <v>177</v>
      </c>
      <c r="G176" s="32" t="s">
        <v>1694</v>
      </c>
      <c r="H176" s="94" t="s">
        <v>136</v>
      </c>
      <c r="I176" s="105">
        <v>4460.1887714560389</v>
      </c>
      <c r="J176" s="101">
        <v>2805</v>
      </c>
      <c r="K176" s="101">
        <v>0</v>
      </c>
      <c r="L176" s="98">
        <v>456.64527690603785</v>
      </c>
      <c r="M176" s="32">
        <v>1.1572386471387016E-5</v>
      </c>
      <c r="N176" s="41">
        <v>1.0089339365375413E-2</v>
      </c>
      <c r="O176" s="41">
        <v>9.8508726555829491E-4</v>
      </c>
      <c r="P176" s="18"/>
      <c r="Q176" s="18"/>
      <c r="R176" s="18"/>
      <c r="S176" s="18"/>
    </row>
    <row r="177" spans="2:19" x14ac:dyDescent="0.2">
      <c r="B177" s="23" t="s">
        <v>1737</v>
      </c>
      <c r="C177" s="32" t="s">
        <v>1738</v>
      </c>
      <c r="D177" s="32" t="s">
        <v>1650</v>
      </c>
      <c r="E177" s="32" t="s">
        <v>1135</v>
      </c>
      <c r="F177" s="32" t="s">
        <v>177</v>
      </c>
      <c r="G177" s="32" t="s">
        <v>1232</v>
      </c>
      <c r="H177" s="94" t="s">
        <v>136</v>
      </c>
      <c r="I177" s="105">
        <v>1110.2913745649967</v>
      </c>
      <c r="J177" s="101">
        <v>8327</v>
      </c>
      <c r="K177" s="101">
        <v>0</v>
      </c>
      <c r="L177" s="98">
        <v>337.4569640765875</v>
      </c>
      <c r="M177" s="32">
        <v>9.3507132737892444E-7</v>
      </c>
      <c r="N177" s="41">
        <v>7.4559357207116513E-3</v>
      </c>
      <c r="O177" s="41">
        <v>7.2797108564907171E-4</v>
      </c>
      <c r="P177" s="18"/>
      <c r="Q177" s="18"/>
      <c r="R177" s="18"/>
      <c r="S177" s="18"/>
    </row>
    <row r="178" spans="2:19" x14ac:dyDescent="0.2">
      <c r="B178" s="23" t="s">
        <v>1739</v>
      </c>
      <c r="C178" s="32" t="s">
        <v>1740</v>
      </c>
      <c r="D178" s="32" t="s">
        <v>1676</v>
      </c>
      <c r="E178" s="32" t="s">
        <v>1135</v>
      </c>
      <c r="F178" s="32" t="s">
        <v>177</v>
      </c>
      <c r="G178" s="32" t="s">
        <v>1232</v>
      </c>
      <c r="H178" s="94" t="s">
        <v>136</v>
      </c>
      <c r="I178" s="105">
        <v>1137.6345307806148</v>
      </c>
      <c r="J178" s="101">
        <v>13244.999999999998</v>
      </c>
      <c r="K178" s="101">
        <v>0</v>
      </c>
      <c r="L178" s="98">
        <v>549.98088164690728</v>
      </c>
      <c r="M178" s="32">
        <v>6.3691501181844571E-7</v>
      </c>
      <c r="N178" s="41">
        <v>1.2151540900631723E-2</v>
      </c>
      <c r="O178" s="41">
        <v>1.1864333000040465E-3</v>
      </c>
      <c r="P178" s="18"/>
      <c r="Q178" s="18"/>
      <c r="R178" s="18"/>
      <c r="S178" s="18"/>
    </row>
    <row r="179" spans="2:19" x14ac:dyDescent="0.2">
      <c r="B179" s="23" t="s">
        <v>1741</v>
      </c>
      <c r="C179" s="32" t="s">
        <v>1742</v>
      </c>
      <c r="D179" s="32" t="s">
        <v>1676</v>
      </c>
      <c r="E179" s="32" t="s">
        <v>1135</v>
      </c>
      <c r="F179" s="32" t="s">
        <v>177</v>
      </c>
      <c r="G179" s="32" t="s">
        <v>1232</v>
      </c>
      <c r="H179" s="94" t="s">
        <v>136</v>
      </c>
      <c r="I179" s="105">
        <v>742.85807190485866</v>
      </c>
      <c r="J179" s="101">
        <v>19652</v>
      </c>
      <c r="K179" s="101">
        <v>0</v>
      </c>
      <c r="L179" s="98">
        <v>532.85060924130721</v>
      </c>
      <c r="M179" s="32">
        <v>7.2108473937054958E-7</v>
      </c>
      <c r="N179" s="41">
        <v>1.1773056461041235E-2</v>
      </c>
      <c r="O179" s="41">
        <v>1.1494794234269468E-3</v>
      </c>
      <c r="P179" s="18"/>
      <c r="Q179" s="18"/>
      <c r="R179" s="18"/>
      <c r="S179" s="18"/>
    </row>
    <row r="180" spans="2:19" x14ac:dyDescent="0.2">
      <c r="B180" s="23" t="s">
        <v>1743</v>
      </c>
      <c r="C180" s="32" t="s">
        <v>1744</v>
      </c>
      <c r="D180" s="32" t="s">
        <v>1650</v>
      </c>
      <c r="E180" s="32" t="s">
        <v>1135</v>
      </c>
      <c r="F180" s="32" t="s">
        <v>177</v>
      </c>
      <c r="G180" s="32" t="s">
        <v>1232</v>
      </c>
      <c r="H180" s="94" t="s">
        <v>136</v>
      </c>
      <c r="I180" s="105">
        <v>1176.113989746106</v>
      </c>
      <c r="J180" s="101">
        <v>19432</v>
      </c>
      <c r="K180" s="101">
        <v>0</v>
      </c>
      <c r="L180" s="98">
        <v>834.18001729914522</v>
      </c>
      <c r="M180" s="32">
        <v>4.9033225598089994E-7</v>
      </c>
      <c r="N180" s="41">
        <v>1.8430772663126885E-2</v>
      </c>
      <c r="O180" s="41">
        <v>1.7995151899790095E-3</v>
      </c>
      <c r="P180" s="18"/>
      <c r="Q180" s="18"/>
      <c r="R180" s="18"/>
      <c r="S180" s="18"/>
    </row>
    <row r="181" spans="2:19" x14ac:dyDescent="0.2">
      <c r="B181" s="23" t="s">
        <v>1745</v>
      </c>
      <c r="C181" s="32" t="s">
        <v>1746</v>
      </c>
      <c r="D181" s="32" t="s">
        <v>1676</v>
      </c>
      <c r="E181" s="32" t="s">
        <v>1135</v>
      </c>
      <c r="F181" s="32" t="s">
        <v>177</v>
      </c>
      <c r="G181" s="32" t="s">
        <v>1232</v>
      </c>
      <c r="H181" s="94" t="s">
        <v>136</v>
      </c>
      <c r="I181" s="105">
        <v>2322.998916778738</v>
      </c>
      <c r="J181" s="101">
        <v>6164</v>
      </c>
      <c r="K181" s="101">
        <v>0</v>
      </c>
      <c r="L181" s="98">
        <v>522.64223429038111</v>
      </c>
      <c r="M181" s="32">
        <v>8.0116908412350635E-6</v>
      </c>
      <c r="N181" s="41">
        <v>1.1547507737649787E-2</v>
      </c>
      <c r="O181" s="41">
        <v>1.1274576470618519E-3</v>
      </c>
      <c r="P181" s="18"/>
      <c r="Q181" s="18"/>
      <c r="R181" s="18"/>
      <c r="S181" s="18"/>
    </row>
    <row r="182" spans="2:19" x14ac:dyDescent="0.2">
      <c r="B182" s="23" t="s">
        <v>1747</v>
      </c>
      <c r="C182" s="32" t="s">
        <v>1748</v>
      </c>
      <c r="D182" s="32" t="s">
        <v>1676</v>
      </c>
      <c r="E182" s="32" t="s">
        <v>1135</v>
      </c>
      <c r="F182" s="32" t="s">
        <v>177</v>
      </c>
      <c r="G182" s="32" t="s">
        <v>1749</v>
      </c>
      <c r="H182" s="94" t="s">
        <v>136</v>
      </c>
      <c r="I182" s="105">
        <v>2846.1712737130188</v>
      </c>
      <c r="J182" s="101">
        <v>5434</v>
      </c>
      <c r="K182" s="101">
        <v>0</v>
      </c>
      <c r="L182" s="98">
        <v>564.51245660448978</v>
      </c>
      <c r="M182" s="32">
        <v>5.4929844541741162E-5</v>
      </c>
      <c r="N182" s="41">
        <v>1.2472608474687917E-2</v>
      </c>
      <c r="O182" s="41">
        <v>1.217781197733789E-3</v>
      </c>
      <c r="P182" s="18"/>
      <c r="Q182" s="18"/>
      <c r="R182" s="18"/>
      <c r="S182" s="18"/>
    </row>
    <row r="183" spans="2:19" x14ac:dyDescent="0.2">
      <c r="B183" s="23" t="s">
        <v>1750</v>
      </c>
      <c r="C183" s="32" t="s">
        <v>1751</v>
      </c>
      <c r="D183" s="32" t="s">
        <v>1676</v>
      </c>
      <c r="E183" s="32" t="s">
        <v>1135</v>
      </c>
      <c r="F183" s="32" t="s">
        <v>177</v>
      </c>
      <c r="G183" s="32" t="s">
        <v>1663</v>
      </c>
      <c r="H183" s="94" t="s">
        <v>136</v>
      </c>
      <c r="I183" s="105">
        <v>2545.4363633939447</v>
      </c>
      <c r="J183" s="101">
        <v>5415</v>
      </c>
      <c r="K183" s="101">
        <v>0</v>
      </c>
      <c r="L183" s="98">
        <v>503.09913365878475</v>
      </c>
      <c r="M183" s="32">
        <v>1.7297508612607442E-5</v>
      </c>
      <c r="N183" s="41">
        <v>1.1115713116100616E-2</v>
      </c>
      <c r="O183" s="41">
        <v>1.0852987536377309E-3</v>
      </c>
      <c r="P183" s="18"/>
      <c r="Q183" s="18"/>
      <c r="R183" s="18"/>
      <c r="S183" s="18"/>
    </row>
    <row r="184" spans="2:19" x14ac:dyDescent="0.2">
      <c r="B184" s="23" t="s">
        <v>1752</v>
      </c>
      <c r="C184" s="32" t="s">
        <v>1753</v>
      </c>
      <c r="D184" s="32" t="s">
        <v>1676</v>
      </c>
      <c r="E184" s="32" t="s">
        <v>1135</v>
      </c>
      <c r="F184" s="32" t="s">
        <v>177</v>
      </c>
      <c r="G184" s="32" t="s">
        <v>1244</v>
      </c>
      <c r="H184" s="94" t="s">
        <v>136</v>
      </c>
      <c r="I184" s="105">
        <v>1775.7526399588953</v>
      </c>
      <c r="J184" s="101">
        <v>4857</v>
      </c>
      <c r="K184" s="101">
        <v>0</v>
      </c>
      <c r="L184" s="98">
        <v>314.80631588076892</v>
      </c>
      <c r="M184" s="32">
        <v>8.4997755476661599E-6</v>
      </c>
      <c r="N184" s="41">
        <v>6.9554814555504553E-3</v>
      </c>
      <c r="O184" s="41">
        <v>6.7910850845234521E-4</v>
      </c>
      <c r="P184" s="18"/>
      <c r="Q184" s="18"/>
      <c r="R184" s="18"/>
      <c r="S184" s="18"/>
    </row>
    <row r="185" spans="2:19" x14ac:dyDescent="0.2">
      <c r="B185" s="23" t="s">
        <v>1754</v>
      </c>
      <c r="C185" s="32" t="s">
        <v>1755</v>
      </c>
      <c r="D185" s="32" t="s">
        <v>1676</v>
      </c>
      <c r="E185" s="32" t="s">
        <v>1135</v>
      </c>
      <c r="F185" s="32" t="s">
        <v>177</v>
      </c>
      <c r="G185" s="32" t="s">
        <v>1141</v>
      </c>
      <c r="H185" s="94" t="s">
        <v>136</v>
      </c>
      <c r="I185" s="105">
        <v>11.96999999762229</v>
      </c>
      <c r="J185" s="101">
        <v>6519</v>
      </c>
      <c r="K185" s="101">
        <v>0</v>
      </c>
      <c r="L185" s="98">
        <v>2.8481836944342396</v>
      </c>
      <c r="M185" s="32">
        <v>4.8242639331431861E-8</v>
      </c>
      <c r="N185" s="41">
        <v>6.2929134103337518E-5</v>
      </c>
      <c r="O185" s="41">
        <v>6.1441771748254988E-6</v>
      </c>
      <c r="P185" s="18"/>
      <c r="Q185" s="18"/>
      <c r="R185" s="18"/>
      <c r="S185" s="18"/>
    </row>
    <row r="186" spans="2:19" x14ac:dyDescent="0.2">
      <c r="B186" s="23" t="s">
        <v>1756</v>
      </c>
      <c r="C186" s="32" t="s">
        <v>1757</v>
      </c>
      <c r="D186" s="32" t="s">
        <v>1676</v>
      </c>
      <c r="E186" s="32" t="s">
        <v>1135</v>
      </c>
      <c r="F186" s="32" t="s">
        <v>177</v>
      </c>
      <c r="G186" s="32" t="s">
        <v>1141</v>
      </c>
      <c r="H186" s="94" t="s">
        <v>136</v>
      </c>
      <c r="I186" s="105">
        <v>31.919999993659442</v>
      </c>
      <c r="J186" s="101">
        <v>2711</v>
      </c>
      <c r="K186" s="101">
        <v>0</v>
      </c>
      <c r="L186" s="98">
        <v>3.1585318793725921</v>
      </c>
      <c r="M186" s="32">
        <v>3.8565452161392361E-8</v>
      </c>
      <c r="N186" s="41">
        <v>6.9786115479530803E-5</v>
      </c>
      <c r="O186" s="41">
        <v>6.813668485330849E-6</v>
      </c>
      <c r="P186" s="18"/>
      <c r="Q186" s="18"/>
      <c r="R186" s="18"/>
      <c r="S186" s="18"/>
    </row>
    <row r="187" spans="2:19" x14ac:dyDescent="0.2">
      <c r="B187" s="23" t="s">
        <v>1758</v>
      </c>
      <c r="C187" s="32" t="s">
        <v>1759</v>
      </c>
      <c r="D187" s="32" t="s">
        <v>1676</v>
      </c>
      <c r="E187" s="32" t="s">
        <v>1135</v>
      </c>
      <c r="F187" s="32" t="s">
        <v>177</v>
      </c>
      <c r="G187" s="32" t="s">
        <v>1141</v>
      </c>
      <c r="H187" s="94" t="s">
        <v>136</v>
      </c>
      <c r="I187" s="105">
        <v>52.13599998964375</v>
      </c>
      <c r="J187" s="101">
        <v>3414</v>
      </c>
      <c r="K187" s="101">
        <v>0</v>
      </c>
      <c r="L187" s="98">
        <v>6.4967190947094977</v>
      </c>
      <c r="M187" s="32">
        <v>6.5664641553860478E-8</v>
      </c>
      <c r="N187" s="41">
        <v>1.4354162196125402E-4</v>
      </c>
      <c r="O187" s="41">
        <v>1.4014894211693797E-5</v>
      </c>
      <c r="P187" s="18"/>
      <c r="Q187" s="18"/>
      <c r="R187" s="18"/>
      <c r="S187" s="18"/>
    </row>
    <row r="188" spans="2:19" x14ac:dyDescent="0.2">
      <c r="B188" s="23" t="s">
        <v>1760</v>
      </c>
      <c r="C188" s="32" t="s">
        <v>1761</v>
      </c>
      <c r="D188" s="32" t="s">
        <v>1676</v>
      </c>
      <c r="E188" s="32" t="s">
        <v>1135</v>
      </c>
      <c r="F188" s="32" t="s">
        <v>177</v>
      </c>
      <c r="G188" s="32" t="s">
        <v>1141</v>
      </c>
      <c r="H188" s="94" t="s">
        <v>136</v>
      </c>
      <c r="I188" s="105">
        <v>18.619999996301338</v>
      </c>
      <c r="J188" s="101">
        <v>4949</v>
      </c>
      <c r="K188" s="101">
        <v>0</v>
      </c>
      <c r="L188" s="98">
        <v>3.3634888693318796</v>
      </c>
      <c r="M188" s="32">
        <v>8.483857443356452E-8</v>
      </c>
      <c r="N188" s="41">
        <v>7.4314533338171201E-5</v>
      </c>
      <c r="O188" s="41">
        <v>7.2558071233651971E-6</v>
      </c>
      <c r="P188" s="18"/>
      <c r="Q188" s="18"/>
      <c r="R188" s="18"/>
      <c r="S188" s="18"/>
    </row>
    <row r="189" spans="2:19" x14ac:dyDescent="0.2">
      <c r="B189" s="23" t="s">
        <v>1762</v>
      </c>
      <c r="C189" s="32" t="s">
        <v>1763</v>
      </c>
      <c r="D189" s="32" t="s">
        <v>1645</v>
      </c>
      <c r="E189" s="32" t="s">
        <v>1135</v>
      </c>
      <c r="F189" s="32" t="s">
        <v>177</v>
      </c>
      <c r="G189" s="32" t="s">
        <v>1694</v>
      </c>
      <c r="H189" s="94" t="s">
        <v>136</v>
      </c>
      <c r="I189" s="105">
        <v>452.19999991017539</v>
      </c>
      <c r="J189" s="101">
        <v>1795</v>
      </c>
      <c r="K189" s="101">
        <v>0</v>
      </c>
      <c r="L189" s="98">
        <v>29.627013494114916</v>
      </c>
      <c r="M189" s="32">
        <v>2.8575856406168313E-7</v>
      </c>
      <c r="N189" s="41">
        <v>6.5459341997352836E-4</v>
      </c>
      <c r="O189" s="41">
        <v>6.3912176881184945E-5</v>
      </c>
      <c r="P189" s="18"/>
      <c r="Q189" s="18"/>
      <c r="R189" s="18"/>
      <c r="S189" s="18"/>
    </row>
    <row r="190" spans="2:19" x14ac:dyDescent="0.2">
      <c r="B190" s="23" t="s">
        <v>1764</v>
      </c>
      <c r="C190" s="32" t="s">
        <v>1765</v>
      </c>
      <c r="D190" s="32" t="s">
        <v>1645</v>
      </c>
      <c r="E190" s="32" t="s">
        <v>1135</v>
      </c>
      <c r="F190" s="32" t="s">
        <v>177</v>
      </c>
      <c r="G190" s="32" t="s">
        <v>1141</v>
      </c>
      <c r="H190" s="94" t="s">
        <v>136</v>
      </c>
      <c r="I190" s="105">
        <v>15.959999996829721</v>
      </c>
      <c r="J190" s="101">
        <v>14830.000000000002</v>
      </c>
      <c r="K190" s="101">
        <v>0</v>
      </c>
      <c r="L190" s="98">
        <v>8.6390681982839439</v>
      </c>
      <c r="M190" s="32">
        <v>5.256387201036299E-8</v>
      </c>
      <c r="N190" s="41">
        <v>1.9087570869816338E-4</v>
      </c>
      <c r="O190" s="41">
        <v>1.863642634405321E-5</v>
      </c>
      <c r="P190" s="18"/>
      <c r="Q190" s="18"/>
      <c r="R190" s="18"/>
      <c r="S190" s="18"/>
    </row>
    <row r="191" spans="2:19" x14ac:dyDescent="0.2">
      <c r="B191" s="23" t="s">
        <v>1766</v>
      </c>
      <c r="C191" s="32" t="s">
        <v>1767</v>
      </c>
      <c r="D191" s="32" t="s">
        <v>1676</v>
      </c>
      <c r="E191" s="32" t="s">
        <v>1135</v>
      </c>
      <c r="F191" s="32" t="s">
        <v>177</v>
      </c>
      <c r="G191" s="32" t="s">
        <v>1141</v>
      </c>
      <c r="H191" s="94" t="s">
        <v>136</v>
      </c>
      <c r="I191" s="105">
        <v>26.5999999947162</v>
      </c>
      <c r="J191" s="101">
        <v>2767</v>
      </c>
      <c r="K191" s="101">
        <v>0</v>
      </c>
      <c r="L191" s="98">
        <v>2.6864802994663601</v>
      </c>
      <c r="M191" s="32">
        <v>1.2243191935492779E-8</v>
      </c>
      <c r="N191" s="41">
        <v>5.9356381879952579E-5</v>
      </c>
      <c r="O191" s="41">
        <v>5.7953463355804931E-6</v>
      </c>
      <c r="P191" s="18"/>
      <c r="Q191" s="18"/>
      <c r="R191" s="18"/>
      <c r="S191" s="18"/>
    </row>
    <row r="192" spans="2:19" x14ac:dyDescent="0.2">
      <c r="B192" s="23" t="s">
        <v>1768</v>
      </c>
      <c r="C192" s="32" t="s">
        <v>1769</v>
      </c>
      <c r="D192" s="32" t="s">
        <v>1676</v>
      </c>
      <c r="E192" s="32" t="s">
        <v>1135</v>
      </c>
      <c r="F192" s="32" t="s">
        <v>177</v>
      </c>
      <c r="G192" s="32" t="s">
        <v>1141</v>
      </c>
      <c r="H192" s="94" t="s">
        <v>136</v>
      </c>
      <c r="I192" s="105">
        <v>26.5999999947162</v>
      </c>
      <c r="J192" s="101">
        <v>1767.0000000000002</v>
      </c>
      <c r="K192" s="101">
        <v>0</v>
      </c>
      <c r="L192" s="98">
        <v>1.7155802996592189</v>
      </c>
      <c r="M192" s="32">
        <v>1.2057633013874355E-8</v>
      </c>
      <c r="N192" s="41">
        <v>3.7904852469055369E-5</v>
      </c>
      <c r="O192" s="41">
        <v>3.7008951843045654E-6</v>
      </c>
      <c r="P192" s="18"/>
      <c r="Q192" s="18"/>
      <c r="R192" s="18"/>
      <c r="S192" s="18"/>
    </row>
    <row r="193" spans="2:19" x14ac:dyDescent="0.2">
      <c r="B193" s="23" t="s">
        <v>1770</v>
      </c>
      <c r="C193" s="32" t="s">
        <v>1771</v>
      </c>
      <c r="D193" s="32" t="s">
        <v>1676</v>
      </c>
      <c r="E193" s="32" t="s">
        <v>1135</v>
      </c>
      <c r="F193" s="32" t="s">
        <v>177</v>
      </c>
      <c r="G193" s="32" t="s">
        <v>1694</v>
      </c>
      <c r="H193" s="94" t="s">
        <v>136</v>
      </c>
      <c r="I193" s="105">
        <v>26.5999999947162</v>
      </c>
      <c r="J193" s="101">
        <v>11865</v>
      </c>
      <c r="K193" s="101">
        <v>0</v>
      </c>
      <c r="L193" s="98">
        <v>11.519728497711732</v>
      </c>
      <c r="M193" s="32">
        <v>9.5622847938933808E-8</v>
      </c>
      <c r="N193" s="41">
        <v>2.5452239646029539E-4</v>
      </c>
      <c r="O193" s="41">
        <v>2.4850662909888886E-5</v>
      </c>
      <c r="P193" s="18"/>
      <c r="Q193" s="18"/>
      <c r="R193" s="18"/>
      <c r="S193" s="18"/>
    </row>
    <row r="194" spans="2:19" x14ac:dyDescent="0.2">
      <c r="B194" s="23" t="s">
        <v>1772</v>
      </c>
      <c r="C194" s="32" t="s">
        <v>1773</v>
      </c>
      <c r="D194" s="32" t="s">
        <v>1676</v>
      </c>
      <c r="E194" s="32" t="s">
        <v>1135</v>
      </c>
      <c r="F194" s="32" t="s">
        <v>177</v>
      </c>
      <c r="G194" s="32" t="s">
        <v>1141</v>
      </c>
      <c r="H194" s="94" t="s">
        <v>136</v>
      </c>
      <c r="I194" s="105">
        <v>15.959999996829721</v>
      </c>
      <c r="J194" s="101">
        <v>4320</v>
      </c>
      <c r="K194" s="101">
        <v>0</v>
      </c>
      <c r="L194" s="98">
        <v>2.5165727995001101</v>
      </c>
      <c r="M194" s="32">
        <v>1.7912606416670392E-8</v>
      </c>
      <c r="N194" s="41">
        <v>5.5602364233045567E-5</v>
      </c>
      <c r="O194" s="41">
        <v>5.4288173841072055E-6</v>
      </c>
      <c r="P194" s="18"/>
      <c r="Q194" s="18"/>
      <c r="R194" s="18"/>
      <c r="S194" s="18"/>
    </row>
    <row r="195" spans="2:19" x14ac:dyDescent="0.2">
      <c r="B195" s="23" t="s">
        <v>1774</v>
      </c>
      <c r="C195" s="32" t="s">
        <v>1775</v>
      </c>
      <c r="D195" s="32" t="s">
        <v>1645</v>
      </c>
      <c r="E195" s="32" t="s">
        <v>1135</v>
      </c>
      <c r="F195" s="32" t="s">
        <v>177</v>
      </c>
      <c r="G195" s="32" t="s">
        <v>1141</v>
      </c>
      <c r="H195" s="94" t="s">
        <v>136</v>
      </c>
      <c r="I195" s="105">
        <v>39.899999992074299</v>
      </c>
      <c r="J195" s="101">
        <v>6838</v>
      </c>
      <c r="K195" s="101">
        <v>0</v>
      </c>
      <c r="L195" s="98">
        <v>9.9585212980218483</v>
      </c>
      <c r="M195" s="32">
        <v>4.6910091351259111E-8</v>
      </c>
      <c r="N195" s="41">
        <v>2.2002833716757266E-4</v>
      </c>
      <c r="O195" s="41">
        <v>2.1482785458637193E-5</v>
      </c>
      <c r="P195" s="18"/>
      <c r="Q195" s="18"/>
      <c r="R195" s="18"/>
      <c r="S195" s="18"/>
    </row>
    <row r="196" spans="2:19" x14ac:dyDescent="0.2">
      <c r="B196" s="23" t="s">
        <v>1776</v>
      </c>
      <c r="C196" s="32" t="s">
        <v>1777</v>
      </c>
      <c r="D196" s="32" t="s">
        <v>1645</v>
      </c>
      <c r="E196" s="32" t="s">
        <v>1135</v>
      </c>
      <c r="F196" s="32" t="s">
        <v>177</v>
      </c>
      <c r="G196" s="32" t="s">
        <v>1694</v>
      </c>
      <c r="H196" s="94" t="s">
        <v>136</v>
      </c>
      <c r="I196" s="105">
        <v>132.999999973581</v>
      </c>
      <c r="J196" s="101">
        <v>1463</v>
      </c>
      <c r="K196" s="101">
        <v>0</v>
      </c>
      <c r="L196" s="98">
        <v>7.1021334985892386</v>
      </c>
      <c r="M196" s="32">
        <v>1.5876451883449869E-7</v>
      </c>
      <c r="N196" s="41">
        <v>1.5691793764071311E-4</v>
      </c>
      <c r="O196" s="41">
        <v>1.5320910171583415E-5</v>
      </c>
      <c r="P196" s="18"/>
      <c r="Q196" s="18"/>
      <c r="R196" s="18"/>
      <c r="S196" s="18"/>
    </row>
    <row r="197" spans="2:19" x14ac:dyDescent="0.2">
      <c r="B197" s="23" t="s">
        <v>1778</v>
      </c>
      <c r="C197" s="32" t="s">
        <v>1779</v>
      </c>
      <c r="D197" s="32" t="s">
        <v>1676</v>
      </c>
      <c r="E197" s="32" t="s">
        <v>1135</v>
      </c>
      <c r="F197" s="32" t="s">
        <v>177</v>
      </c>
      <c r="G197" s="32" t="s">
        <v>1141</v>
      </c>
      <c r="H197" s="94" t="s">
        <v>136</v>
      </c>
      <c r="I197" s="105">
        <v>79.799999984148599</v>
      </c>
      <c r="J197" s="101">
        <v>1904</v>
      </c>
      <c r="K197" s="101">
        <v>0</v>
      </c>
      <c r="L197" s="98">
        <v>5.5457807988983916</v>
      </c>
      <c r="M197" s="32">
        <v>6.8490028857388437E-8</v>
      </c>
      <c r="N197" s="41">
        <v>1.2253113599504487E-4</v>
      </c>
      <c r="O197" s="41">
        <v>1.1963504976088103E-5</v>
      </c>
      <c r="P197" s="18"/>
      <c r="Q197" s="18"/>
      <c r="R197" s="18"/>
      <c r="S197" s="18"/>
    </row>
    <row r="198" spans="2:19" x14ac:dyDescent="0.2">
      <c r="B198" s="23" t="s">
        <v>1780</v>
      </c>
      <c r="C198" s="32" t="s">
        <v>1781</v>
      </c>
      <c r="D198" s="32" t="s">
        <v>1676</v>
      </c>
      <c r="E198" s="32" t="s">
        <v>1135</v>
      </c>
      <c r="F198" s="32" t="s">
        <v>177</v>
      </c>
      <c r="G198" s="32" t="s">
        <v>1141</v>
      </c>
      <c r="H198" s="94" t="s">
        <v>136</v>
      </c>
      <c r="I198" s="105">
        <v>319.19999993659439</v>
      </c>
      <c r="J198" s="101">
        <v>1125</v>
      </c>
      <c r="K198" s="101">
        <v>0</v>
      </c>
      <c r="L198" s="98">
        <v>13.107149997396407</v>
      </c>
      <c r="M198" s="32">
        <v>8.0648272221581471E-7</v>
      </c>
      <c r="N198" s="41">
        <v>2.8959564704711231E-4</v>
      </c>
      <c r="O198" s="41">
        <v>2.8275090542225026E-5</v>
      </c>
      <c r="P198" s="18"/>
      <c r="Q198" s="18"/>
      <c r="R198" s="18"/>
      <c r="S198" s="18"/>
    </row>
    <row r="199" spans="2:19" x14ac:dyDescent="0.2">
      <c r="B199" s="23" t="s">
        <v>1782</v>
      </c>
      <c r="C199" s="32" t="s">
        <v>1783</v>
      </c>
      <c r="D199" s="32" t="s">
        <v>1676</v>
      </c>
      <c r="E199" s="32" t="s">
        <v>1135</v>
      </c>
      <c r="F199" s="32" t="s">
        <v>177</v>
      </c>
      <c r="G199" s="32" t="s">
        <v>1694</v>
      </c>
      <c r="H199" s="94" t="s">
        <v>136</v>
      </c>
      <c r="I199" s="105">
        <v>26.5999999947162</v>
      </c>
      <c r="J199" s="101">
        <v>9433</v>
      </c>
      <c r="K199" s="101">
        <v>0</v>
      </c>
      <c r="L199" s="98">
        <v>9.1584996981807638</v>
      </c>
      <c r="M199" s="32">
        <v>2.4015186187812098E-7</v>
      </c>
      <c r="N199" s="41">
        <v>2.0235227693299337E-4</v>
      </c>
      <c r="O199" s="41">
        <v>1.9756957709985828E-5</v>
      </c>
      <c r="P199" s="18"/>
      <c r="Q199" s="18"/>
      <c r="R199" s="18"/>
      <c r="S199" s="18"/>
    </row>
    <row r="200" spans="2:19" x14ac:dyDescent="0.2">
      <c r="B200" s="23" t="s">
        <v>1784</v>
      </c>
      <c r="C200" s="32" t="s">
        <v>1785</v>
      </c>
      <c r="D200" s="32" t="s">
        <v>1676</v>
      </c>
      <c r="E200" s="32" t="s">
        <v>1135</v>
      </c>
      <c r="F200" s="32" t="s">
        <v>177</v>
      </c>
      <c r="G200" s="32" t="s">
        <v>1141</v>
      </c>
      <c r="H200" s="94" t="s">
        <v>136</v>
      </c>
      <c r="I200" s="105">
        <v>39.899999992074299</v>
      </c>
      <c r="J200" s="101">
        <v>6703</v>
      </c>
      <c r="K200" s="101">
        <v>0</v>
      </c>
      <c r="L200" s="98">
        <v>9.7619140480609019</v>
      </c>
      <c r="M200" s="32">
        <v>2.8805893584808953E-8</v>
      </c>
      <c r="N200" s="41">
        <v>2.15684402461866E-4</v>
      </c>
      <c r="O200" s="41">
        <v>2.1058659100503817E-5</v>
      </c>
      <c r="P200" s="18"/>
      <c r="Q200" s="18"/>
      <c r="R200" s="18"/>
      <c r="S200" s="18"/>
    </row>
    <row r="201" spans="2:19" x14ac:dyDescent="0.2">
      <c r="B201" s="23" t="s">
        <v>1786</v>
      </c>
      <c r="C201" s="32" t="s">
        <v>1787</v>
      </c>
      <c r="D201" s="32" t="s">
        <v>1676</v>
      </c>
      <c r="E201" s="32" t="s">
        <v>1135</v>
      </c>
      <c r="F201" s="32" t="s">
        <v>177</v>
      </c>
      <c r="G201" s="32" t="s">
        <v>1141</v>
      </c>
      <c r="H201" s="94" t="s">
        <v>136</v>
      </c>
      <c r="I201" s="105">
        <v>66.499999986790499</v>
      </c>
      <c r="J201" s="101">
        <v>2086</v>
      </c>
      <c r="K201" s="101">
        <v>0</v>
      </c>
      <c r="L201" s="98">
        <v>5.0632434989942423</v>
      </c>
      <c r="M201" s="32">
        <v>7.7942412557650305E-8</v>
      </c>
      <c r="N201" s="41">
        <v>1.1186972587782895E-4</v>
      </c>
      <c r="O201" s="41">
        <v>1.0922562753903966E-5</v>
      </c>
      <c r="P201" s="18"/>
      <c r="Q201" s="18"/>
      <c r="R201" s="18"/>
      <c r="S201" s="18"/>
    </row>
    <row r="202" spans="2:19" x14ac:dyDescent="0.2">
      <c r="B202" s="23" t="s">
        <v>1788</v>
      </c>
      <c r="C202" s="32" t="s">
        <v>1789</v>
      </c>
      <c r="D202" s="32" t="s">
        <v>1645</v>
      </c>
      <c r="E202" s="32" t="s">
        <v>1135</v>
      </c>
      <c r="F202" s="32" t="s">
        <v>177</v>
      </c>
      <c r="G202" s="32" t="s">
        <v>1141</v>
      </c>
      <c r="H202" s="94" t="s">
        <v>136</v>
      </c>
      <c r="I202" s="105">
        <v>93.099999981506699</v>
      </c>
      <c r="J202" s="101">
        <v>2810</v>
      </c>
      <c r="K202" s="101">
        <v>0</v>
      </c>
      <c r="L202" s="98">
        <v>9.5488014981032343</v>
      </c>
      <c r="M202" s="32">
        <v>2.9385775945416172E-8</v>
      </c>
      <c r="N202" s="41">
        <v>2.1097579175617404E-4</v>
      </c>
      <c r="O202" s="41">
        <v>2.0598927072798752E-5</v>
      </c>
      <c r="P202" s="18"/>
      <c r="Q202" s="18"/>
      <c r="R202" s="18"/>
      <c r="S202" s="18"/>
    </row>
    <row r="203" spans="2:19" x14ac:dyDescent="0.2">
      <c r="B203" s="23" t="s">
        <v>1790</v>
      </c>
      <c r="C203" s="32" t="s">
        <v>1791</v>
      </c>
      <c r="D203" s="32" t="s">
        <v>1676</v>
      </c>
      <c r="E203" s="32" t="s">
        <v>1135</v>
      </c>
      <c r="F203" s="32" t="s">
        <v>177</v>
      </c>
      <c r="G203" s="32" t="s">
        <v>1141</v>
      </c>
      <c r="H203" s="94" t="s">
        <v>136</v>
      </c>
      <c r="I203" s="105">
        <v>13.2999999973581</v>
      </c>
      <c r="J203" s="101">
        <v>8273</v>
      </c>
      <c r="K203" s="101">
        <v>0</v>
      </c>
      <c r="L203" s="98">
        <v>4.0161278492022401</v>
      </c>
      <c r="M203" s="32">
        <v>3.1413604370373491E-9</v>
      </c>
      <c r="N203" s="41">
        <v>8.8734251408176308E-5</v>
      </c>
      <c r="O203" s="41">
        <v>8.6636971872528773E-6</v>
      </c>
      <c r="P203" s="18"/>
      <c r="Q203" s="18"/>
      <c r="R203" s="18"/>
      <c r="S203" s="18"/>
    </row>
    <row r="204" spans="2:19" x14ac:dyDescent="0.2">
      <c r="B204" s="23" t="s">
        <v>1792</v>
      </c>
      <c r="C204" s="32" t="s">
        <v>1793</v>
      </c>
      <c r="D204" s="32" t="s">
        <v>1676</v>
      </c>
      <c r="E204" s="32" t="s">
        <v>1135</v>
      </c>
      <c r="F204" s="32" t="s">
        <v>177</v>
      </c>
      <c r="G204" s="32" t="s">
        <v>1136</v>
      </c>
      <c r="H204" s="94" t="s">
        <v>136</v>
      </c>
      <c r="I204" s="105">
        <v>42.559999991545922</v>
      </c>
      <c r="J204" s="101">
        <v>3005</v>
      </c>
      <c r="K204" s="101">
        <v>0</v>
      </c>
      <c r="L204" s="98">
        <v>4.6680871990727359</v>
      </c>
      <c r="M204" s="32">
        <v>2.3583613130080151E-7</v>
      </c>
      <c r="N204" s="41">
        <v>1.0313895340759379E-4</v>
      </c>
      <c r="O204" s="41">
        <v>1.0070121135334663E-5</v>
      </c>
      <c r="P204" s="18"/>
      <c r="Q204" s="18"/>
      <c r="R204" s="18"/>
      <c r="S204" s="18"/>
    </row>
    <row r="205" spans="2:19" x14ac:dyDescent="0.2">
      <c r="B205" s="23" t="s">
        <v>1794</v>
      </c>
      <c r="C205" s="32" t="s">
        <v>1795</v>
      </c>
      <c r="D205" s="32" t="s">
        <v>1676</v>
      </c>
      <c r="E205" s="32" t="s">
        <v>1135</v>
      </c>
      <c r="F205" s="32" t="s">
        <v>177</v>
      </c>
      <c r="G205" s="32" t="s">
        <v>1136</v>
      </c>
      <c r="H205" s="94" t="s">
        <v>136</v>
      </c>
      <c r="I205" s="105">
        <v>34.579999993131061</v>
      </c>
      <c r="J205" s="101">
        <v>3840</v>
      </c>
      <c r="K205" s="101">
        <v>0</v>
      </c>
      <c r="L205" s="98">
        <v>4.84673279903725</v>
      </c>
      <c r="M205" s="32">
        <v>1.2503032651836481E-7</v>
      </c>
      <c r="N205" s="41">
        <v>1.0708603481919887E-4</v>
      </c>
      <c r="O205" s="41">
        <v>1.0455500147169434E-5</v>
      </c>
      <c r="P205" s="18"/>
      <c r="Q205" s="18"/>
      <c r="R205" s="18"/>
      <c r="S205" s="18"/>
    </row>
    <row r="206" spans="2:19" x14ac:dyDescent="0.2">
      <c r="B206" s="23" t="s">
        <v>1796</v>
      </c>
      <c r="C206" s="32" t="s">
        <v>1797</v>
      </c>
      <c r="D206" s="32" t="s">
        <v>1676</v>
      </c>
      <c r="E206" s="32" t="s">
        <v>1135</v>
      </c>
      <c r="F206" s="32" t="s">
        <v>177</v>
      </c>
      <c r="G206" s="32" t="s">
        <v>1694</v>
      </c>
      <c r="H206" s="94" t="s">
        <v>136</v>
      </c>
      <c r="I206" s="105">
        <v>39.899999992074299</v>
      </c>
      <c r="J206" s="101">
        <v>4688</v>
      </c>
      <c r="K206" s="101">
        <v>0</v>
      </c>
      <c r="L206" s="98">
        <v>6.8273687986438167</v>
      </c>
      <c r="M206" s="32">
        <v>2.139916848412967E-7</v>
      </c>
      <c r="N206" s="41">
        <v>1.5084715481742918E-4</v>
      </c>
      <c r="O206" s="41">
        <v>1.4728180495772324E-5</v>
      </c>
      <c r="P206" s="18"/>
      <c r="Q206" s="18"/>
      <c r="R206" s="18"/>
      <c r="S206" s="18"/>
    </row>
    <row r="207" spans="2:19" x14ac:dyDescent="0.2">
      <c r="B207" s="23" t="s">
        <v>1798</v>
      </c>
      <c r="C207" s="32" t="s">
        <v>1799</v>
      </c>
      <c r="D207" s="32" t="s">
        <v>368</v>
      </c>
      <c r="E207" s="32" t="s">
        <v>1135</v>
      </c>
      <c r="F207" s="32" t="s">
        <v>177</v>
      </c>
      <c r="G207" s="32" t="s">
        <v>1208</v>
      </c>
      <c r="H207" s="94" t="s">
        <v>137</v>
      </c>
      <c r="I207" s="105">
        <v>787.87752815678652</v>
      </c>
      <c r="J207" s="101">
        <v>185.4</v>
      </c>
      <c r="K207" s="101">
        <v>0</v>
      </c>
      <c r="L207" s="98">
        <v>6.2155306812690085</v>
      </c>
      <c r="M207" s="32">
        <v>8.8526298237695803E-7</v>
      </c>
      <c r="N207" s="41">
        <v>1.3732891053667854E-4</v>
      </c>
      <c r="O207" s="41">
        <v>1.3408307131280911E-5</v>
      </c>
      <c r="P207" s="18"/>
      <c r="Q207" s="18"/>
      <c r="R207" s="18"/>
      <c r="S207" s="18"/>
    </row>
    <row r="208" spans="2:19" x14ac:dyDescent="0.2">
      <c r="B208" s="23" t="s">
        <v>1800</v>
      </c>
      <c r="C208" s="32" t="s">
        <v>1801</v>
      </c>
      <c r="D208" s="32" t="s">
        <v>368</v>
      </c>
      <c r="E208" s="32" t="s">
        <v>1135</v>
      </c>
      <c r="F208" s="32" t="s">
        <v>177</v>
      </c>
      <c r="G208" s="32" t="s">
        <v>1208</v>
      </c>
      <c r="H208" s="94" t="s">
        <v>137</v>
      </c>
      <c r="I208" s="105">
        <v>2287.4448984744663</v>
      </c>
      <c r="J208" s="101">
        <v>388</v>
      </c>
      <c r="K208" s="101">
        <v>0</v>
      </c>
      <c r="L208" s="98">
        <v>37.765230331239287</v>
      </c>
      <c r="M208" s="32">
        <v>6.06006349370736E-6</v>
      </c>
      <c r="N208" s="41">
        <v>8.3440307891730243E-4</v>
      </c>
      <c r="O208" s="41">
        <v>8.1468153425869367E-5</v>
      </c>
      <c r="P208" s="18"/>
      <c r="Q208" s="18"/>
      <c r="R208" s="18"/>
      <c r="S208" s="18"/>
    </row>
    <row r="209" spans="2:19" x14ac:dyDescent="0.2">
      <c r="B209" s="23" t="s">
        <v>1802</v>
      </c>
      <c r="C209" s="32" t="s">
        <v>1803</v>
      </c>
      <c r="D209" s="32" t="s">
        <v>1706</v>
      </c>
      <c r="E209" s="32" t="s">
        <v>1135</v>
      </c>
      <c r="F209" s="32" t="s">
        <v>177</v>
      </c>
      <c r="G209" s="32" t="s">
        <v>1208</v>
      </c>
      <c r="H209" s="94" t="s">
        <v>137</v>
      </c>
      <c r="I209" s="105">
        <v>37226.281796716969</v>
      </c>
      <c r="J209" s="101">
        <v>703.5</v>
      </c>
      <c r="K209" s="101">
        <v>0</v>
      </c>
      <c r="L209" s="98">
        <v>1114.3549160176101</v>
      </c>
      <c r="M209" s="32">
        <v>3.5097535806500635E-5</v>
      </c>
      <c r="N209" s="41">
        <v>2.4621091008217164E-2</v>
      </c>
      <c r="O209" s="41">
        <v>2.40391588963507E-3</v>
      </c>
      <c r="P209" s="18"/>
      <c r="Q209" s="18"/>
      <c r="R209" s="18"/>
      <c r="S209" s="18"/>
    </row>
    <row r="210" spans="2:19" x14ac:dyDescent="0.2">
      <c r="B210" s="23" t="s">
        <v>1804</v>
      </c>
      <c r="C210" s="32" t="s">
        <v>1805</v>
      </c>
      <c r="D210" s="32" t="s">
        <v>1645</v>
      </c>
      <c r="E210" s="32" t="s">
        <v>1135</v>
      </c>
      <c r="F210" s="32" t="s">
        <v>177</v>
      </c>
      <c r="G210" s="32" t="s">
        <v>1141</v>
      </c>
      <c r="H210" s="94" t="s">
        <v>2</v>
      </c>
      <c r="I210" s="105">
        <v>35937.954872947616</v>
      </c>
      <c r="J210" s="101">
        <v>532</v>
      </c>
      <c r="K210" s="101">
        <v>0</v>
      </c>
      <c r="L210" s="98">
        <v>919.1455400264191</v>
      </c>
      <c r="M210" s="32">
        <v>2.3516027629873681E-4</v>
      </c>
      <c r="N210" s="41">
        <v>2.0308041599225779E-2</v>
      </c>
      <c r="O210" s="41">
        <v>1.9828050621906162E-3</v>
      </c>
      <c r="P210" s="18"/>
      <c r="Q210" s="18"/>
      <c r="R210" s="18"/>
      <c r="S210" s="18"/>
    </row>
    <row r="211" spans="2:19" x14ac:dyDescent="0.2">
      <c r="B211" s="23" t="s">
        <v>1806</v>
      </c>
      <c r="C211" s="32" t="s">
        <v>1807</v>
      </c>
      <c r="D211" s="32" t="s">
        <v>1676</v>
      </c>
      <c r="E211" s="32" t="s">
        <v>1135</v>
      </c>
      <c r="F211" s="32" t="s">
        <v>1377</v>
      </c>
      <c r="G211" s="32" t="s">
        <v>1136</v>
      </c>
      <c r="H211" s="94" t="s">
        <v>136</v>
      </c>
      <c r="I211" s="105">
        <v>5091.3333787119582</v>
      </c>
      <c r="J211" s="101">
        <v>5319</v>
      </c>
      <c r="K211" s="101">
        <v>0</v>
      </c>
      <c r="L211" s="98">
        <v>988.44928180770148</v>
      </c>
      <c r="M211" s="32">
        <v>1.005850278847251E-4</v>
      </c>
      <c r="N211" s="41">
        <v>2.1839271649078201E-2</v>
      </c>
      <c r="O211" s="41">
        <v>2.1323089264303624E-3</v>
      </c>
      <c r="P211" s="18"/>
      <c r="Q211" s="18"/>
      <c r="R211" s="18"/>
      <c r="S211" s="18"/>
    </row>
    <row r="212" spans="2:19" x14ac:dyDescent="0.2">
      <c r="B212" s="23" t="s">
        <v>1808</v>
      </c>
      <c r="C212" s="32" t="s">
        <v>1809</v>
      </c>
      <c r="D212" s="32" t="s">
        <v>1676</v>
      </c>
      <c r="E212" s="32" t="s">
        <v>1135</v>
      </c>
      <c r="F212" s="32" t="s">
        <v>1255</v>
      </c>
      <c r="G212" s="32" t="s">
        <v>1369</v>
      </c>
      <c r="H212" s="94" t="s">
        <v>136</v>
      </c>
      <c r="I212" s="105">
        <v>4049.46403652647</v>
      </c>
      <c r="J212" s="101">
        <v>7291</v>
      </c>
      <c r="K212" s="101">
        <v>0</v>
      </c>
      <c r="L212" s="98">
        <v>1077.6494435987427</v>
      </c>
      <c r="M212" s="32">
        <v>2.9246008009226885E-5</v>
      </c>
      <c r="N212" s="41">
        <v>2.3810102727971395E-2</v>
      </c>
      <c r="O212" s="41">
        <v>2.324733873998965E-3</v>
      </c>
      <c r="P212" s="18"/>
      <c r="Q212" s="18"/>
      <c r="R212" s="18"/>
      <c r="S212" s="18"/>
    </row>
    <row r="213" spans="2:19" x14ac:dyDescent="0.2">
      <c r="B213" s="23" t="s">
        <v>1810</v>
      </c>
      <c r="C213" s="32" t="s">
        <v>1811</v>
      </c>
      <c r="D213" s="32" t="s">
        <v>1650</v>
      </c>
      <c r="E213" s="32" t="s">
        <v>1135</v>
      </c>
      <c r="F213" s="32" t="s">
        <v>177</v>
      </c>
      <c r="G213" s="32" t="s">
        <v>1153</v>
      </c>
      <c r="H213" s="94" t="s">
        <v>136</v>
      </c>
      <c r="I213" s="105">
        <v>2027.4302937072994</v>
      </c>
      <c r="J213" s="101">
        <v>3614</v>
      </c>
      <c r="K213" s="101">
        <v>0</v>
      </c>
      <c r="L213" s="98">
        <v>267.44035748454183</v>
      </c>
      <c r="M213" s="32">
        <v>3.9331673893631849E-6</v>
      </c>
      <c r="N213" s="41">
        <v>5.9089552944485597E-3</v>
      </c>
      <c r="O213" s="41">
        <v>5.7692941059059658E-4</v>
      </c>
      <c r="P213" s="18"/>
      <c r="Q213" s="18"/>
      <c r="R213" s="18"/>
      <c r="S213" s="18"/>
    </row>
    <row r="214" spans="2:19" x14ac:dyDescent="0.2">
      <c r="B214" s="23" t="s">
        <v>1812</v>
      </c>
      <c r="C214" s="32" t="s">
        <v>1813</v>
      </c>
      <c r="D214" s="32" t="s">
        <v>1650</v>
      </c>
      <c r="E214" s="32" t="s">
        <v>1135</v>
      </c>
      <c r="F214" s="32" t="s">
        <v>1476</v>
      </c>
      <c r="G214" s="32" t="s">
        <v>1232</v>
      </c>
      <c r="H214" s="94" t="s">
        <v>136</v>
      </c>
      <c r="I214" s="105">
        <v>1961.2704812881118</v>
      </c>
      <c r="J214" s="101">
        <v>977</v>
      </c>
      <c r="K214" s="101">
        <v>0</v>
      </c>
      <c r="L214" s="98">
        <v>69.939886000238374</v>
      </c>
      <c r="M214" s="32">
        <v>3.9415840162656881E-5</v>
      </c>
      <c r="N214" s="41">
        <v>1.5452853247779723E-3</v>
      </c>
      <c r="O214" s="41">
        <v>1.5087617136924937E-4</v>
      </c>
      <c r="P214" s="18"/>
      <c r="Q214" s="18"/>
      <c r="R214" s="18"/>
      <c r="S214" s="18"/>
    </row>
    <row r="215" spans="2:19" s="157" customFormat="1" x14ac:dyDescent="0.2">
      <c r="B215" s="115" t="s">
        <v>168</v>
      </c>
      <c r="C215" s="167"/>
      <c r="D215" s="167"/>
      <c r="E215" s="167"/>
      <c r="F215" s="167"/>
      <c r="G215" s="167"/>
      <c r="H215" s="168"/>
      <c r="I215" s="168"/>
      <c r="J215" s="168"/>
      <c r="K215" s="168"/>
      <c r="L215" s="169"/>
      <c r="M215" s="170"/>
      <c r="N215" s="170"/>
      <c r="O215" s="171"/>
      <c r="P215" s="188"/>
      <c r="Q215" s="188"/>
      <c r="R215" s="172"/>
      <c r="S215" s="172"/>
    </row>
    <row r="216" spans="2:19" s="157" customFormat="1" x14ac:dyDescent="0.2">
      <c r="B216" s="115" t="s">
        <v>169</v>
      </c>
      <c r="C216" s="167"/>
      <c r="D216" s="167"/>
      <c r="E216" s="167"/>
      <c r="F216" s="167"/>
      <c r="G216" s="167"/>
      <c r="H216" s="168"/>
      <c r="I216" s="168"/>
      <c r="J216" s="168"/>
      <c r="K216" s="168"/>
      <c r="L216" s="169"/>
      <c r="M216" s="170"/>
      <c r="N216" s="170"/>
      <c r="O216" s="171"/>
      <c r="P216" s="188"/>
      <c r="Q216" s="188"/>
      <c r="R216" s="172"/>
      <c r="S216" s="172"/>
    </row>
    <row r="217" spans="2:19" s="157" customFormat="1" x14ac:dyDescent="0.2">
      <c r="B217" s="115" t="s">
        <v>170</v>
      </c>
      <c r="C217" s="167"/>
      <c r="D217" s="167"/>
      <c r="E217" s="167"/>
      <c r="F217" s="167"/>
      <c r="G217" s="167"/>
      <c r="H217" s="168"/>
      <c r="I217" s="168"/>
      <c r="J217" s="168"/>
      <c r="K217" s="168"/>
      <c r="L217" s="169"/>
      <c r="M217" s="170"/>
      <c r="N217" s="170"/>
      <c r="O217" s="171"/>
      <c r="P217" s="188"/>
      <c r="Q217" s="188"/>
      <c r="R217" s="172"/>
      <c r="S217" s="172"/>
    </row>
    <row r="218" spans="2:19" s="157" customFormat="1" x14ac:dyDescent="0.2">
      <c r="B218" s="115" t="s">
        <v>171</v>
      </c>
      <c r="C218" s="167"/>
      <c r="D218" s="167"/>
      <c r="E218" s="167"/>
      <c r="F218" s="167"/>
      <c r="G218" s="167"/>
      <c r="H218" s="168"/>
      <c r="I218" s="168"/>
      <c r="J218" s="168"/>
      <c r="K218" s="168"/>
      <c r="L218" s="169"/>
      <c r="M218" s="170"/>
      <c r="N218" s="170"/>
      <c r="O218" s="171"/>
      <c r="P218" s="188"/>
      <c r="Q218" s="188"/>
      <c r="R218" s="172"/>
      <c r="S218" s="172"/>
    </row>
    <row r="219" spans="2:19" s="157" customFormat="1" x14ac:dyDescent="0.2">
      <c r="B219" s="115" t="s">
        <v>172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</sheetData>
  <mergeCells count="2">
    <mergeCell ref="B7:O7"/>
    <mergeCell ref="B6:O6"/>
  </mergeCells>
  <phoneticPr fontId="3" type="noConversion"/>
  <conditionalFormatting sqref="N11:O214 C11:H214">
    <cfRule type="expression" dxfId="114" priority="112" stopIfTrue="1">
      <formula>LEFT(#REF!,3)="TIR"</formula>
    </cfRule>
  </conditionalFormatting>
  <conditionalFormatting sqref="M1:N5 M11:N55749 I11:K214">
    <cfRule type="expression" dxfId="113" priority="114" stopIfTrue="1">
      <formula>LEFT(#REF!,3)="TIR"</formula>
    </cfRule>
  </conditionalFormatting>
  <conditionalFormatting sqref="B11:B214 L11:L214">
    <cfRule type="expression" dxfId="112" priority="117" stopIfTrue="1">
      <formula>#REF!&gt;0</formula>
    </cfRule>
    <cfRule type="expression" dxfId="111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55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17"/>
      <c r="P6" s="17"/>
      <c r="Q6" s="17"/>
      <c r="R6" s="16"/>
      <c r="S6" s="16"/>
      <c r="T6" s="18"/>
    </row>
    <row r="7" spans="1:20" s="10" customFormat="1" x14ac:dyDescent="0.2">
      <c r="B7" s="228" t="s">
        <v>23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3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177</v>
      </c>
      <c r="K11" s="150">
        <v>45990.874164348446</v>
      </c>
      <c r="L11" s="106" t="s">
        <v>177</v>
      </c>
      <c r="M11" s="106">
        <v>1</v>
      </c>
      <c r="N11" s="122">
        <v>9.9212729797960628E-2</v>
      </c>
    </row>
    <row r="12" spans="1:20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73" t="s">
        <v>177</v>
      </c>
      <c r="I12" s="161" t="s">
        <v>177</v>
      </c>
      <c r="J12" s="162" t="s">
        <v>177</v>
      </c>
      <c r="K12" s="194">
        <v>17283.312369671905</v>
      </c>
      <c r="L12" s="160" t="s">
        <v>177</v>
      </c>
      <c r="M12" s="160">
        <v>0.37579873580810763</v>
      </c>
      <c r="N12" s="160">
        <v>3.7284018434144972E-2</v>
      </c>
    </row>
    <row r="13" spans="1:20" s="157" customFormat="1" x14ac:dyDescent="0.2">
      <c r="B13" s="133" t="s">
        <v>1814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75" t="s">
        <v>177</v>
      </c>
      <c r="I13" s="161" t="s">
        <v>177</v>
      </c>
      <c r="J13" s="166" t="s">
        <v>177</v>
      </c>
      <c r="K13" s="166">
        <v>590.94061254722828</v>
      </c>
      <c r="L13" s="164" t="s">
        <v>177</v>
      </c>
      <c r="M13" s="160">
        <v>1.2849084156032808E-2</v>
      </c>
      <c r="N13" s="160">
        <v>1.2747927145237402E-3</v>
      </c>
    </row>
    <row r="14" spans="1:20" x14ac:dyDescent="0.2">
      <c r="B14" s="23" t="s">
        <v>1844</v>
      </c>
      <c r="C14" s="32" t="s">
        <v>1845</v>
      </c>
      <c r="D14" s="32" t="s">
        <v>277</v>
      </c>
      <c r="E14" s="32" t="s">
        <v>1846</v>
      </c>
      <c r="F14" s="87" t="s">
        <v>1818</v>
      </c>
      <c r="G14" s="94" t="s">
        <v>183</v>
      </c>
      <c r="H14" s="105">
        <v>2498.7071892828944</v>
      </c>
      <c r="I14" s="101">
        <v>1778</v>
      </c>
      <c r="J14" s="125">
        <v>0</v>
      </c>
      <c r="K14" s="125">
        <v>44.427013825449869</v>
      </c>
      <c r="L14" s="32">
        <v>1.0496396987919934E-4</v>
      </c>
      <c r="M14" s="41">
        <v>9.6599629019204715E-4</v>
      </c>
      <c r="N14" s="41">
        <v>9.5839128924655946E-5</v>
      </c>
      <c r="O14" s="18"/>
      <c r="P14" s="18"/>
      <c r="Q14" s="18"/>
      <c r="R14" s="18"/>
      <c r="S14" s="18"/>
    </row>
    <row r="15" spans="1:20" x14ac:dyDescent="0.2">
      <c r="B15" s="23" t="s">
        <v>1851</v>
      </c>
      <c r="C15" s="32" t="s">
        <v>1852</v>
      </c>
      <c r="D15" s="32" t="s">
        <v>277</v>
      </c>
      <c r="E15" s="32" t="s">
        <v>1846</v>
      </c>
      <c r="F15" s="87" t="s">
        <v>1818</v>
      </c>
      <c r="G15" s="94" t="s">
        <v>183</v>
      </c>
      <c r="H15" s="105">
        <v>677.86474108872721</v>
      </c>
      <c r="I15" s="101">
        <v>590.4</v>
      </c>
      <c r="J15" s="125">
        <v>0</v>
      </c>
      <c r="K15" s="125">
        <v>4.0021134223332293</v>
      </c>
      <c r="L15" s="32">
        <v>9.3646389981330294E-6</v>
      </c>
      <c r="M15" s="41">
        <v>8.7019729349602524E-5</v>
      </c>
      <c r="N15" s="41">
        <v>8.6334648950537805E-6</v>
      </c>
      <c r="O15" s="18"/>
      <c r="P15" s="18"/>
      <c r="Q15" s="18"/>
      <c r="R15" s="18"/>
      <c r="S15" s="18"/>
    </row>
    <row r="16" spans="1:20" x14ac:dyDescent="0.2">
      <c r="B16" s="23" t="s">
        <v>1839</v>
      </c>
      <c r="C16" s="32" t="s">
        <v>1840</v>
      </c>
      <c r="D16" s="32" t="s">
        <v>277</v>
      </c>
      <c r="E16" s="32" t="s">
        <v>1841</v>
      </c>
      <c r="F16" s="87" t="s">
        <v>1818</v>
      </c>
      <c r="G16" s="94" t="s">
        <v>183</v>
      </c>
      <c r="H16" s="105">
        <v>2291.242087338896</v>
      </c>
      <c r="I16" s="101">
        <v>1910.0000000000002</v>
      </c>
      <c r="J16" s="125">
        <v>0</v>
      </c>
      <c r="K16" s="125">
        <v>43.762723877227529</v>
      </c>
      <c r="L16" s="32">
        <v>3.2090225312869693E-5</v>
      </c>
      <c r="M16" s="41">
        <v>9.5155233885838703E-4</v>
      </c>
      <c r="N16" s="41">
        <v>9.4406105083774626E-5</v>
      </c>
      <c r="O16" s="18"/>
      <c r="P16" s="18"/>
      <c r="Q16" s="18"/>
      <c r="R16" s="18"/>
      <c r="S16" s="18"/>
    </row>
    <row r="17" spans="2:19" x14ac:dyDescent="0.2">
      <c r="B17" s="23" t="s">
        <v>1842</v>
      </c>
      <c r="C17" s="32" t="s">
        <v>1843</v>
      </c>
      <c r="D17" s="32" t="s">
        <v>277</v>
      </c>
      <c r="E17" s="32" t="s">
        <v>1841</v>
      </c>
      <c r="F17" s="87" t="s">
        <v>1818</v>
      </c>
      <c r="G17" s="94" t="s">
        <v>183</v>
      </c>
      <c r="H17" s="105">
        <v>8196.6907575145633</v>
      </c>
      <c r="I17" s="101">
        <v>1355</v>
      </c>
      <c r="J17" s="125">
        <v>0</v>
      </c>
      <c r="K17" s="125">
        <v>111.06515976432233</v>
      </c>
      <c r="L17" s="32">
        <v>3.2143885323586523E-5</v>
      </c>
      <c r="M17" s="41">
        <v>2.4149390891643166E-3</v>
      </c>
      <c r="N17" s="41">
        <v>2.3959269933179249E-4</v>
      </c>
      <c r="O17" s="18"/>
      <c r="P17" s="18"/>
      <c r="Q17" s="18"/>
      <c r="R17" s="18"/>
      <c r="S17" s="18"/>
    </row>
    <row r="18" spans="2:19" x14ac:dyDescent="0.2">
      <c r="B18" s="23" t="s">
        <v>1847</v>
      </c>
      <c r="C18" s="32" t="s">
        <v>1848</v>
      </c>
      <c r="D18" s="32" t="s">
        <v>277</v>
      </c>
      <c r="E18" s="32" t="s">
        <v>1841</v>
      </c>
      <c r="F18" s="87" t="s">
        <v>1818</v>
      </c>
      <c r="G18" s="94" t="s">
        <v>183</v>
      </c>
      <c r="H18" s="105">
        <v>1249.0185738648352</v>
      </c>
      <c r="I18" s="101">
        <v>558.20000000000005</v>
      </c>
      <c r="J18" s="125">
        <v>0</v>
      </c>
      <c r="K18" s="125">
        <v>6.9720216747862027</v>
      </c>
      <c r="L18" s="32">
        <v>4.9960742954593405E-5</v>
      </c>
      <c r="M18" s="41">
        <v>1.5159576332190761E-4</v>
      </c>
      <c r="N18" s="41">
        <v>1.504022950497201E-5</v>
      </c>
      <c r="O18" s="18"/>
      <c r="P18" s="18"/>
      <c r="Q18" s="18"/>
      <c r="R18" s="18"/>
      <c r="S18" s="18"/>
    </row>
    <row r="19" spans="2:19" x14ac:dyDescent="0.2">
      <c r="B19" s="23" t="s">
        <v>1825</v>
      </c>
      <c r="C19" s="32" t="s">
        <v>1826</v>
      </c>
      <c r="D19" s="32" t="s">
        <v>277</v>
      </c>
      <c r="E19" s="32" t="s">
        <v>1827</v>
      </c>
      <c r="F19" s="87" t="s">
        <v>1818</v>
      </c>
      <c r="G19" s="94" t="s">
        <v>183</v>
      </c>
      <c r="H19" s="105">
        <v>6699.206741060093</v>
      </c>
      <c r="I19" s="101">
        <v>1004.0000000000001</v>
      </c>
      <c r="J19" s="125">
        <v>0</v>
      </c>
      <c r="K19" s="125">
        <v>67.26003568024332</v>
      </c>
      <c r="L19" s="32">
        <v>6.4219205421380145E-5</v>
      </c>
      <c r="M19" s="41">
        <v>1.4624648237798112E-3</v>
      </c>
      <c r="N19" s="41">
        <v>1.450951274006885E-4</v>
      </c>
      <c r="O19" s="18"/>
      <c r="P19" s="18"/>
      <c r="Q19" s="18"/>
      <c r="R19" s="18"/>
      <c r="S19" s="18"/>
    </row>
    <row r="20" spans="2:19" x14ac:dyDescent="0.2">
      <c r="B20" s="23" t="s">
        <v>1849</v>
      </c>
      <c r="C20" s="32" t="s">
        <v>1850</v>
      </c>
      <c r="D20" s="32" t="s">
        <v>277</v>
      </c>
      <c r="E20" s="32" t="s">
        <v>1827</v>
      </c>
      <c r="F20" s="87" t="s">
        <v>1818</v>
      </c>
      <c r="G20" s="94" t="s">
        <v>183</v>
      </c>
      <c r="H20" s="105">
        <v>4128.7213503880712</v>
      </c>
      <c r="I20" s="101">
        <v>591</v>
      </c>
      <c r="J20" s="125">
        <v>0</v>
      </c>
      <c r="K20" s="125">
        <v>24.400743180793498</v>
      </c>
      <c r="L20" s="32">
        <v>5.5402882295497413E-5</v>
      </c>
      <c r="M20" s="41">
        <v>5.3055619455280221E-4</v>
      </c>
      <c r="N20" s="41">
        <v>5.2637928372801395E-5</v>
      </c>
      <c r="O20" s="18"/>
      <c r="P20" s="18"/>
      <c r="Q20" s="18"/>
      <c r="R20" s="18"/>
      <c r="S20" s="18"/>
    </row>
    <row r="21" spans="2:19" x14ac:dyDescent="0.2">
      <c r="B21" s="23" t="s">
        <v>1828</v>
      </c>
      <c r="C21" s="32" t="s">
        <v>1829</v>
      </c>
      <c r="D21" s="32" t="s">
        <v>277</v>
      </c>
      <c r="E21" s="32" t="s">
        <v>1830</v>
      </c>
      <c r="F21" s="87" t="s">
        <v>1818</v>
      </c>
      <c r="G21" s="94" t="s">
        <v>183</v>
      </c>
      <c r="H21" s="105">
        <v>445.21544827063366</v>
      </c>
      <c r="I21" s="101">
        <v>5613</v>
      </c>
      <c r="J21" s="125">
        <v>0</v>
      </c>
      <c r="K21" s="125">
        <v>24.989943111430666</v>
      </c>
      <c r="L21" s="32">
        <v>4.6619418667082057E-5</v>
      </c>
      <c r="M21" s="41">
        <v>5.4336743028908453E-4</v>
      </c>
      <c r="N21" s="41">
        <v>5.3908966042283155E-5</v>
      </c>
      <c r="O21" s="18"/>
      <c r="P21" s="18"/>
      <c r="Q21" s="18"/>
      <c r="R21" s="18"/>
      <c r="S21" s="18"/>
    </row>
    <row r="22" spans="2:19" x14ac:dyDescent="0.2">
      <c r="B22" s="23" t="s">
        <v>1831</v>
      </c>
      <c r="C22" s="32" t="s">
        <v>1832</v>
      </c>
      <c r="D22" s="32" t="s">
        <v>277</v>
      </c>
      <c r="E22" s="32" t="s">
        <v>1830</v>
      </c>
      <c r="F22" s="87" t="s">
        <v>1818</v>
      </c>
      <c r="G22" s="94" t="s">
        <v>183</v>
      </c>
      <c r="H22" s="105">
        <v>595.63524966164243</v>
      </c>
      <c r="I22" s="101">
        <v>17350</v>
      </c>
      <c r="J22" s="125">
        <v>0</v>
      </c>
      <c r="K22" s="125">
        <v>103.34271581629496</v>
      </c>
      <c r="L22" s="32">
        <v>9.4541541082208405E-5</v>
      </c>
      <c r="M22" s="41">
        <v>2.2470265611173128E-3</v>
      </c>
      <c r="N22" s="41">
        <v>2.2293363905697262E-4</v>
      </c>
      <c r="O22" s="18"/>
      <c r="P22" s="18"/>
      <c r="Q22" s="18"/>
      <c r="R22" s="18"/>
      <c r="S22" s="18"/>
    </row>
    <row r="23" spans="2:19" x14ac:dyDescent="0.2">
      <c r="B23" s="23" t="s">
        <v>1833</v>
      </c>
      <c r="C23" s="32" t="s">
        <v>1834</v>
      </c>
      <c r="D23" s="32" t="s">
        <v>277</v>
      </c>
      <c r="E23" s="32" t="s">
        <v>1830</v>
      </c>
      <c r="F23" s="87" t="s">
        <v>1818</v>
      </c>
      <c r="G23" s="94" t="s">
        <v>183</v>
      </c>
      <c r="H23" s="105">
        <v>181.09231168217761</v>
      </c>
      <c r="I23" s="101">
        <v>13580.000000000002</v>
      </c>
      <c r="J23" s="125">
        <v>0</v>
      </c>
      <c r="K23" s="125">
        <v>24.59233592643972</v>
      </c>
      <c r="L23" s="32">
        <v>1.7640443783653556E-6</v>
      </c>
      <c r="M23" s="41">
        <v>5.3472208070146651E-4</v>
      </c>
      <c r="N23" s="41">
        <v>5.3051237309637894E-5</v>
      </c>
      <c r="O23" s="18"/>
      <c r="P23" s="18"/>
      <c r="Q23" s="18"/>
      <c r="R23" s="18"/>
      <c r="S23" s="18"/>
    </row>
    <row r="24" spans="2:19" x14ac:dyDescent="0.2">
      <c r="B24" s="23" t="s">
        <v>1835</v>
      </c>
      <c r="C24" s="32" t="s">
        <v>1836</v>
      </c>
      <c r="D24" s="32" t="s">
        <v>277</v>
      </c>
      <c r="E24" s="32" t="s">
        <v>1830</v>
      </c>
      <c r="F24" s="87" t="s">
        <v>1818</v>
      </c>
      <c r="G24" s="94" t="s">
        <v>183</v>
      </c>
      <c r="H24" s="105">
        <v>38.620199120120404</v>
      </c>
      <c r="I24" s="101">
        <v>18750</v>
      </c>
      <c r="J24" s="125">
        <v>0</v>
      </c>
      <c r="K24" s="125">
        <v>7.2412873350225757</v>
      </c>
      <c r="L24" s="32">
        <v>2.0085068887801236E-6</v>
      </c>
      <c r="M24" s="41">
        <v>1.5745052614450915E-4</v>
      </c>
      <c r="N24" s="41">
        <v>1.5621096506921922E-5</v>
      </c>
      <c r="O24" s="18"/>
      <c r="P24" s="18"/>
      <c r="Q24" s="18"/>
      <c r="R24" s="18"/>
      <c r="S24" s="18"/>
    </row>
    <row r="25" spans="2:19" x14ac:dyDescent="0.2">
      <c r="B25" s="23" t="s">
        <v>1819</v>
      </c>
      <c r="C25" s="32" t="s">
        <v>1820</v>
      </c>
      <c r="D25" s="32" t="s">
        <v>277</v>
      </c>
      <c r="E25" s="32" t="s">
        <v>1821</v>
      </c>
      <c r="F25" s="87" t="s">
        <v>1818</v>
      </c>
      <c r="G25" s="94" t="s">
        <v>183</v>
      </c>
      <c r="H25" s="105">
        <v>6196.8476138381475</v>
      </c>
      <c r="I25" s="101">
        <v>1115</v>
      </c>
      <c r="J25" s="125">
        <v>0</v>
      </c>
      <c r="K25" s="125">
        <v>69.094850894295348</v>
      </c>
      <c r="L25" s="32">
        <v>5.9481892145054991E-5</v>
      </c>
      <c r="M25" s="41">
        <v>1.5023600257604327E-3</v>
      </c>
      <c r="N25" s="41">
        <v>1.4905323929502697E-4</v>
      </c>
      <c r="O25" s="18"/>
      <c r="P25" s="18"/>
      <c r="Q25" s="18"/>
      <c r="R25" s="18"/>
      <c r="S25" s="18"/>
    </row>
    <row r="26" spans="2:19" x14ac:dyDescent="0.2">
      <c r="B26" s="23" t="s">
        <v>1822</v>
      </c>
      <c r="C26" s="32" t="s">
        <v>1823</v>
      </c>
      <c r="D26" s="32" t="s">
        <v>277</v>
      </c>
      <c r="E26" s="32" t="s">
        <v>1824</v>
      </c>
      <c r="F26" s="87" t="s">
        <v>1818</v>
      </c>
      <c r="G26" s="94" t="s">
        <v>183</v>
      </c>
      <c r="H26" s="105">
        <v>5562.6374381343057</v>
      </c>
      <c r="I26" s="101">
        <v>580.5</v>
      </c>
      <c r="J26" s="125">
        <v>0</v>
      </c>
      <c r="K26" s="125">
        <v>32.291110339687918</v>
      </c>
      <c r="L26" s="32">
        <v>9.8254719208751095E-6</v>
      </c>
      <c r="M26" s="41">
        <v>7.0211995154289945E-4</v>
      </c>
      <c r="N26" s="41">
        <v>6.9659237038182897E-5</v>
      </c>
      <c r="O26" s="18"/>
      <c r="P26" s="18"/>
      <c r="Q26" s="18"/>
      <c r="R26" s="18"/>
      <c r="S26" s="18"/>
    </row>
    <row r="27" spans="2:19" x14ac:dyDescent="0.2">
      <c r="B27" s="23" t="s">
        <v>1837</v>
      </c>
      <c r="C27" s="32" t="s">
        <v>1838</v>
      </c>
      <c r="D27" s="32" t="s">
        <v>277</v>
      </c>
      <c r="E27" s="32" t="s">
        <v>1824</v>
      </c>
      <c r="F27" s="87" t="s">
        <v>1818</v>
      </c>
      <c r="G27" s="94" t="s">
        <v>183</v>
      </c>
      <c r="H27" s="105">
        <v>149.20195559494613</v>
      </c>
      <c r="I27" s="101">
        <v>1770</v>
      </c>
      <c r="J27" s="125">
        <v>0</v>
      </c>
      <c r="K27" s="125">
        <v>2.6408746140305466</v>
      </c>
      <c r="L27" s="32">
        <v>3.3937570109323293E-6</v>
      </c>
      <c r="M27" s="41">
        <v>5.7421709458997841E-5</v>
      </c>
      <c r="N27" s="41">
        <v>5.696964545092553E-6</v>
      </c>
      <c r="O27" s="18"/>
      <c r="P27" s="18"/>
      <c r="Q27" s="18"/>
      <c r="R27" s="18"/>
      <c r="S27" s="18"/>
    </row>
    <row r="28" spans="2:19" x14ac:dyDescent="0.2">
      <c r="B28" s="23" t="s">
        <v>1815</v>
      </c>
      <c r="C28" s="32" t="s">
        <v>1816</v>
      </c>
      <c r="D28" s="32" t="s">
        <v>277</v>
      </c>
      <c r="E28" s="32" t="s">
        <v>1817</v>
      </c>
      <c r="F28" s="87" t="s">
        <v>1818</v>
      </c>
      <c r="G28" s="94" t="s">
        <v>183</v>
      </c>
      <c r="H28" s="105">
        <v>1309.6777073166766</v>
      </c>
      <c r="I28" s="101">
        <v>1898</v>
      </c>
      <c r="J28" s="125">
        <v>0</v>
      </c>
      <c r="K28" s="125">
        <v>24.857682884870524</v>
      </c>
      <c r="L28" s="32">
        <v>1.0544345777636408E-5</v>
      </c>
      <c r="M28" s="41">
        <v>5.4049163745054204E-4</v>
      </c>
      <c r="N28" s="41">
        <v>5.3623650784437934E-5</v>
      </c>
      <c r="O28" s="18"/>
      <c r="P28" s="18"/>
      <c r="Q28" s="18"/>
      <c r="R28" s="18"/>
      <c r="S28" s="18"/>
    </row>
    <row r="29" spans="2:19" s="157" customFormat="1" x14ac:dyDescent="0.2">
      <c r="B29" s="133" t="s">
        <v>1853</v>
      </c>
      <c r="C29" s="164" t="s">
        <v>177</v>
      </c>
      <c r="D29" s="164" t="s">
        <v>177</v>
      </c>
      <c r="E29" s="164" t="s">
        <v>177</v>
      </c>
      <c r="F29" s="164" t="s">
        <v>177</v>
      </c>
      <c r="G29" s="165" t="s">
        <v>177</v>
      </c>
      <c r="H29" s="175" t="s">
        <v>177</v>
      </c>
      <c r="I29" s="161" t="s">
        <v>177</v>
      </c>
      <c r="J29" s="166" t="s">
        <v>177</v>
      </c>
      <c r="K29" s="166">
        <v>0</v>
      </c>
      <c r="L29" s="164" t="s">
        <v>177</v>
      </c>
      <c r="M29" s="160">
        <v>0</v>
      </c>
      <c r="N29" s="160">
        <v>0</v>
      </c>
    </row>
    <row r="30" spans="2:19" s="157" customFormat="1" x14ac:dyDescent="0.2">
      <c r="B30" s="133" t="s">
        <v>1854</v>
      </c>
      <c r="C30" s="164" t="s">
        <v>177</v>
      </c>
      <c r="D30" s="164" t="s">
        <v>177</v>
      </c>
      <c r="E30" s="164" t="s">
        <v>177</v>
      </c>
      <c r="F30" s="164" t="s">
        <v>177</v>
      </c>
      <c r="G30" s="165" t="s">
        <v>177</v>
      </c>
      <c r="H30" s="175" t="s">
        <v>177</v>
      </c>
      <c r="I30" s="161" t="s">
        <v>177</v>
      </c>
      <c r="J30" s="166" t="s">
        <v>177</v>
      </c>
      <c r="K30" s="166">
        <v>16692.371756324668</v>
      </c>
      <c r="L30" s="164" t="s">
        <v>177</v>
      </c>
      <c r="M30" s="160">
        <v>0.3629496516346799</v>
      </c>
      <c r="N30" s="160">
        <v>3.6009225717895436E-2</v>
      </c>
    </row>
    <row r="31" spans="2:19" x14ac:dyDescent="0.2">
      <c r="B31" s="23" t="s">
        <v>1879</v>
      </c>
      <c r="C31" s="32" t="s">
        <v>1880</v>
      </c>
      <c r="D31" s="32" t="s">
        <v>277</v>
      </c>
      <c r="E31" s="32" t="s">
        <v>1846</v>
      </c>
      <c r="F31" s="87" t="s">
        <v>1857</v>
      </c>
      <c r="G31" s="94" t="s">
        <v>183</v>
      </c>
      <c r="H31" s="105">
        <v>237284.42201997028</v>
      </c>
      <c r="I31" s="101">
        <v>326.08</v>
      </c>
      <c r="J31" s="125">
        <v>0</v>
      </c>
      <c r="K31" s="125">
        <v>773.73704332745228</v>
      </c>
      <c r="L31" s="32">
        <v>7.6802779184679789E-4</v>
      </c>
      <c r="M31" s="41">
        <v>1.682370812440968E-2</v>
      </c>
      <c r="N31" s="41">
        <v>1.6691260083468128E-3</v>
      </c>
      <c r="O31" s="18"/>
      <c r="P31" s="18"/>
      <c r="Q31" s="18"/>
      <c r="R31" s="18"/>
      <c r="S31" s="18"/>
    </row>
    <row r="32" spans="2:19" x14ac:dyDescent="0.2">
      <c r="B32" s="23" t="s">
        <v>1881</v>
      </c>
      <c r="C32" s="32" t="s">
        <v>1882</v>
      </c>
      <c r="D32" s="32" t="s">
        <v>277</v>
      </c>
      <c r="E32" s="32" t="s">
        <v>1846</v>
      </c>
      <c r="F32" s="87" t="s">
        <v>1857</v>
      </c>
      <c r="G32" s="94" t="s">
        <v>183</v>
      </c>
      <c r="H32" s="105">
        <v>238766.30910956624</v>
      </c>
      <c r="I32" s="101">
        <v>337.48</v>
      </c>
      <c r="J32" s="125">
        <v>0</v>
      </c>
      <c r="K32" s="125">
        <v>805.78853997349779</v>
      </c>
      <c r="L32" s="32">
        <v>9.7933941343740245E-4</v>
      </c>
      <c r="M32" s="41">
        <v>1.7520618049007102E-2</v>
      </c>
      <c r="N32" s="41">
        <v>1.7382683443894137E-3</v>
      </c>
      <c r="O32" s="18"/>
      <c r="P32" s="18"/>
      <c r="Q32" s="18"/>
      <c r="R32" s="18"/>
      <c r="S32" s="18"/>
    </row>
    <row r="33" spans="2:19" x14ac:dyDescent="0.2">
      <c r="B33" s="23" t="s">
        <v>1896</v>
      </c>
      <c r="C33" s="32" t="s">
        <v>1897</v>
      </c>
      <c r="D33" s="32" t="s">
        <v>277</v>
      </c>
      <c r="E33" s="32" t="s">
        <v>1846</v>
      </c>
      <c r="F33" s="87" t="s">
        <v>1857</v>
      </c>
      <c r="G33" s="94" t="s">
        <v>183</v>
      </c>
      <c r="H33" s="105">
        <v>280019.99195790605</v>
      </c>
      <c r="I33" s="101">
        <v>334.97</v>
      </c>
      <c r="J33" s="125">
        <v>0</v>
      </c>
      <c r="K33" s="125">
        <v>937.98296707441409</v>
      </c>
      <c r="L33" s="32">
        <v>1.6302562810332412E-3</v>
      </c>
      <c r="M33" s="41">
        <v>2.0394980180688256E-2</v>
      </c>
      <c r="N33" s="41">
        <v>2.0234416579013861E-3</v>
      </c>
      <c r="O33" s="18"/>
      <c r="P33" s="18"/>
      <c r="Q33" s="18"/>
      <c r="R33" s="18"/>
      <c r="S33" s="18"/>
    </row>
    <row r="34" spans="2:19" x14ac:dyDescent="0.2">
      <c r="B34" s="23" t="s">
        <v>1910</v>
      </c>
      <c r="C34" s="32" t="s">
        <v>1911</v>
      </c>
      <c r="D34" s="32" t="s">
        <v>277</v>
      </c>
      <c r="E34" s="32" t="s">
        <v>1846</v>
      </c>
      <c r="F34" s="87" t="s">
        <v>1857</v>
      </c>
      <c r="G34" s="94" t="s">
        <v>183</v>
      </c>
      <c r="H34" s="105">
        <v>35546.168110466766</v>
      </c>
      <c r="I34" s="101">
        <v>348.5</v>
      </c>
      <c r="J34" s="125">
        <v>0</v>
      </c>
      <c r="K34" s="125">
        <v>123.87839586497667</v>
      </c>
      <c r="L34" s="32">
        <v>2.9579901897700564E-4</v>
      </c>
      <c r="M34" s="41">
        <v>2.6935429716403534E-3</v>
      </c>
      <c r="N34" s="41">
        <v>2.672337510445503E-4</v>
      </c>
      <c r="O34" s="18"/>
      <c r="P34" s="18"/>
      <c r="Q34" s="18"/>
      <c r="R34" s="18"/>
      <c r="S34" s="18"/>
    </row>
    <row r="35" spans="2:19" x14ac:dyDescent="0.2">
      <c r="B35" s="23" t="s">
        <v>1918</v>
      </c>
      <c r="C35" s="32" t="s">
        <v>1919</v>
      </c>
      <c r="D35" s="32" t="s">
        <v>277</v>
      </c>
      <c r="E35" s="32" t="s">
        <v>1846</v>
      </c>
      <c r="F35" s="87" t="s">
        <v>1857</v>
      </c>
      <c r="G35" s="94" t="s">
        <v>183</v>
      </c>
      <c r="H35" s="105">
        <v>112253.81675838228</v>
      </c>
      <c r="I35" s="101">
        <v>361.4</v>
      </c>
      <c r="J35" s="125">
        <v>0</v>
      </c>
      <c r="K35" s="125">
        <v>405.68529381212534</v>
      </c>
      <c r="L35" s="32">
        <v>4.924651716820749E-4</v>
      </c>
      <c r="M35" s="41">
        <v>8.8209954949412007E-3</v>
      </c>
      <c r="N35" s="41">
        <v>8.7515504258862942E-4</v>
      </c>
      <c r="O35" s="18"/>
      <c r="P35" s="18"/>
      <c r="Q35" s="18"/>
      <c r="R35" s="18"/>
      <c r="S35" s="18"/>
    </row>
    <row r="36" spans="2:19" x14ac:dyDescent="0.2">
      <c r="B36" s="23" t="s">
        <v>1885</v>
      </c>
      <c r="C36" s="32" t="s">
        <v>1886</v>
      </c>
      <c r="D36" s="32" t="s">
        <v>277</v>
      </c>
      <c r="E36" s="32" t="s">
        <v>1841</v>
      </c>
      <c r="F36" s="87" t="s">
        <v>1857</v>
      </c>
      <c r="G36" s="94" t="s">
        <v>183</v>
      </c>
      <c r="H36" s="105">
        <v>115580.37721190798</v>
      </c>
      <c r="I36" s="101">
        <v>315.22000000000003</v>
      </c>
      <c r="J36" s="125">
        <v>0</v>
      </c>
      <c r="K36" s="125">
        <v>364.33246508050854</v>
      </c>
      <c r="L36" s="32">
        <v>2.5973118474586062E-4</v>
      </c>
      <c r="M36" s="41">
        <v>7.9218425763895248E-3</v>
      </c>
      <c r="N36" s="41">
        <v>7.8594762703331422E-4</v>
      </c>
      <c r="O36" s="18"/>
      <c r="P36" s="18"/>
      <c r="Q36" s="18"/>
      <c r="R36" s="18"/>
      <c r="S36" s="18"/>
    </row>
    <row r="37" spans="2:19" x14ac:dyDescent="0.2">
      <c r="B37" s="23" t="s">
        <v>1887</v>
      </c>
      <c r="C37" s="32" t="s">
        <v>1888</v>
      </c>
      <c r="D37" s="32" t="s">
        <v>277</v>
      </c>
      <c r="E37" s="32" t="s">
        <v>1841</v>
      </c>
      <c r="F37" s="87" t="s">
        <v>1857</v>
      </c>
      <c r="G37" s="94" t="s">
        <v>183</v>
      </c>
      <c r="H37" s="105">
        <v>321519.61074433109</v>
      </c>
      <c r="I37" s="101">
        <v>336.09</v>
      </c>
      <c r="J37" s="125">
        <v>0</v>
      </c>
      <c r="K37" s="125">
        <v>1080.5952598003207</v>
      </c>
      <c r="L37" s="32">
        <v>1.6075980537216553E-4</v>
      </c>
      <c r="M37" s="41">
        <v>2.3495862590887318E-2</v>
      </c>
      <c r="N37" s="41">
        <v>2.3310886665997149E-3</v>
      </c>
      <c r="O37" s="18"/>
      <c r="P37" s="18"/>
      <c r="Q37" s="18"/>
      <c r="R37" s="18"/>
      <c r="S37" s="18"/>
    </row>
    <row r="38" spans="2:19" x14ac:dyDescent="0.2">
      <c r="B38" s="23" t="s">
        <v>1889</v>
      </c>
      <c r="C38" s="32" t="s">
        <v>1890</v>
      </c>
      <c r="D38" s="32" t="s">
        <v>277</v>
      </c>
      <c r="E38" s="32" t="s">
        <v>1841</v>
      </c>
      <c r="F38" s="87" t="s">
        <v>1857</v>
      </c>
      <c r="G38" s="94" t="s">
        <v>183</v>
      </c>
      <c r="H38" s="105">
        <v>399914.60191356757</v>
      </c>
      <c r="I38" s="101">
        <v>326.95999999999998</v>
      </c>
      <c r="J38" s="125">
        <v>0</v>
      </c>
      <c r="K38" s="125">
        <v>1307.5607824544659</v>
      </c>
      <c r="L38" s="32">
        <v>8.9868449868217429E-4</v>
      </c>
      <c r="M38" s="41">
        <v>2.8430874737929442E-2</v>
      </c>
      <c r="N38" s="41">
        <v>2.8207046932938579E-3</v>
      </c>
      <c r="O38" s="18"/>
      <c r="P38" s="18"/>
      <c r="Q38" s="18"/>
      <c r="R38" s="18"/>
      <c r="S38" s="18"/>
    </row>
    <row r="39" spans="2:19" x14ac:dyDescent="0.2">
      <c r="B39" s="23" t="s">
        <v>1916</v>
      </c>
      <c r="C39" s="32" t="s">
        <v>1917</v>
      </c>
      <c r="D39" s="32" t="s">
        <v>277</v>
      </c>
      <c r="E39" s="32" t="s">
        <v>1841</v>
      </c>
      <c r="F39" s="87" t="s">
        <v>1857</v>
      </c>
      <c r="G39" s="94" t="s">
        <v>183</v>
      </c>
      <c r="H39" s="105">
        <v>109763.85738061494</v>
      </c>
      <c r="I39" s="101">
        <v>358.14</v>
      </c>
      <c r="J39" s="125">
        <v>0</v>
      </c>
      <c r="K39" s="125">
        <v>393.10827879690186</v>
      </c>
      <c r="L39" s="32">
        <v>7.3418092117601976E-4</v>
      </c>
      <c r="M39" s="41">
        <v>8.547527872423754E-3</v>
      </c>
      <c r="N39" s="41">
        <v>8.4802357324731523E-4</v>
      </c>
      <c r="O39" s="18"/>
      <c r="P39" s="18"/>
      <c r="Q39" s="18"/>
      <c r="R39" s="18"/>
      <c r="S39" s="18"/>
    </row>
    <row r="40" spans="2:19" x14ac:dyDescent="0.2">
      <c r="B40" s="23" t="s">
        <v>1855</v>
      </c>
      <c r="C40" s="32" t="s">
        <v>1856</v>
      </c>
      <c r="D40" s="32" t="s">
        <v>277</v>
      </c>
      <c r="E40" s="32" t="s">
        <v>1827</v>
      </c>
      <c r="F40" s="87" t="s">
        <v>1857</v>
      </c>
      <c r="G40" s="94" t="s">
        <v>183</v>
      </c>
      <c r="H40" s="105">
        <v>12673.404058871134</v>
      </c>
      <c r="I40" s="101">
        <v>3116</v>
      </c>
      <c r="J40" s="125">
        <v>0</v>
      </c>
      <c r="K40" s="125">
        <v>394.90327047442452</v>
      </c>
      <c r="L40" s="32">
        <v>3.3703775093050446E-4</v>
      </c>
      <c r="M40" s="41">
        <v>8.5865571735652853E-3</v>
      </c>
      <c r="N40" s="41">
        <v>8.5189577675567321E-4</v>
      </c>
      <c r="O40" s="18"/>
      <c r="P40" s="18"/>
      <c r="Q40" s="18"/>
      <c r="R40" s="18"/>
      <c r="S40" s="18"/>
    </row>
    <row r="41" spans="2:19" x14ac:dyDescent="0.2">
      <c r="B41" s="23" t="s">
        <v>1860</v>
      </c>
      <c r="C41" s="32" t="s">
        <v>1861</v>
      </c>
      <c r="D41" s="32" t="s">
        <v>277</v>
      </c>
      <c r="E41" s="32" t="s">
        <v>1827</v>
      </c>
      <c r="F41" s="87" t="s">
        <v>1857</v>
      </c>
      <c r="G41" s="94" t="s">
        <v>183</v>
      </c>
      <c r="H41" s="105">
        <v>4989.1011211983623</v>
      </c>
      <c r="I41" s="101">
        <v>3233.71</v>
      </c>
      <c r="J41" s="125">
        <v>0</v>
      </c>
      <c r="K41" s="125">
        <v>161.33306188050312</v>
      </c>
      <c r="L41" s="32">
        <v>7.8489794475726214E-5</v>
      </c>
      <c r="M41" s="41">
        <v>3.5079364072093783E-3</v>
      </c>
      <c r="N41" s="41">
        <v>3.4803194691689288E-4</v>
      </c>
      <c r="O41" s="18"/>
      <c r="P41" s="18"/>
      <c r="Q41" s="18"/>
      <c r="R41" s="18"/>
      <c r="S41" s="18"/>
    </row>
    <row r="42" spans="2:19" x14ac:dyDescent="0.2">
      <c r="B42" s="23" t="s">
        <v>1866</v>
      </c>
      <c r="C42" s="32" t="s">
        <v>1867</v>
      </c>
      <c r="D42" s="32" t="s">
        <v>277</v>
      </c>
      <c r="E42" s="32" t="s">
        <v>1827</v>
      </c>
      <c r="F42" s="87" t="s">
        <v>1857</v>
      </c>
      <c r="G42" s="94" t="s">
        <v>183</v>
      </c>
      <c r="H42" s="105">
        <v>71133.088885038873</v>
      </c>
      <c r="I42" s="101">
        <v>334.1</v>
      </c>
      <c r="J42" s="125">
        <v>0</v>
      </c>
      <c r="K42" s="125">
        <v>237.65564991758308</v>
      </c>
      <c r="L42" s="32">
        <v>1.1925077767818755E-4</v>
      </c>
      <c r="M42" s="41">
        <v>5.1674523312672926E-3</v>
      </c>
      <c r="N42" s="41">
        <v>5.1267705188586367E-4</v>
      </c>
      <c r="O42" s="18"/>
      <c r="P42" s="18"/>
      <c r="Q42" s="18"/>
      <c r="R42" s="18"/>
      <c r="S42" s="18"/>
    </row>
    <row r="43" spans="2:19" x14ac:dyDescent="0.2">
      <c r="B43" s="23" t="s">
        <v>1892</v>
      </c>
      <c r="C43" s="32" t="s">
        <v>1893</v>
      </c>
      <c r="D43" s="32" t="s">
        <v>277</v>
      </c>
      <c r="E43" s="32" t="s">
        <v>1827</v>
      </c>
      <c r="F43" s="87" t="s">
        <v>1857</v>
      </c>
      <c r="G43" s="94" t="s">
        <v>183</v>
      </c>
      <c r="H43" s="105">
        <v>3395.357198330707</v>
      </c>
      <c r="I43" s="101">
        <v>3393.87</v>
      </c>
      <c r="J43" s="125">
        <v>0</v>
      </c>
      <c r="K43" s="125">
        <v>115.23400938603508</v>
      </c>
      <c r="L43" s="32">
        <v>1.5246327787744532E-4</v>
      </c>
      <c r="M43" s="41">
        <v>2.5055842377391265E-3</v>
      </c>
      <c r="N43" s="41">
        <v>2.4858585196484108E-4</v>
      </c>
      <c r="O43" s="18"/>
      <c r="P43" s="18"/>
      <c r="Q43" s="18"/>
      <c r="R43" s="18"/>
      <c r="S43" s="18"/>
    </row>
    <row r="44" spans="2:19" x14ac:dyDescent="0.2">
      <c r="B44" s="23" t="s">
        <v>1894</v>
      </c>
      <c r="C44" s="32" t="s">
        <v>1895</v>
      </c>
      <c r="D44" s="32" t="s">
        <v>277</v>
      </c>
      <c r="E44" s="32" t="s">
        <v>1827</v>
      </c>
      <c r="F44" s="87" t="s">
        <v>1857</v>
      </c>
      <c r="G44" s="94" t="s">
        <v>183</v>
      </c>
      <c r="H44" s="105">
        <v>27978.999499733243</v>
      </c>
      <c r="I44" s="101">
        <v>3335.7</v>
      </c>
      <c r="J44" s="125">
        <v>0</v>
      </c>
      <c r="K44" s="125">
        <v>933.29548631260184</v>
      </c>
      <c r="L44" s="32">
        <v>2.5274615627581972E-3</v>
      </c>
      <c r="M44" s="41">
        <v>2.0293058204927116E-2</v>
      </c>
      <c r="N44" s="41">
        <v>2.0133297004597222E-3</v>
      </c>
      <c r="O44" s="18"/>
      <c r="P44" s="18"/>
      <c r="Q44" s="18"/>
      <c r="R44" s="18"/>
      <c r="S44" s="18"/>
    </row>
    <row r="45" spans="2:19" x14ac:dyDescent="0.2">
      <c r="B45" s="23" t="s">
        <v>1902</v>
      </c>
      <c r="C45" s="32" t="s">
        <v>1903</v>
      </c>
      <c r="D45" s="32" t="s">
        <v>277</v>
      </c>
      <c r="E45" s="32" t="s">
        <v>1827</v>
      </c>
      <c r="F45" s="87" t="s">
        <v>1857</v>
      </c>
      <c r="G45" s="94" t="s">
        <v>183</v>
      </c>
      <c r="H45" s="105">
        <v>6574.2188268381451</v>
      </c>
      <c r="I45" s="101">
        <v>3449.1</v>
      </c>
      <c r="J45" s="125">
        <v>0</v>
      </c>
      <c r="K45" s="125">
        <v>226.75138160380624</v>
      </c>
      <c r="L45" s="32">
        <v>4.0332630839497825E-4</v>
      </c>
      <c r="M45" s="41">
        <v>4.9303559830915569E-3</v>
      </c>
      <c r="N45" s="41">
        <v>4.8915407595822116E-4</v>
      </c>
      <c r="O45" s="18"/>
      <c r="P45" s="18"/>
      <c r="Q45" s="18"/>
      <c r="R45" s="18"/>
      <c r="S45" s="18"/>
    </row>
    <row r="46" spans="2:19" x14ac:dyDescent="0.2">
      <c r="B46" s="23" t="s">
        <v>1906</v>
      </c>
      <c r="C46" s="32" t="s">
        <v>1907</v>
      </c>
      <c r="D46" s="32" t="s">
        <v>277</v>
      </c>
      <c r="E46" s="32" t="s">
        <v>1827</v>
      </c>
      <c r="F46" s="87" t="s">
        <v>1857</v>
      </c>
      <c r="G46" s="94" t="s">
        <v>183</v>
      </c>
      <c r="H46" s="105">
        <v>1577.9232748105003</v>
      </c>
      <c r="I46" s="101">
        <v>3493.4800000000005</v>
      </c>
      <c r="J46" s="125">
        <v>0</v>
      </c>
      <c r="K46" s="125">
        <v>55.124434020849868</v>
      </c>
      <c r="L46" s="32">
        <v>4.7835437451502883E-5</v>
      </c>
      <c r="M46" s="41">
        <v>1.198595047875425E-3</v>
      </c>
      <c r="N46" s="41">
        <v>1.1891588662203822E-4</v>
      </c>
      <c r="O46" s="18"/>
      <c r="P46" s="18"/>
      <c r="Q46" s="18"/>
      <c r="R46" s="18"/>
      <c r="S46" s="18"/>
    </row>
    <row r="47" spans="2:19" x14ac:dyDescent="0.2">
      <c r="B47" s="23" t="s">
        <v>1920</v>
      </c>
      <c r="C47" s="32" t="s">
        <v>1921</v>
      </c>
      <c r="D47" s="32" t="s">
        <v>277</v>
      </c>
      <c r="E47" s="32" t="s">
        <v>1827</v>
      </c>
      <c r="F47" s="87" t="s">
        <v>1857</v>
      </c>
      <c r="G47" s="94" t="s">
        <v>183</v>
      </c>
      <c r="H47" s="105">
        <v>4363.3158014506807</v>
      </c>
      <c r="I47" s="101">
        <v>3682.9699999999993</v>
      </c>
      <c r="J47" s="125">
        <v>0</v>
      </c>
      <c r="K47" s="125">
        <v>160.69961200700368</v>
      </c>
      <c r="L47" s="32">
        <v>1.4243835380767261E-4</v>
      </c>
      <c r="M47" s="41">
        <v>3.4941630253154882E-3</v>
      </c>
      <c r="N47" s="41">
        <v>3.4666545210065017E-4</v>
      </c>
      <c r="O47" s="18"/>
      <c r="P47" s="18"/>
      <c r="Q47" s="18"/>
      <c r="R47" s="18"/>
      <c r="S47" s="18"/>
    </row>
    <row r="48" spans="2:19" x14ac:dyDescent="0.2">
      <c r="B48" s="23" t="s">
        <v>1924</v>
      </c>
      <c r="C48" s="32" t="s">
        <v>1925</v>
      </c>
      <c r="D48" s="32" t="s">
        <v>277</v>
      </c>
      <c r="E48" s="32" t="s">
        <v>1827</v>
      </c>
      <c r="F48" s="87" t="s">
        <v>1857</v>
      </c>
      <c r="G48" s="94" t="s">
        <v>183</v>
      </c>
      <c r="H48" s="105">
        <v>1548.2225817488254</v>
      </c>
      <c r="I48" s="101">
        <v>3537.49</v>
      </c>
      <c r="J48" s="125">
        <v>0</v>
      </c>
      <c r="K48" s="125">
        <v>54.768219054438305</v>
      </c>
      <c r="L48" s="32">
        <v>1.0315191611442522E-4</v>
      </c>
      <c r="M48" s="41">
        <v>1.1908497076773101E-3</v>
      </c>
      <c r="N48" s="41">
        <v>1.1814745027776938E-4</v>
      </c>
      <c r="O48" s="18"/>
      <c r="P48" s="18"/>
      <c r="Q48" s="18"/>
      <c r="R48" s="18"/>
      <c r="S48" s="18"/>
    </row>
    <row r="49" spans="2:19" x14ac:dyDescent="0.2">
      <c r="B49" s="23" t="s">
        <v>1858</v>
      </c>
      <c r="C49" s="32" t="s">
        <v>1859</v>
      </c>
      <c r="D49" s="32" t="s">
        <v>277</v>
      </c>
      <c r="E49" s="32" t="s">
        <v>1830</v>
      </c>
      <c r="F49" s="87" t="s">
        <v>1857</v>
      </c>
      <c r="G49" s="94" t="s">
        <v>183</v>
      </c>
      <c r="H49" s="105">
        <v>11179.9325156866</v>
      </c>
      <c r="I49" s="101">
        <v>3134</v>
      </c>
      <c r="J49" s="125">
        <v>0</v>
      </c>
      <c r="K49" s="125">
        <v>350.37908504161805</v>
      </c>
      <c r="L49" s="32">
        <v>2.3247936193983364E-4</v>
      </c>
      <c r="M49" s="41">
        <v>7.6184480379637475E-3</v>
      </c>
      <c r="N49" s="41">
        <v>7.5584702667030065E-4</v>
      </c>
      <c r="O49" s="18"/>
      <c r="P49" s="18"/>
      <c r="Q49" s="18"/>
      <c r="R49" s="18"/>
      <c r="S49" s="18"/>
    </row>
    <row r="50" spans="2:19" x14ac:dyDescent="0.2">
      <c r="B50" s="23" t="s">
        <v>1864</v>
      </c>
      <c r="C50" s="32" t="s">
        <v>1865</v>
      </c>
      <c r="D50" s="32" t="s">
        <v>277</v>
      </c>
      <c r="E50" s="32" t="s">
        <v>1830</v>
      </c>
      <c r="F50" s="87" t="s">
        <v>1857</v>
      </c>
      <c r="G50" s="94" t="s">
        <v>183</v>
      </c>
      <c r="H50" s="105">
        <v>39538.911559482192</v>
      </c>
      <c r="I50" s="101">
        <v>3346.6300000000006</v>
      </c>
      <c r="J50" s="125">
        <v>0</v>
      </c>
      <c r="K50" s="125">
        <v>1323.2210758781337</v>
      </c>
      <c r="L50" s="32">
        <v>2.6359274372988128E-4</v>
      </c>
      <c r="M50" s="41">
        <v>2.8771383452064894E-2</v>
      </c>
      <c r="N50" s="41">
        <v>2.8544874923432297E-3</v>
      </c>
      <c r="O50" s="18"/>
      <c r="P50" s="18"/>
      <c r="Q50" s="18"/>
      <c r="R50" s="18"/>
      <c r="S50" s="18"/>
    </row>
    <row r="51" spans="2:19" x14ac:dyDescent="0.2">
      <c r="B51" s="23" t="s">
        <v>1868</v>
      </c>
      <c r="C51" s="32" t="s">
        <v>1869</v>
      </c>
      <c r="D51" s="32" t="s">
        <v>277</v>
      </c>
      <c r="E51" s="32" t="s">
        <v>1830</v>
      </c>
      <c r="F51" s="87" t="s">
        <v>1857</v>
      </c>
      <c r="G51" s="94" t="s">
        <v>183</v>
      </c>
      <c r="H51" s="105">
        <v>33722.427227025495</v>
      </c>
      <c r="I51" s="101">
        <v>3252.12</v>
      </c>
      <c r="J51" s="125">
        <v>0</v>
      </c>
      <c r="K51" s="125">
        <v>1096.693800321342</v>
      </c>
      <c r="L51" s="32">
        <v>2.4087448019303925E-4</v>
      </c>
      <c r="M51" s="41">
        <v>2.3845900306271747E-2</v>
      </c>
      <c r="N51" s="41">
        <v>2.3658168638752454E-3</v>
      </c>
      <c r="O51" s="18"/>
      <c r="P51" s="18"/>
      <c r="Q51" s="18"/>
      <c r="R51" s="18"/>
      <c r="S51" s="18"/>
    </row>
    <row r="52" spans="2:19" x14ac:dyDescent="0.2">
      <c r="B52" s="23" t="s">
        <v>1898</v>
      </c>
      <c r="C52" s="32" t="s">
        <v>1899</v>
      </c>
      <c r="D52" s="32" t="s">
        <v>277</v>
      </c>
      <c r="E52" s="32" t="s">
        <v>1830</v>
      </c>
      <c r="F52" s="87" t="s">
        <v>1857</v>
      </c>
      <c r="G52" s="94" t="s">
        <v>183</v>
      </c>
      <c r="H52" s="105">
        <v>23872.446781448016</v>
      </c>
      <c r="I52" s="101">
        <v>3338.04</v>
      </c>
      <c r="J52" s="125">
        <v>0</v>
      </c>
      <c r="K52" s="125">
        <v>796.87182251504817</v>
      </c>
      <c r="L52" s="32">
        <v>6.7760114783145618E-4</v>
      </c>
      <c r="M52" s="41">
        <v>1.7326737901685142E-2</v>
      </c>
      <c r="N52" s="41">
        <v>1.7190329657199713E-3</v>
      </c>
      <c r="O52" s="18"/>
      <c r="P52" s="18"/>
      <c r="Q52" s="18"/>
      <c r="R52" s="18"/>
      <c r="S52" s="18"/>
    </row>
    <row r="53" spans="2:19" x14ac:dyDescent="0.2">
      <c r="B53" s="23" t="s">
        <v>1900</v>
      </c>
      <c r="C53" s="32" t="s">
        <v>1901</v>
      </c>
      <c r="D53" s="32" t="s">
        <v>277</v>
      </c>
      <c r="E53" s="32" t="s">
        <v>1830</v>
      </c>
      <c r="F53" s="87" t="s">
        <v>1857</v>
      </c>
      <c r="G53" s="94" t="s">
        <v>183</v>
      </c>
      <c r="H53" s="105">
        <v>3760.3207346260219</v>
      </c>
      <c r="I53" s="101">
        <v>3380.16</v>
      </c>
      <c r="J53" s="125">
        <v>0</v>
      </c>
      <c r="K53" s="125">
        <v>127.10485729147</v>
      </c>
      <c r="L53" s="32">
        <v>2.0861696169908583E-4</v>
      </c>
      <c r="M53" s="41">
        <v>2.7636973552027E-3</v>
      </c>
      <c r="N53" s="41">
        <v>2.7419395894506392E-4</v>
      </c>
      <c r="O53" s="18"/>
      <c r="P53" s="18"/>
      <c r="Q53" s="18"/>
      <c r="R53" s="18"/>
      <c r="S53" s="18"/>
    </row>
    <row r="54" spans="2:19" x14ac:dyDescent="0.2">
      <c r="B54" s="23" t="s">
        <v>1908</v>
      </c>
      <c r="C54" s="32" t="s">
        <v>1909</v>
      </c>
      <c r="D54" s="32" t="s">
        <v>277</v>
      </c>
      <c r="E54" s="32" t="s">
        <v>1830</v>
      </c>
      <c r="F54" s="87" t="s">
        <v>1857</v>
      </c>
      <c r="G54" s="94" t="s">
        <v>183</v>
      </c>
      <c r="H54" s="105">
        <v>3816.1249053347306</v>
      </c>
      <c r="I54" s="101">
        <v>3494.99</v>
      </c>
      <c r="J54" s="125">
        <v>0</v>
      </c>
      <c r="K54" s="125">
        <v>133.3731838289583</v>
      </c>
      <c r="L54" s="32">
        <v>1.5563742452371268E-4</v>
      </c>
      <c r="M54" s="41">
        <v>2.8999923626663211E-3</v>
      </c>
      <c r="N54" s="41">
        <v>2.8771615869336312E-4</v>
      </c>
      <c r="O54" s="18"/>
      <c r="P54" s="18"/>
      <c r="Q54" s="18"/>
      <c r="R54" s="18"/>
      <c r="S54" s="18"/>
    </row>
    <row r="55" spans="2:19" x14ac:dyDescent="0.2">
      <c r="B55" s="23" t="s">
        <v>1914</v>
      </c>
      <c r="C55" s="32" t="s">
        <v>1915</v>
      </c>
      <c r="D55" s="32" t="s">
        <v>277</v>
      </c>
      <c r="E55" s="32" t="s">
        <v>1830</v>
      </c>
      <c r="F55" s="87" t="s">
        <v>1857</v>
      </c>
      <c r="G55" s="94" t="s">
        <v>183</v>
      </c>
      <c r="H55" s="105">
        <v>418.25912257012936</v>
      </c>
      <c r="I55" s="101">
        <v>3605.59</v>
      </c>
      <c r="J55" s="125">
        <v>0</v>
      </c>
      <c r="K55" s="125">
        <v>15.08070912942528</v>
      </c>
      <c r="L55" s="32">
        <v>1.8215367650183437E-5</v>
      </c>
      <c r="M55" s="41">
        <v>3.2790655545129123E-4</v>
      </c>
      <c r="N55" s="41">
        <v>3.2532504484968949E-5</v>
      </c>
      <c r="O55" s="18"/>
      <c r="P55" s="18"/>
      <c r="Q55" s="18"/>
      <c r="R55" s="18"/>
      <c r="S55" s="18"/>
    </row>
    <row r="56" spans="2:19" x14ac:dyDescent="0.2">
      <c r="B56" s="23" t="s">
        <v>1870</v>
      </c>
      <c r="C56" s="32" t="s">
        <v>1871</v>
      </c>
      <c r="D56" s="32" t="s">
        <v>277</v>
      </c>
      <c r="E56" s="32" t="s">
        <v>1872</v>
      </c>
      <c r="F56" s="87" t="s">
        <v>1857</v>
      </c>
      <c r="G56" s="94" t="s">
        <v>183</v>
      </c>
      <c r="H56" s="105">
        <v>29626.63065614786</v>
      </c>
      <c r="I56" s="101">
        <v>314.45</v>
      </c>
      <c r="J56" s="125">
        <v>0</v>
      </c>
      <c r="K56" s="125">
        <v>93.160940045008687</v>
      </c>
      <c r="L56" s="32">
        <v>1.3941943838187228E-4</v>
      </c>
      <c r="M56" s="41">
        <v>2.025639689128281E-3</v>
      </c>
      <c r="N56" s="41">
        <v>2.0096924314550913E-4</v>
      </c>
      <c r="O56" s="18"/>
      <c r="P56" s="18"/>
      <c r="Q56" s="18"/>
      <c r="R56" s="18"/>
      <c r="S56" s="18"/>
    </row>
    <row r="57" spans="2:19" x14ac:dyDescent="0.2">
      <c r="B57" s="23" t="s">
        <v>1873</v>
      </c>
      <c r="C57" s="32" t="s">
        <v>1874</v>
      </c>
      <c r="D57" s="32" t="s">
        <v>277</v>
      </c>
      <c r="E57" s="32" t="s">
        <v>1872</v>
      </c>
      <c r="F57" s="87" t="s">
        <v>1857</v>
      </c>
      <c r="G57" s="94" t="s">
        <v>183</v>
      </c>
      <c r="H57" s="105">
        <v>391840.0247692971</v>
      </c>
      <c r="I57" s="101">
        <v>326.12</v>
      </c>
      <c r="J57" s="125">
        <v>0</v>
      </c>
      <c r="K57" s="125">
        <v>1277.8686887492329</v>
      </c>
      <c r="L57" s="32">
        <v>1.2245000774040535E-3</v>
      </c>
      <c r="M57" s="41">
        <v>2.7785266359207861E-2</v>
      </c>
      <c r="N57" s="41">
        <v>2.7566521236604548E-3</v>
      </c>
      <c r="O57" s="18"/>
      <c r="P57" s="18"/>
      <c r="Q57" s="18"/>
      <c r="R57" s="18"/>
      <c r="S57" s="18"/>
    </row>
    <row r="58" spans="2:19" x14ac:dyDescent="0.2">
      <c r="B58" s="23" t="s">
        <v>1883</v>
      </c>
      <c r="C58" s="32" t="s">
        <v>1884</v>
      </c>
      <c r="D58" s="32" t="s">
        <v>277</v>
      </c>
      <c r="E58" s="32" t="s">
        <v>1872</v>
      </c>
      <c r="F58" s="87" t="s">
        <v>1857</v>
      </c>
      <c r="G58" s="94" t="s">
        <v>183</v>
      </c>
      <c r="H58" s="105">
        <v>93383.144182701973</v>
      </c>
      <c r="I58" s="101">
        <v>335.39</v>
      </c>
      <c r="J58" s="125">
        <v>0</v>
      </c>
      <c r="K58" s="125">
        <v>313.19772728856367</v>
      </c>
      <c r="L58" s="32">
        <v>2.5238687616946479E-4</v>
      </c>
      <c r="M58" s="41">
        <v>6.8099972653129226E-3</v>
      </c>
      <c r="N58" s="41">
        <v>6.7563841860834178E-4</v>
      </c>
      <c r="O58" s="18"/>
      <c r="P58" s="18"/>
      <c r="Q58" s="18"/>
      <c r="R58" s="18"/>
      <c r="S58" s="18"/>
    </row>
    <row r="59" spans="2:19" x14ac:dyDescent="0.2">
      <c r="B59" s="23" t="s">
        <v>1904</v>
      </c>
      <c r="C59" s="32" t="s">
        <v>1905</v>
      </c>
      <c r="D59" s="32" t="s">
        <v>277</v>
      </c>
      <c r="E59" s="32" t="s">
        <v>1872</v>
      </c>
      <c r="F59" s="87" t="s">
        <v>1857</v>
      </c>
      <c r="G59" s="94" t="s">
        <v>183</v>
      </c>
      <c r="H59" s="105">
        <v>3697.3457989789167</v>
      </c>
      <c r="I59" s="101">
        <v>3497.68</v>
      </c>
      <c r="J59" s="125">
        <v>0</v>
      </c>
      <c r="K59" s="125">
        <v>129.32132452279305</v>
      </c>
      <c r="L59" s="32">
        <v>9.4488775849192868E-5</v>
      </c>
      <c r="M59" s="41">
        <v>2.8118909864740366E-3</v>
      </c>
      <c r="N59" s="41">
        <v>2.7897538066236956E-4</v>
      </c>
      <c r="O59" s="18"/>
      <c r="P59" s="18"/>
      <c r="Q59" s="18"/>
      <c r="R59" s="18"/>
      <c r="S59" s="18"/>
    </row>
    <row r="60" spans="2:19" x14ac:dyDescent="0.2">
      <c r="B60" s="23" t="s">
        <v>1922</v>
      </c>
      <c r="C60" s="32" t="s">
        <v>1923</v>
      </c>
      <c r="D60" s="32" t="s">
        <v>277</v>
      </c>
      <c r="E60" s="32" t="s">
        <v>1872</v>
      </c>
      <c r="F60" s="87" t="s">
        <v>1857</v>
      </c>
      <c r="G60" s="94" t="s">
        <v>183</v>
      </c>
      <c r="H60" s="105">
        <v>83906.434001120724</v>
      </c>
      <c r="I60" s="101">
        <v>361.97</v>
      </c>
      <c r="J60" s="125">
        <v>0</v>
      </c>
      <c r="K60" s="125">
        <v>303.71611909587523</v>
      </c>
      <c r="L60" s="32">
        <v>1.9508587305538415E-4</v>
      </c>
      <c r="M60" s="41">
        <v>6.6038344479068898E-3</v>
      </c>
      <c r="N60" s="41">
        <v>6.5518444271065064E-4</v>
      </c>
      <c r="O60" s="18"/>
      <c r="P60" s="18"/>
      <c r="Q60" s="18"/>
      <c r="R60" s="18"/>
      <c r="S60" s="18"/>
    </row>
    <row r="61" spans="2:19" x14ac:dyDescent="0.2">
      <c r="B61" s="23" t="s">
        <v>1877</v>
      </c>
      <c r="C61" s="32" t="s">
        <v>1891</v>
      </c>
      <c r="D61" s="32" t="s">
        <v>277</v>
      </c>
      <c r="E61" s="32" t="s">
        <v>1821</v>
      </c>
      <c r="F61" s="87" t="s">
        <v>1857</v>
      </c>
      <c r="G61" s="94" t="s">
        <v>183</v>
      </c>
      <c r="H61" s="105">
        <v>575911.01665466314</v>
      </c>
      <c r="I61" s="101">
        <v>167.92</v>
      </c>
      <c r="J61" s="125">
        <v>0</v>
      </c>
      <c r="K61" s="125">
        <v>967.06977911444528</v>
      </c>
      <c r="L61" s="32">
        <v>5.7591101665466313E-4</v>
      </c>
      <c r="M61" s="41">
        <v>2.1027427651377537E-2</v>
      </c>
      <c r="N61" s="41">
        <v>2.0861884979222855E-3</v>
      </c>
      <c r="O61" s="18"/>
      <c r="P61" s="18"/>
      <c r="Q61" s="18"/>
      <c r="R61" s="18"/>
      <c r="S61" s="18"/>
    </row>
    <row r="62" spans="2:19" x14ac:dyDescent="0.2">
      <c r="B62" s="23" t="s">
        <v>1912</v>
      </c>
      <c r="C62" s="32" t="s">
        <v>1913</v>
      </c>
      <c r="D62" s="32" t="s">
        <v>277</v>
      </c>
      <c r="E62" s="32" t="s">
        <v>1821</v>
      </c>
      <c r="F62" s="87" t="s">
        <v>1857</v>
      </c>
      <c r="G62" s="94" t="s">
        <v>183</v>
      </c>
      <c r="H62" s="105">
        <v>8773.8687211094129</v>
      </c>
      <c r="I62" s="101">
        <v>3592.04</v>
      </c>
      <c r="J62" s="125">
        <v>0</v>
      </c>
      <c r="K62" s="125">
        <v>315.16087399553896</v>
      </c>
      <c r="L62" s="32">
        <v>1.814042953786908E-4</v>
      </c>
      <c r="M62" s="41">
        <v>6.8526828359319978E-3</v>
      </c>
      <c r="N62" s="41">
        <v>6.7987337059244389E-4</v>
      </c>
      <c r="O62" s="18"/>
      <c r="P62" s="18"/>
      <c r="Q62" s="18"/>
      <c r="R62" s="18"/>
      <c r="S62" s="18"/>
    </row>
    <row r="63" spans="2:19" x14ac:dyDescent="0.2">
      <c r="B63" s="23" t="s">
        <v>1862</v>
      </c>
      <c r="C63" s="32" t="s">
        <v>1863</v>
      </c>
      <c r="D63" s="32" t="s">
        <v>277</v>
      </c>
      <c r="E63" s="32" t="s">
        <v>1824</v>
      </c>
      <c r="F63" s="87" t="s">
        <v>1857</v>
      </c>
      <c r="G63" s="94" t="s">
        <v>183</v>
      </c>
      <c r="H63" s="105">
        <v>1622.4506485121269</v>
      </c>
      <c r="I63" s="101">
        <v>3148.22</v>
      </c>
      <c r="J63" s="125">
        <v>0</v>
      </c>
      <c r="K63" s="125">
        <v>51.078315823154604</v>
      </c>
      <c r="L63" s="32">
        <v>1.0834394981717042E-5</v>
      </c>
      <c r="M63" s="41">
        <v>1.1106185031540426E-3</v>
      </c>
      <c r="N63" s="41">
        <v>1.1018749346203752E-4</v>
      </c>
      <c r="O63" s="18"/>
      <c r="P63" s="18"/>
      <c r="Q63" s="18"/>
      <c r="R63" s="18"/>
      <c r="S63" s="18"/>
    </row>
    <row r="64" spans="2:19" x14ac:dyDescent="0.2">
      <c r="B64" s="23" t="s">
        <v>1875</v>
      </c>
      <c r="C64" s="32" t="s">
        <v>1876</v>
      </c>
      <c r="D64" s="32" t="s">
        <v>277</v>
      </c>
      <c r="E64" s="32" t="s">
        <v>1824</v>
      </c>
      <c r="F64" s="87" t="s">
        <v>1857</v>
      </c>
      <c r="G64" s="94" t="s">
        <v>183</v>
      </c>
      <c r="H64" s="105">
        <v>7135.0886078860858</v>
      </c>
      <c r="I64" s="101">
        <v>3264.84</v>
      </c>
      <c r="J64" s="125">
        <v>0</v>
      </c>
      <c r="K64" s="125">
        <v>232.94922685837631</v>
      </c>
      <c r="L64" s="32">
        <v>4.7646668500074027E-5</v>
      </c>
      <c r="M64" s="41">
        <v>5.0651184847222506E-3</v>
      </c>
      <c r="N64" s="41">
        <v>5.0252423161940439E-4</v>
      </c>
      <c r="O64" s="18"/>
      <c r="P64" s="18"/>
      <c r="Q64" s="18"/>
      <c r="R64" s="18"/>
      <c r="S64" s="18"/>
    </row>
    <row r="65" spans="2:19" x14ac:dyDescent="0.2">
      <c r="B65" s="23" t="s">
        <v>1877</v>
      </c>
      <c r="C65" s="32" t="s">
        <v>1878</v>
      </c>
      <c r="D65" s="32" t="s">
        <v>277</v>
      </c>
      <c r="E65" s="32" t="s">
        <v>1824</v>
      </c>
      <c r="F65" s="87" t="s">
        <v>1857</v>
      </c>
      <c r="G65" s="94" t="s">
        <v>183</v>
      </c>
      <c r="H65" s="105">
        <v>18755.940336665964</v>
      </c>
      <c r="I65" s="101">
        <v>3378.6100000000006</v>
      </c>
      <c r="J65" s="125">
        <v>0</v>
      </c>
      <c r="K65" s="125">
        <v>633.6900757837808</v>
      </c>
      <c r="L65" s="32">
        <v>1.3004118654228326E-4</v>
      </c>
      <c r="M65" s="41">
        <v>1.3778604718825055E-2</v>
      </c>
      <c r="N65" s="41">
        <v>1.3670129869616954E-3</v>
      </c>
      <c r="O65" s="18"/>
      <c r="P65" s="18"/>
      <c r="Q65" s="18"/>
      <c r="R65" s="18"/>
      <c r="S65" s="18"/>
    </row>
    <row r="66" spans="2:19" s="157" customFormat="1" x14ac:dyDescent="0.2">
      <c r="B66" s="133" t="s">
        <v>1926</v>
      </c>
      <c r="C66" s="164" t="s">
        <v>177</v>
      </c>
      <c r="D66" s="164" t="s">
        <v>177</v>
      </c>
      <c r="E66" s="164" t="s">
        <v>177</v>
      </c>
      <c r="F66" s="164" t="s">
        <v>177</v>
      </c>
      <c r="G66" s="165" t="s">
        <v>177</v>
      </c>
      <c r="H66" s="175" t="s">
        <v>177</v>
      </c>
      <c r="I66" s="161" t="s">
        <v>177</v>
      </c>
      <c r="J66" s="166" t="s">
        <v>177</v>
      </c>
      <c r="K66" s="166">
        <v>0</v>
      </c>
      <c r="L66" s="164" t="s">
        <v>177</v>
      </c>
      <c r="M66" s="160">
        <v>0</v>
      </c>
      <c r="N66" s="160">
        <v>0</v>
      </c>
    </row>
    <row r="67" spans="2:19" s="157" customFormat="1" x14ac:dyDescent="0.2">
      <c r="B67" s="133" t="s">
        <v>1927</v>
      </c>
      <c r="C67" s="164" t="s">
        <v>177</v>
      </c>
      <c r="D67" s="164" t="s">
        <v>177</v>
      </c>
      <c r="E67" s="164" t="s">
        <v>177</v>
      </c>
      <c r="F67" s="164" t="s">
        <v>177</v>
      </c>
      <c r="G67" s="165" t="s">
        <v>177</v>
      </c>
      <c r="H67" s="175" t="s">
        <v>177</v>
      </c>
      <c r="I67" s="161" t="s">
        <v>177</v>
      </c>
      <c r="J67" s="166" t="s">
        <v>177</v>
      </c>
      <c r="K67" s="166">
        <v>0</v>
      </c>
      <c r="L67" s="164" t="s">
        <v>177</v>
      </c>
      <c r="M67" s="160">
        <v>0</v>
      </c>
      <c r="N67" s="160">
        <v>0</v>
      </c>
    </row>
    <row r="68" spans="2:19" s="157" customFormat="1" x14ac:dyDescent="0.2">
      <c r="B68" s="133" t="s">
        <v>154</v>
      </c>
      <c r="C68" s="164" t="s">
        <v>177</v>
      </c>
      <c r="D68" s="164" t="s">
        <v>177</v>
      </c>
      <c r="E68" s="164" t="s">
        <v>177</v>
      </c>
      <c r="F68" s="164" t="s">
        <v>177</v>
      </c>
      <c r="G68" s="165" t="s">
        <v>177</v>
      </c>
      <c r="H68" s="175" t="s">
        <v>177</v>
      </c>
      <c r="I68" s="161" t="s">
        <v>177</v>
      </c>
      <c r="J68" s="166" t="s">
        <v>177</v>
      </c>
      <c r="K68" s="166">
        <v>0</v>
      </c>
      <c r="L68" s="164" t="s">
        <v>177</v>
      </c>
      <c r="M68" s="160">
        <v>0</v>
      </c>
      <c r="N68" s="160">
        <v>0</v>
      </c>
    </row>
    <row r="69" spans="2:19" s="157" customFormat="1" x14ac:dyDescent="0.2">
      <c r="B69" s="133" t="s">
        <v>150</v>
      </c>
      <c r="C69" s="164" t="s">
        <v>177</v>
      </c>
      <c r="D69" s="164" t="s">
        <v>177</v>
      </c>
      <c r="E69" s="164" t="s">
        <v>177</v>
      </c>
      <c r="F69" s="164" t="s">
        <v>177</v>
      </c>
      <c r="G69" s="165" t="s">
        <v>177</v>
      </c>
      <c r="H69" s="175" t="s">
        <v>177</v>
      </c>
      <c r="I69" s="161" t="s">
        <v>177</v>
      </c>
      <c r="J69" s="166" t="s">
        <v>177</v>
      </c>
      <c r="K69" s="166">
        <v>28707.561794676531</v>
      </c>
      <c r="L69" s="164" t="s">
        <v>177</v>
      </c>
      <c r="M69" s="160">
        <v>0.62420126419189215</v>
      </c>
      <c r="N69" s="160">
        <v>6.1928711363815635E-2</v>
      </c>
    </row>
    <row r="70" spans="2:19" s="157" customFormat="1" x14ac:dyDescent="0.2">
      <c r="B70" s="133" t="s">
        <v>1928</v>
      </c>
      <c r="C70" s="164" t="s">
        <v>177</v>
      </c>
      <c r="D70" s="164" t="s">
        <v>177</v>
      </c>
      <c r="E70" s="164" t="s">
        <v>177</v>
      </c>
      <c r="F70" s="164" t="s">
        <v>177</v>
      </c>
      <c r="G70" s="165" t="s">
        <v>177</v>
      </c>
      <c r="H70" s="175" t="s">
        <v>177</v>
      </c>
      <c r="I70" s="161" t="s">
        <v>177</v>
      </c>
      <c r="J70" s="166" t="s">
        <v>177</v>
      </c>
      <c r="K70" s="166">
        <v>22881.231244127339</v>
      </c>
      <c r="L70" s="164" t="s">
        <v>177</v>
      </c>
      <c r="M70" s="160">
        <v>0.49751677174826536</v>
      </c>
      <c r="N70" s="160">
        <v>4.93599970454143E-2</v>
      </c>
    </row>
    <row r="71" spans="2:19" x14ac:dyDescent="0.2">
      <c r="B71" s="23" t="s">
        <v>1963</v>
      </c>
      <c r="C71" s="32" t="s">
        <v>1964</v>
      </c>
      <c r="D71" s="32" t="s">
        <v>1711</v>
      </c>
      <c r="E71" s="32" t="s">
        <v>177</v>
      </c>
      <c r="F71" s="87" t="s">
        <v>1818</v>
      </c>
      <c r="G71" s="94" t="s">
        <v>137</v>
      </c>
      <c r="H71" s="105">
        <v>187580.42092757637</v>
      </c>
      <c r="I71" s="101">
        <v>397.73</v>
      </c>
      <c r="J71" s="125">
        <v>0</v>
      </c>
      <c r="K71" s="125">
        <v>3174.5752590757061</v>
      </c>
      <c r="L71" s="32">
        <v>1.4157875013273458E-4</v>
      </c>
      <c r="M71" s="41">
        <v>6.9026199583233777E-2</v>
      </c>
      <c r="N71" s="41">
        <v>6.848277688231476E-3</v>
      </c>
      <c r="O71" s="18"/>
      <c r="P71" s="18"/>
      <c r="Q71" s="18"/>
      <c r="R71" s="18"/>
      <c r="S71" s="18"/>
    </row>
    <row r="72" spans="2:19" x14ac:dyDescent="0.2">
      <c r="B72" s="23" t="s">
        <v>1935</v>
      </c>
      <c r="C72" s="32" t="s">
        <v>1936</v>
      </c>
      <c r="D72" s="32" t="s">
        <v>1645</v>
      </c>
      <c r="E72" s="32" t="s">
        <v>177</v>
      </c>
      <c r="F72" s="87" t="s">
        <v>1818</v>
      </c>
      <c r="G72" s="94" t="s">
        <v>136</v>
      </c>
      <c r="H72" s="105">
        <v>6706.3531704685602</v>
      </c>
      <c r="I72" s="101">
        <v>4916</v>
      </c>
      <c r="J72" s="125">
        <v>0</v>
      </c>
      <c r="K72" s="125">
        <v>1203.3477747799036</v>
      </c>
      <c r="L72" s="32">
        <v>8.7318053562892992E-5</v>
      </c>
      <c r="M72" s="41">
        <v>2.6164925034469641E-2</v>
      </c>
      <c r="N72" s="41">
        <v>2.5958936376287321E-3</v>
      </c>
      <c r="O72" s="18"/>
      <c r="P72" s="18"/>
      <c r="Q72" s="18"/>
      <c r="R72" s="18"/>
      <c r="S72" s="18"/>
    </row>
    <row r="73" spans="2:19" x14ac:dyDescent="0.2">
      <c r="B73" s="23" t="s">
        <v>1949</v>
      </c>
      <c r="C73" s="32" t="s">
        <v>1950</v>
      </c>
      <c r="D73" s="32" t="s">
        <v>1706</v>
      </c>
      <c r="E73" s="32" t="s">
        <v>177</v>
      </c>
      <c r="F73" s="87" t="s">
        <v>1818</v>
      </c>
      <c r="G73" s="94" t="s">
        <v>137</v>
      </c>
      <c r="H73" s="105">
        <v>14609.873814568264</v>
      </c>
      <c r="I73" s="101">
        <v>3972</v>
      </c>
      <c r="J73" s="125">
        <v>0</v>
      </c>
      <c r="K73" s="125">
        <v>2469.2523500125121</v>
      </c>
      <c r="L73" s="32">
        <v>2.4394059623784691E-4</v>
      </c>
      <c r="M73" s="41">
        <v>5.3690050360613618E-2</v>
      </c>
      <c r="N73" s="41">
        <v>5.3267364592664585E-3</v>
      </c>
      <c r="O73" s="18"/>
      <c r="P73" s="18"/>
      <c r="Q73" s="18"/>
      <c r="R73" s="18"/>
      <c r="S73" s="18"/>
    </row>
    <row r="74" spans="2:19" x14ac:dyDescent="0.2">
      <c r="B74" s="23" t="s">
        <v>1951</v>
      </c>
      <c r="C74" s="32" t="s">
        <v>1952</v>
      </c>
      <c r="D74" s="32" t="s">
        <v>1676</v>
      </c>
      <c r="E74" s="32" t="s">
        <v>177</v>
      </c>
      <c r="F74" s="87" t="s">
        <v>1818</v>
      </c>
      <c r="G74" s="94" t="s">
        <v>136</v>
      </c>
      <c r="H74" s="105">
        <v>8313.6281792812497</v>
      </c>
      <c r="I74" s="101">
        <v>4163</v>
      </c>
      <c r="J74" s="125">
        <v>0</v>
      </c>
      <c r="K74" s="125">
        <v>1263.2516450351602</v>
      </c>
      <c r="L74" s="32">
        <v>3.0470170477421012E-4</v>
      </c>
      <c r="M74" s="41">
        <v>2.7467441486781246E-2</v>
      </c>
      <c r="N74" s="41">
        <v>2.7251198504693215E-3</v>
      </c>
      <c r="O74" s="18"/>
      <c r="P74" s="18"/>
      <c r="Q74" s="18"/>
      <c r="R74" s="18"/>
      <c r="S74" s="18"/>
    </row>
    <row r="75" spans="2:19" x14ac:dyDescent="0.2">
      <c r="B75" s="23" t="s">
        <v>1939</v>
      </c>
      <c r="C75" s="32" t="s">
        <v>1940</v>
      </c>
      <c r="D75" s="32" t="s">
        <v>1676</v>
      </c>
      <c r="E75" s="32" t="s">
        <v>177</v>
      </c>
      <c r="F75" s="87" t="s">
        <v>1818</v>
      </c>
      <c r="G75" s="94" t="s">
        <v>136</v>
      </c>
      <c r="H75" s="105">
        <v>1.5959999996829719</v>
      </c>
      <c r="I75" s="101">
        <v>8114</v>
      </c>
      <c r="J75" s="125">
        <v>0</v>
      </c>
      <c r="K75" s="125">
        <v>0.47267295590610864</v>
      </c>
      <c r="L75" s="32">
        <v>2.9896133408741247E-7</v>
      </c>
      <c r="M75" s="41">
        <v>1.027753797888275E-5</v>
      </c>
      <c r="N75" s="41">
        <v>1.0196625984871727E-6</v>
      </c>
      <c r="O75" s="18"/>
      <c r="P75" s="18"/>
      <c r="Q75" s="18"/>
      <c r="R75" s="18"/>
      <c r="S75" s="18"/>
    </row>
    <row r="76" spans="2:19" x14ac:dyDescent="0.2">
      <c r="B76" s="23" t="s">
        <v>1943</v>
      </c>
      <c r="C76" s="32" t="s">
        <v>1944</v>
      </c>
      <c r="D76" s="32" t="s">
        <v>1676</v>
      </c>
      <c r="E76" s="32" t="s">
        <v>177</v>
      </c>
      <c r="F76" s="87" t="s">
        <v>1818</v>
      </c>
      <c r="G76" s="94" t="s">
        <v>136</v>
      </c>
      <c r="H76" s="105">
        <v>13.2999999973581</v>
      </c>
      <c r="I76" s="101">
        <v>9060</v>
      </c>
      <c r="J76" s="125">
        <v>0</v>
      </c>
      <c r="K76" s="125">
        <v>4.39817699912635</v>
      </c>
      <c r="L76" s="32">
        <v>8.3862677056546774E-6</v>
      </c>
      <c r="M76" s="41">
        <v>9.5631515578709357E-5</v>
      </c>
      <c r="N76" s="41">
        <v>9.4878637152799537E-6</v>
      </c>
      <c r="O76" s="18"/>
      <c r="P76" s="18"/>
      <c r="Q76" s="18"/>
      <c r="R76" s="18"/>
      <c r="S76" s="18"/>
    </row>
    <row r="77" spans="2:19" x14ac:dyDescent="0.2">
      <c r="B77" s="23" t="s">
        <v>1945</v>
      </c>
      <c r="C77" s="32" t="s">
        <v>1946</v>
      </c>
      <c r="D77" s="32" t="s">
        <v>368</v>
      </c>
      <c r="E77" s="32" t="s">
        <v>177</v>
      </c>
      <c r="F77" s="87" t="s">
        <v>1818</v>
      </c>
      <c r="G77" s="94" t="s">
        <v>137</v>
      </c>
      <c r="H77" s="105">
        <v>8774.5506937665086</v>
      </c>
      <c r="I77" s="101">
        <v>3088</v>
      </c>
      <c r="J77" s="125">
        <v>0</v>
      </c>
      <c r="K77" s="125">
        <v>1152.9539194918852</v>
      </c>
      <c r="L77" s="32">
        <v>1.3298577977710152E-4</v>
      </c>
      <c r="M77" s="41">
        <v>2.5069189060677625E-2</v>
      </c>
      <c r="N77" s="41">
        <v>2.4871826805309997E-3</v>
      </c>
      <c r="O77" s="18"/>
      <c r="P77" s="18"/>
      <c r="Q77" s="18"/>
      <c r="R77" s="18"/>
      <c r="S77" s="18"/>
    </row>
    <row r="78" spans="2:19" x14ac:dyDescent="0.2">
      <c r="B78" s="23" t="s">
        <v>1953</v>
      </c>
      <c r="C78" s="32" t="s">
        <v>1954</v>
      </c>
      <c r="D78" s="32" t="s">
        <v>1645</v>
      </c>
      <c r="E78" s="32" t="s">
        <v>177</v>
      </c>
      <c r="F78" s="87" t="s">
        <v>1818</v>
      </c>
      <c r="G78" s="94" t="s">
        <v>2</v>
      </c>
      <c r="H78" s="105">
        <v>32980.454178138396</v>
      </c>
      <c r="I78" s="101">
        <v>756.6</v>
      </c>
      <c r="J78" s="125">
        <v>0</v>
      </c>
      <c r="K78" s="125">
        <v>1199.6160341623868</v>
      </c>
      <c r="L78" s="32">
        <v>4.2392517576043307E-5</v>
      </c>
      <c r="M78" s="41">
        <v>2.608378414107889E-2</v>
      </c>
      <c r="N78" s="41">
        <v>2.5878434280971903E-3</v>
      </c>
      <c r="O78" s="18"/>
      <c r="P78" s="18"/>
      <c r="Q78" s="18"/>
      <c r="R78" s="18"/>
      <c r="S78" s="18"/>
    </row>
    <row r="79" spans="2:19" x14ac:dyDescent="0.2">
      <c r="B79" s="23" t="s">
        <v>1941</v>
      </c>
      <c r="C79" s="32" t="s">
        <v>1942</v>
      </c>
      <c r="D79" s="32" t="s">
        <v>1676</v>
      </c>
      <c r="E79" s="32" t="s">
        <v>177</v>
      </c>
      <c r="F79" s="87" t="s">
        <v>1818</v>
      </c>
      <c r="G79" s="94" t="s">
        <v>136</v>
      </c>
      <c r="H79" s="105">
        <v>11.96999999762229</v>
      </c>
      <c r="I79" s="101">
        <v>1515</v>
      </c>
      <c r="J79" s="125">
        <v>0</v>
      </c>
      <c r="K79" s="125">
        <v>0.66191107486851852</v>
      </c>
      <c r="L79" s="32">
        <v>3.5147596466475856E-8</v>
      </c>
      <c r="M79" s="41">
        <v>1.4392226433948145E-5</v>
      </c>
      <c r="N79" s="41">
        <v>1.4278920723823638E-6</v>
      </c>
      <c r="O79" s="18"/>
      <c r="P79" s="18"/>
      <c r="Q79" s="18"/>
      <c r="R79" s="18"/>
      <c r="S79" s="18"/>
    </row>
    <row r="80" spans="2:19" x14ac:dyDescent="0.2">
      <c r="B80" s="23" t="s">
        <v>1957</v>
      </c>
      <c r="C80" s="32" t="s">
        <v>1958</v>
      </c>
      <c r="D80" s="32" t="s">
        <v>1676</v>
      </c>
      <c r="E80" s="32" t="s">
        <v>177</v>
      </c>
      <c r="F80" s="87" t="s">
        <v>1818</v>
      </c>
      <c r="G80" s="94" t="s">
        <v>136</v>
      </c>
      <c r="H80" s="105">
        <v>4791.3071780176178</v>
      </c>
      <c r="I80" s="101">
        <v>5251</v>
      </c>
      <c r="J80" s="125">
        <v>0</v>
      </c>
      <c r="K80" s="125">
        <v>918.3091206846957</v>
      </c>
      <c r="L80" s="32">
        <v>5.5010266851515084E-6</v>
      </c>
      <c r="M80" s="41">
        <v>1.9967203002124224E-2</v>
      </c>
      <c r="N80" s="41">
        <v>1.9810007162707789E-3</v>
      </c>
      <c r="O80" s="18"/>
      <c r="P80" s="18"/>
      <c r="Q80" s="18"/>
      <c r="R80" s="18"/>
      <c r="S80" s="18"/>
    </row>
    <row r="81" spans="2:19" x14ac:dyDescent="0.2">
      <c r="B81" s="23" t="s">
        <v>1931</v>
      </c>
      <c r="C81" s="32" t="s">
        <v>1932</v>
      </c>
      <c r="D81" s="32" t="s">
        <v>1645</v>
      </c>
      <c r="E81" s="32" t="s">
        <v>177</v>
      </c>
      <c r="F81" s="87" t="s">
        <v>1818</v>
      </c>
      <c r="G81" s="94" t="s">
        <v>136</v>
      </c>
      <c r="H81" s="105">
        <v>673.59206016301982</v>
      </c>
      <c r="I81" s="101">
        <v>48654</v>
      </c>
      <c r="J81" s="125">
        <v>0</v>
      </c>
      <c r="K81" s="125">
        <v>1196.2126054837142</v>
      </c>
      <c r="L81" s="32">
        <v>1.032859075578728E-4</v>
      </c>
      <c r="M81" s="41">
        <v>2.6009781879967036E-2</v>
      </c>
      <c r="N81" s="41">
        <v>2.5805014617610619E-3</v>
      </c>
      <c r="O81" s="18"/>
      <c r="P81" s="18"/>
      <c r="Q81" s="18"/>
      <c r="R81" s="18"/>
      <c r="S81" s="18"/>
    </row>
    <row r="82" spans="2:19" x14ac:dyDescent="0.2">
      <c r="B82" s="23" t="s">
        <v>1955</v>
      </c>
      <c r="C82" s="32" t="s">
        <v>1956</v>
      </c>
      <c r="D82" s="32" t="s">
        <v>1645</v>
      </c>
      <c r="E82" s="32" t="s">
        <v>177</v>
      </c>
      <c r="F82" s="87" t="s">
        <v>1818</v>
      </c>
      <c r="G82" s="94" t="s">
        <v>136</v>
      </c>
      <c r="H82" s="105">
        <v>4140.2414996904672</v>
      </c>
      <c r="I82" s="101">
        <v>4494.5</v>
      </c>
      <c r="J82" s="125">
        <v>0</v>
      </c>
      <c r="K82" s="125">
        <v>679.2035128468284</v>
      </c>
      <c r="L82" s="32">
        <v>2.97231215791452E-4</v>
      </c>
      <c r="M82" s="41">
        <v>1.4768223591917254E-2</v>
      </c>
      <c r="N82" s="41">
        <v>1.4651957768207541E-3</v>
      </c>
      <c r="O82" s="18"/>
      <c r="P82" s="18"/>
      <c r="Q82" s="18"/>
      <c r="R82" s="18"/>
      <c r="S82" s="18"/>
    </row>
    <row r="83" spans="2:19" x14ac:dyDescent="0.2">
      <c r="B83" s="23" t="s">
        <v>1929</v>
      </c>
      <c r="C83" s="32" t="s">
        <v>1930</v>
      </c>
      <c r="D83" s="32" t="s">
        <v>1676</v>
      </c>
      <c r="E83" s="32" t="s">
        <v>177</v>
      </c>
      <c r="F83" s="87" t="s">
        <v>1818</v>
      </c>
      <c r="G83" s="94" t="s">
        <v>136</v>
      </c>
      <c r="H83" s="105">
        <v>2198.2155995050243</v>
      </c>
      <c r="I83" s="101">
        <v>27127.999999999996</v>
      </c>
      <c r="J83" s="125">
        <v>9.9937986490000004</v>
      </c>
      <c r="K83" s="125">
        <v>2186.6053352622757</v>
      </c>
      <c r="L83" s="32">
        <v>2.3016518762535947E-6</v>
      </c>
      <c r="M83" s="41">
        <v>4.7544330804594817E-2</v>
      </c>
      <c r="N83" s="41">
        <v>4.717002845541122E-3</v>
      </c>
      <c r="O83" s="18"/>
      <c r="P83" s="18"/>
      <c r="Q83" s="18"/>
      <c r="R83" s="18"/>
      <c r="S83" s="18"/>
    </row>
    <row r="84" spans="2:19" x14ac:dyDescent="0.2">
      <c r="B84" s="23" t="s">
        <v>1961</v>
      </c>
      <c r="C84" s="32" t="s">
        <v>1962</v>
      </c>
      <c r="D84" s="32" t="s">
        <v>1728</v>
      </c>
      <c r="E84" s="32" t="s">
        <v>177</v>
      </c>
      <c r="F84" s="87" t="s">
        <v>1818</v>
      </c>
      <c r="G84" s="94" t="s">
        <v>143</v>
      </c>
      <c r="H84" s="105">
        <v>866.09599982795942</v>
      </c>
      <c r="I84" s="101">
        <v>407</v>
      </c>
      <c r="J84" s="125">
        <v>0</v>
      </c>
      <c r="K84" s="125">
        <v>9.7325545906667337</v>
      </c>
      <c r="L84" s="32">
        <v>6.2732980368423808E-6</v>
      </c>
      <c r="M84" s="41">
        <v>2.1161925637437198E-4</v>
      </c>
      <c r="N84" s="41">
        <v>2.0995324102715922E-5</v>
      </c>
      <c r="O84" s="18"/>
      <c r="P84" s="18"/>
      <c r="Q84" s="18"/>
      <c r="R84" s="18"/>
      <c r="S84" s="18"/>
    </row>
    <row r="85" spans="2:19" x14ac:dyDescent="0.2">
      <c r="B85" s="23" t="s">
        <v>1937</v>
      </c>
      <c r="C85" s="32" t="s">
        <v>1938</v>
      </c>
      <c r="D85" s="32" t="s">
        <v>1676</v>
      </c>
      <c r="E85" s="32" t="s">
        <v>177</v>
      </c>
      <c r="F85" s="87" t="s">
        <v>1818</v>
      </c>
      <c r="G85" s="94" t="s">
        <v>136</v>
      </c>
      <c r="H85" s="105">
        <v>19.94999999603715</v>
      </c>
      <c r="I85" s="101">
        <v>3270.0000000000005</v>
      </c>
      <c r="J85" s="125">
        <v>0</v>
      </c>
      <c r="K85" s="125">
        <v>2.3811322495270142</v>
      </c>
      <c r="L85" s="32">
        <v>1.3635306175118607E-7</v>
      </c>
      <c r="M85" s="41">
        <v>5.1774015884499936E-5</v>
      </c>
      <c r="N85" s="41">
        <v>5.1366414485042138E-6</v>
      </c>
      <c r="O85" s="18"/>
      <c r="P85" s="18"/>
      <c r="Q85" s="18"/>
      <c r="R85" s="18"/>
      <c r="S85" s="18"/>
    </row>
    <row r="86" spans="2:19" x14ac:dyDescent="0.2">
      <c r="B86" s="23" t="s">
        <v>1933</v>
      </c>
      <c r="C86" s="32" t="s">
        <v>1934</v>
      </c>
      <c r="D86" s="32" t="s">
        <v>1676</v>
      </c>
      <c r="E86" s="32" t="s">
        <v>177</v>
      </c>
      <c r="F86" s="87" t="s">
        <v>1818</v>
      </c>
      <c r="G86" s="94" t="s">
        <v>136</v>
      </c>
      <c r="H86" s="105">
        <v>6058.6015125307822</v>
      </c>
      <c r="I86" s="101">
        <v>24951</v>
      </c>
      <c r="J86" s="125">
        <v>7.2237280320000004</v>
      </c>
      <c r="K86" s="125">
        <v>5524.8617993886692</v>
      </c>
      <c r="L86" s="32">
        <v>1.6658389154217266E-5</v>
      </c>
      <c r="M86" s="41">
        <v>0.12012952351472096</v>
      </c>
      <c r="N86" s="41">
        <v>1.1918377957223768E-2</v>
      </c>
      <c r="O86" s="18"/>
      <c r="P86" s="18"/>
      <c r="Q86" s="18"/>
      <c r="R86" s="18"/>
      <c r="S86" s="18"/>
    </row>
    <row r="87" spans="2:19" x14ac:dyDescent="0.2">
      <c r="B87" s="23" t="s">
        <v>1947</v>
      </c>
      <c r="C87" s="32" t="s">
        <v>1948</v>
      </c>
      <c r="D87" s="32" t="s">
        <v>368</v>
      </c>
      <c r="E87" s="32" t="s">
        <v>177</v>
      </c>
      <c r="F87" s="87" t="s">
        <v>1818</v>
      </c>
      <c r="G87" s="94" t="s">
        <v>137</v>
      </c>
      <c r="H87" s="105">
        <v>8921.8006807970032</v>
      </c>
      <c r="I87" s="101">
        <v>2849</v>
      </c>
      <c r="J87" s="125">
        <v>22.71236794</v>
      </c>
      <c r="K87" s="125">
        <v>1104.2826276127375</v>
      </c>
      <c r="L87" s="32">
        <v>2.5601166468222115E-4</v>
      </c>
      <c r="M87" s="41">
        <v>2.4010907548018812E-2</v>
      </c>
      <c r="N87" s="41">
        <v>2.3821876827654041E-3</v>
      </c>
      <c r="O87" s="18"/>
      <c r="P87" s="18"/>
      <c r="Q87" s="18"/>
      <c r="R87" s="18"/>
      <c r="S87" s="18"/>
    </row>
    <row r="88" spans="2:19" x14ac:dyDescent="0.2">
      <c r="B88" s="23" t="s">
        <v>1959</v>
      </c>
      <c r="C88" s="32" t="s">
        <v>1960</v>
      </c>
      <c r="D88" s="32" t="s">
        <v>1676</v>
      </c>
      <c r="E88" s="32" t="s">
        <v>177</v>
      </c>
      <c r="F88" s="87" t="s">
        <v>1818</v>
      </c>
      <c r="G88" s="94" t="s">
        <v>136</v>
      </c>
      <c r="H88" s="105">
        <v>8611.1734693757189</v>
      </c>
      <c r="I88" s="101">
        <v>2517</v>
      </c>
      <c r="J88" s="125">
        <v>0</v>
      </c>
      <c r="K88" s="125">
        <v>791.11281222076991</v>
      </c>
      <c r="L88" s="32">
        <v>1.4559434026255078E-4</v>
      </c>
      <c r="M88" s="41">
        <v>1.7201517183468341E-2</v>
      </c>
      <c r="N88" s="41">
        <v>1.706609476438421E-3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1965</v>
      </c>
      <c r="C89" s="164" t="s">
        <v>177</v>
      </c>
      <c r="D89" s="164" t="s">
        <v>177</v>
      </c>
      <c r="E89" s="164" t="s">
        <v>177</v>
      </c>
      <c r="F89" s="164" t="s">
        <v>177</v>
      </c>
      <c r="G89" s="165" t="s">
        <v>177</v>
      </c>
      <c r="H89" s="175" t="s">
        <v>177</v>
      </c>
      <c r="I89" s="161" t="s">
        <v>177</v>
      </c>
      <c r="J89" s="166" t="s">
        <v>177</v>
      </c>
      <c r="K89" s="166">
        <v>997.37238188881361</v>
      </c>
      <c r="L89" s="164" t="s">
        <v>177</v>
      </c>
      <c r="M89" s="160">
        <v>2.1686310599896452E-2</v>
      </c>
      <c r="N89" s="160">
        <v>2.1515580738621764E-3</v>
      </c>
    </row>
    <row r="90" spans="2:19" x14ac:dyDescent="0.2">
      <c r="B90" s="23" t="s">
        <v>1968</v>
      </c>
      <c r="C90" s="32" t="s">
        <v>1969</v>
      </c>
      <c r="D90" s="32" t="s">
        <v>1645</v>
      </c>
      <c r="E90" s="32" t="s">
        <v>177</v>
      </c>
      <c r="F90" s="87" t="s">
        <v>1857</v>
      </c>
      <c r="G90" s="94" t="s">
        <v>136</v>
      </c>
      <c r="H90" s="105">
        <v>2842.059358409796</v>
      </c>
      <c r="I90" s="101">
        <v>6072</v>
      </c>
      <c r="J90" s="125">
        <v>0</v>
      </c>
      <c r="K90" s="125">
        <v>629.87993148564624</v>
      </c>
      <c r="L90" s="32">
        <v>2.7242331421439566E-5</v>
      </c>
      <c r="M90" s="41">
        <v>1.3695759059390121E-2</v>
      </c>
      <c r="N90" s="41">
        <v>1.3587936429372434E-3</v>
      </c>
      <c r="O90" s="18"/>
      <c r="P90" s="18"/>
      <c r="Q90" s="18"/>
      <c r="R90" s="18"/>
      <c r="S90" s="18"/>
    </row>
    <row r="91" spans="2:19" x14ac:dyDescent="0.2">
      <c r="B91" s="23" t="s">
        <v>1966</v>
      </c>
      <c r="C91" s="32" t="s">
        <v>1967</v>
      </c>
      <c r="D91" s="32" t="s">
        <v>1645</v>
      </c>
      <c r="E91" s="32" t="s">
        <v>177</v>
      </c>
      <c r="F91" s="87" t="s">
        <v>1857</v>
      </c>
      <c r="G91" s="94" t="s">
        <v>136</v>
      </c>
      <c r="H91" s="105">
        <v>1045.9470504210592</v>
      </c>
      <c r="I91" s="101">
        <v>9626</v>
      </c>
      <c r="J91" s="125">
        <v>0</v>
      </c>
      <c r="K91" s="125">
        <v>367.49245020316732</v>
      </c>
      <c r="L91" s="32">
        <v>3.4539219863535413E-4</v>
      </c>
      <c r="M91" s="41">
        <v>7.9905515361576428E-3</v>
      </c>
      <c r="N91" s="41">
        <v>7.9276443049348748E-4</v>
      </c>
      <c r="O91" s="18"/>
      <c r="P91" s="18"/>
      <c r="Q91" s="18"/>
      <c r="R91" s="18"/>
      <c r="S91" s="18"/>
    </row>
    <row r="92" spans="2:19" s="157" customFormat="1" x14ac:dyDescent="0.2">
      <c r="B92" s="133" t="s">
        <v>154</v>
      </c>
      <c r="C92" s="164" t="s">
        <v>177</v>
      </c>
      <c r="D92" s="164" t="s">
        <v>177</v>
      </c>
      <c r="E92" s="164" t="s">
        <v>177</v>
      </c>
      <c r="F92" s="164" t="s">
        <v>177</v>
      </c>
      <c r="G92" s="165" t="s">
        <v>177</v>
      </c>
      <c r="H92" s="175" t="s">
        <v>177</v>
      </c>
      <c r="I92" s="161" t="s">
        <v>177</v>
      </c>
      <c r="J92" s="166" t="s">
        <v>177</v>
      </c>
      <c r="K92" s="166">
        <v>4828.9581684603745</v>
      </c>
      <c r="L92" s="164" t="s">
        <v>177</v>
      </c>
      <c r="M92" s="160">
        <v>0.10499818183938159</v>
      </c>
      <c r="N92" s="160">
        <v>1.0417156244107701E-2</v>
      </c>
    </row>
    <row r="93" spans="2:19" x14ac:dyDescent="0.2">
      <c r="B93" s="23" t="s">
        <v>1970</v>
      </c>
      <c r="C93" s="32" t="s">
        <v>1971</v>
      </c>
      <c r="D93" s="32" t="s">
        <v>1650</v>
      </c>
      <c r="E93" s="32" t="s">
        <v>177</v>
      </c>
      <c r="F93" s="87" t="s">
        <v>1818</v>
      </c>
      <c r="G93" s="94" t="s">
        <v>136</v>
      </c>
      <c r="H93" s="105">
        <v>1472.3157580610987</v>
      </c>
      <c r="I93" s="101">
        <v>10982</v>
      </c>
      <c r="J93" s="125">
        <v>0.8386590369000001</v>
      </c>
      <c r="K93" s="125">
        <v>591.00612445033289</v>
      </c>
      <c r="L93" s="32">
        <v>1.8509234907612193E-5</v>
      </c>
      <c r="M93" s="41">
        <v>1.2850508610433707E-2</v>
      </c>
      <c r="N93" s="41">
        <v>1.274934038533326E-3</v>
      </c>
      <c r="O93" s="18"/>
      <c r="P93" s="18"/>
      <c r="Q93" s="18"/>
      <c r="R93" s="18"/>
      <c r="S93" s="18"/>
    </row>
    <row r="94" spans="2:19" x14ac:dyDescent="0.2">
      <c r="B94" s="23" t="s">
        <v>1972</v>
      </c>
      <c r="C94" s="32" t="s">
        <v>1973</v>
      </c>
      <c r="D94" s="32" t="s">
        <v>368</v>
      </c>
      <c r="E94" s="32" t="s">
        <v>177</v>
      </c>
      <c r="F94" s="87" t="s">
        <v>1818</v>
      </c>
      <c r="G94" s="94" t="s">
        <v>136</v>
      </c>
      <c r="H94" s="105">
        <v>5234.9878296662755</v>
      </c>
      <c r="I94" s="101">
        <v>3815</v>
      </c>
      <c r="J94" s="125">
        <v>0.87136861720000003</v>
      </c>
      <c r="K94" s="125">
        <v>729.83033645348996</v>
      </c>
      <c r="L94" s="32">
        <v>1.6435320536168418E-4</v>
      </c>
      <c r="M94" s="41">
        <v>1.5869025099315145E-2</v>
      </c>
      <c r="N94" s="41">
        <v>1.5744092993354088E-3</v>
      </c>
      <c r="O94" s="18"/>
      <c r="P94" s="18"/>
      <c r="Q94" s="18"/>
      <c r="R94" s="18"/>
      <c r="S94" s="18"/>
    </row>
    <row r="95" spans="2:19" x14ac:dyDescent="0.2">
      <c r="B95" s="23" t="s">
        <v>1978</v>
      </c>
      <c r="C95" s="32" t="s">
        <v>1979</v>
      </c>
      <c r="D95" s="32" t="s">
        <v>1706</v>
      </c>
      <c r="E95" s="32" t="s">
        <v>177</v>
      </c>
      <c r="F95" s="87" t="s">
        <v>1818</v>
      </c>
      <c r="G95" s="94" t="s">
        <v>137</v>
      </c>
      <c r="H95" s="105">
        <v>5817.5139932138218</v>
      </c>
      <c r="I95" s="101">
        <v>6309.5</v>
      </c>
      <c r="J95" s="125">
        <v>0</v>
      </c>
      <c r="K95" s="125">
        <v>1561.8601788097194</v>
      </c>
      <c r="L95" s="32">
        <v>8.0117506217803431E-4</v>
      </c>
      <c r="M95" s="41">
        <v>3.3960219438934999E-2</v>
      </c>
      <c r="N95" s="41">
        <v>3.3692860750745078E-3</v>
      </c>
      <c r="O95" s="18"/>
      <c r="P95" s="18"/>
      <c r="Q95" s="18"/>
      <c r="R95" s="18"/>
      <c r="S95" s="18"/>
    </row>
    <row r="96" spans="2:19" x14ac:dyDescent="0.2">
      <c r="B96" s="23" t="s">
        <v>1974</v>
      </c>
      <c r="C96" s="32" t="s">
        <v>1975</v>
      </c>
      <c r="D96" s="32" t="s">
        <v>1676</v>
      </c>
      <c r="E96" s="32" t="s">
        <v>177</v>
      </c>
      <c r="F96" s="87" t="s">
        <v>1818</v>
      </c>
      <c r="G96" s="94" t="s">
        <v>136</v>
      </c>
      <c r="H96" s="105">
        <v>15284.142611627612</v>
      </c>
      <c r="I96" s="101">
        <v>2659</v>
      </c>
      <c r="J96" s="125">
        <v>0</v>
      </c>
      <c r="K96" s="125">
        <v>1483.3795349675524</v>
      </c>
      <c r="L96" s="32">
        <v>1.36598500962229E-5</v>
      </c>
      <c r="M96" s="41">
        <v>3.2253779949185005E-2</v>
      </c>
      <c r="N96" s="41">
        <v>3.1999855550613721E-3</v>
      </c>
      <c r="O96" s="18"/>
      <c r="P96" s="18"/>
      <c r="Q96" s="18"/>
      <c r="R96" s="18"/>
      <c r="S96" s="18"/>
    </row>
    <row r="97" spans="2:19" x14ac:dyDescent="0.2">
      <c r="B97" s="23" t="s">
        <v>1976</v>
      </c>
      <c r="C97" s="32" t="s">
        <v>1977</v>
      </c>
      <c r="D97" s="32" t="s">
        <v>1676</v>
      </c>
      <c r="E97" s="32" t="s">
        <v>177</v>
      </c>
      <c r="F97" s="87" t="s">
        <v>1818</v>
      </c>
      <c r="G97" s="94" t="s">
        <v>136</v>
      </c>
      <c r="H97" s="105">
        <v>1332.2511245475011</v>
      </c>
      <c r="I97" s="101">
        <v>9519</v>
      </c>
      <c r="J97" s="125">
        <v>0</v>
      </c>
      <c r="K97" s="125">
        <v>462.88199357927971</v>
      </c>
      <c r="L97" s="32">
        <v>2.4581665511051077E-5</v>
      </c>
      <c r="M97" s="41">
        <v>1.0064648737164037E-2</v>
      </c>
      <c r="N97" s="41">
        <v>9.9854127567164126E-4</v>
      </c>
      <c r="O97" s="18"/>
      <c r="P97" s="18"/>
      <c r="Q97" s="18"/>
      <c r="R97" s="18"/>
      <c r="S97" s="18"/>
    </row>
    <row r="98" spans="2:19" s="157" customFormat="1" x14ac:dyDescent="0.2">
      <c r="B98" s="133" t="s">
        <v>1927</v>
      </c>
      <c r="C98" s="164" t="s">
        <v>177</v>
      </c>
      <c r="D98" s="164" t="s">
        <v>177</v>
      </c>
      <c r="E98" s="164" t="s">
        <v>177</v>
      </c>
      <c r="F98" s="164" t="s">
        <v>177</v>
      </c>
      <c r="G98" s="165" t="s">
        <v>177</v>
      </c>
      <c r="H98" s="175" t="s">
        <v>177</v>
      </c>
      <c r="I98" s="161" t="s">
        <v>177</v>
      </c>
      <c r="J98" s="166" t="s">
        <v>177</v>
      </c>
      <c r="K98" s="166">
        <v>0</v>
      </c>
      <c r="L98" s="164" t="s">
        <v>177</v>
      </c>
      <c r="M98" s="160">
        <v>0</v>
      </c>
      <c r="N98" s="160">
        <v>0</v>
      </c>
    </row>
    <row r="99" spans="2:19" s="157" customFormat="1" x14ac:dyDescent="0.2">
      <c r="B99" s="115" t="s">
        <v>168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169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170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171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172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10" priority="11" stopIfTrue="1">
      <formula>LEFT($ID11,3)="TIR"</formula>
    </cfRule>
  </conditionalFormatting>
  <conditionalFormatting sqref="N1:N5 N99:N55633 L11:L98 H11:I98">
    <cfRule type="expression" dxfId="109" priority="130" stopIfTrue="1">
      <formula>LEFT(#REF!,3)="TIR"</formula>
    </cfRule>
  </conditionalFormatting>
  <conditionalFormatting sqref="M11:N98 C11:G98">
    <cfRule type="expression" dxfId="108" priority="134" stopIfTrue="1">
      <formula>OR(LEFT(#REF!,3)="TIR",LEFT(#REF!,2)="IR")</formula>
    </cfRule>
  </conditionalFormatting>
  <conditionalFormatting sqref="B11:B98 J11:K98">
    <cfRule type="expression" dxfId="107" priority="136" stopIfTrue="1">
      <formula>#REF!&gt;0</formula>
    </cfRule>
    <cfRule type="expression" dxfId="106" priority="137" stopIfTrue="1">
      <formula>LEFT(#REF!,3)="TIR"</formula>
    </cfRule>
  </conditionalFormatting>
  <conditionalFormatting sqref="D11:E98">
    <cfRule type="expression" dxfId="105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166</v>
      </c>
      <c r="C3" s="155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7"/>
      <c r="P6" s="16"/>
      <c r="Q6" s="16"/>
      <c r="R6" s="16"/>
      <c r="S6" s="16"/>
      <c r="T6" s="16"/>
    </row>
    <row r="7" spans="1:20" s="10" customFormat="1" x14ac:dyDescent="0.2">
      <c r="B7" s="228" t="s">
        <v>24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20506.848207291692</v>
      </c>
      <c r="M11" s="103"/>
      <c r="N11" s="103">
        <v>1</v>
      </c>
      <c r="O11" s="121">
        <v>4.4237915176984707E-2</v>
      </c>
    </row>
    <row r="12" spans="1:20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61" t="s">
        <v>177</v>
      </c>
      <c r="I12" s="161" t="s">
        <v>177</v>
      </c>
      <c r="J12" s="173" t="s">
        <v>177</v>
      </c>
      <c r="K12" s="161" t="s">
        <v>177</v>
      </c>
      <c r="L12" s="162">
        <v>0</v>
      </c>
      <c r="M12" s="160" t="s">
        <v>177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1" t="s">
        <v>177</v>
      </c>
      <c r="H13" s="165" t="s">
        <v>177</v>
      </c>
      <c r="I13" s="165" t="s">
        <v>177</v>
      </c>
      <c r="J13" s="175" t="s">
        <v>177</v>
      </c>
      <c r="K13" s="165" t="s">
        <v>177</v>
      </c>
      <c r="L13" s="166">
        <v>0</v>
      </c>
      <c r="M13" s="164" t="s">
        <v>177</v>
      </c>
      <c r="N13" s="164">
        <v>0</v>
      </c>
      <c r="O13" s="160">
        <v>0</v>
      </c>
    </row>
    <row r="14" spans="1:20" s="157" customFormat="1" x14ac:dyDescent="0.2">
      <c r="B14" s="133" t="s">
        <v>1980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1" t="s">
        <v>177</v>
      </c>
      <c r="H14" s="165" t="s">
        <v>177</v>
      </c>
      <c r="I14" s="165" t="s">
        <v>177</v>
      </c>
      <c r="J14" s="175" t="s">
        <v>177</v>
      </c>
      <c r="K14" s="165" t="s">
        <v>177</v>
      </c>
      <c r="L14" s="166">
        <v>0</v>
      </c>
      <c r="M14" s="164" t="s">
        <v>177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1" t="s">
        <v>177</v>
      </c>
      <c r="H15" s="165" t="s">
        <v>177</v>
      </c>
      <c r="I15" s="165" t="s">
        <v>177</v>
      </c>
      <c r="J15" s="175" t="s">
        <v>177</v>
      </c>
      <c r="K15" s="165" t="s">
        <v>177</v>
      </c>
      <c r="L15" s="166">
        <v>0</v>
      </c>
      <c r="M15" s="164" t="s">
        <v>177</v>
      </c>
      <c r="N15" s="164">
        <v>0</v>
      </c>
      <c r="O15" s="160">
        <v>0</v>
      </c>
    </row>
    <row r="16" spans="1:20" s="157" customFormat="1" x14ac:dyDescent="0.2">
      <c r="B16" s="133" t="s">
        <v>154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1" t="s">
        <v>177</v>
      </c>
      <c r="H16" s="165" t="s">
        <v>177</v>
      </c>
      <c r="I16" s="165" t="s">
        <v>177</v>
      </c>
      <c r="J16" s="175" t="s">
        <v>177</v>
      </c>
      <c r="K16" s="165" t="s">
        <v>177</v>
      </c>
      <c r="L16" s="166">
        <v>0</v>
      </c>
      <c r="M16" s="164" t="s">
        <v>177</v>
      </c>
      <c r="N16" s="164">
        <v>0</v>
      </c>
      <c r="O16" s="160">
        <v>0</v>
      </c>
    </row>
    <row r="17" spans="2:17" s="157" customFormat="1" x14ac:dyDescent="0.2">
      <c r="B17" s="133" t="s">
        <v>150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1" t="s">
        <v>177</v>
      </c>
      <c r="H17" s="165" t="s">
        <v>177</v>
      </c>
      <c r="I17" s="165" t="s">
        <v>177</v>
      </c>
      <c r="J17" s="175" t="s">
        <v>177</v>
      </c>
      <c r="K17" s="165" t="s">
        <v>177</v>
      </c>
      <c r="L17" s="166">
        <v>20506.848206491701</v>
      </c>
      <c r="M17" s="164" t="s">
        <v>177</v>
      </c>
      <c r="N17" s="164">
        <v>0.99999999996098909</v>
      </c>
      <c r="O17" s="160">
        <v>0</v>
      </c>
    </row>
    <row r="18" spans="2:17" s="157" customFormat="1" x14ac:dyDescent="0.2">
      <c r="B18" s="133" t="s">
        <v>65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1" t="s">
        <v>177</v>
      </c>
      <c r="H18" s="165" t="s">
        <v>177</v>
      </c>
      <c r="I18" s="165" t="s">
        <v>177</v>
      </c>
      <c r="J18" s="175" t="s">
        <v>177</v>
      </c>
      <c r="K18" s="165" t="s">
        <v>177</v>
      </c>
      <c r="L18" s="166">
        <v>13552.96663810184</v>
      </c>
      <c r="M18" s="164" t="s">
        <v>177</v>
      </c>
      <c r="N18" s="164">
        <v>0.66089954444012333</v>
      </c>
      <c r="O18" s="160">
        <v>2.9236817987450012E-2</v>
      </c>
    </row>
    <row r="19" spans="2:17" x14ac:dyDescent="0.2">
      <c r="B19" s="23" t="s">
        <v>1984</v>
      </c>
      <c r="C19" s="32" t="s">
        <v>1985</v>
      </c>
      <c r="D19" s="32" t="s">
        <v>368</v>
      </c>
      <c r="E19" s="32" t="s">
        <v>177</v>
      </c>
      <c r="F19" s="32" t="s">
        <v>1857</v>
      </c>
      <c r="G19" s="101" t="s">
        <v>1137</v>
      </c>
      <c r="H19" s="94" t="s">
        <v>269</v>
      </c>
      <c r="I19" s="94" t="s">
        <v>136</v>
      </c>
      <c r="J19" s="105">
        <v>1600</v>
      </c>
      <c r="K19" s="94">
        <v>12993</v>
      </c>
      <c r="L19" s="125">
        <v>758.7912</v>
      </c>
      <c r="M19" s="32">
        <v>3.5547057439023797E-5</v>
      </c>
      <c r="N19" s="32">
        <v>3.7001844083002181E-2</v>
      </c>
      <c r="O19" s="41">
        <v>1.6368844399358641E-3</v>
      </c>
      <c r="P19" s="18"/>
      <c r="Q19" s="18"/>
    </row>
    <row r="20" spans="2:17" x14ac:dyDescent="0.2">
      <c r="B20" s="23" t="s">
        <v>1984</v>
      </c>
      <c r="C20" s="32" t="s">
        <v>1985</v>
      </c>
      <c r="D20" s="32" t="s">
        <v>368</v>
      </c>
      <c r="E20" s="32" t="s">
        <v>177</v>
      </c>
      <c r="F20" s="32" t="s">
        <v>1857</v>
      </c>
      <c r="G20" s="101" t="s">
        <v>1137</v>
      </c>
      <c r="H20" s="94" t="s">
        <v>269</v>
      </c>
      <c r="I20" s="94" t="s">
        <v>136</v>
      </c>
      <c r="J20" s="105">
        <v>4128.943450289541</v>
      </c>
      <c r="K20" s="94">
        <v>12993</v>
      </c>
      <c r="L20" s="125">
        <v>1958.1287220965808</v>
      </c>
      <c r="M20" s="32">
        <v>9.173236874370214E-5</v>
      </c>
      <c r="N20" s="32">
        <v>9.5486576108771412E-2</v>
      </c>
      <c r="O20" s="41">
        <v>4.2241270544405244E-3</v>
      </c>
      <c r="P20" s="18"/>
      <c r="Q20" s="18"/>
    </row>
    <row r="21" spans="2:17" x14ac:dyDescent="0.2">
      <c r="B21" s="23" t="s">
        <v>1994</v>
      </c>
      <c r="C21" s="32" t="s">
        <v>1995</v>
      </c>
      <c r="D21" s="32" t="s">
        <v>368</v>
      </c>
      <c r="E21" s="32" t="s">
        <v>177</v>
      </c>
      <c r="F21" s="32" t="s">
        <v>1857</v>
      </c>
      <c r="G21" s="101" t="s">
        <v>436</v>
      </c>
      <c r="H21" s="94" t="s">
        <v>177</v>
      </c>
      <c r="I21" s="94" t="s">
        <v>136</v>
      </c>
      <c r="J21" s="105">
        <v>210.13617971757333</v>
      </c>
      <c r="K21" s="94">
        <v>118334.99999999999</v>
      </c>
      <c r="L21" s="125">
        <v>907.625966181085</v>
      </c>
      <c r="M21" s="32">
        <v>1.355177348249688E-7</v>
      </c>
      <c r="N21" s="32">
        <v>4.4259652044352539E-2</v>
      </c>
      <c r="O21" s="41">
        <v>1.9579547329009257E-3</v>
      </c>
      <c r="P21" s="18"/>
      <c r="Q21" s="18"/>
    </row>
    <row r="22" spans="2:17" x14ac:dyDescent="0.2">
      <c r="B22" s="23" t="s">
        <v>1992</v>
      </c>
      <c r="C22" s="32" t="s">
        <v>1993</v>
      </c>
      <c r="D22" s="32" t="s">
        <v>368</v>
      </c>
      <c r="E22" s="32" t="s">
        <v>177</v>
      </c>
      <c r="F22" s="32" t="s">
        <v>1857</v>
      </c>
      <c r="G22" s="101" t="s">
        <v>436</v>
      </c>
      <c r="H22" s="94" t="s">
        <v>177</v>
      </c>
      <c r="I22" s="94" t="s">
        <v>136</v>
      </c>
      <c r="J22" s="105">
        <v>94.872101385982617</v>
      </c>
      <c r="K22" s="94">
        <v>122643</v>
      </c>
      <c r="L22" s="125">
        <v>424.69206827063255</v>
      </c>
      <c r="M22" s="32">
        <v>6.688652982643983E-6</v>
      </c>
      <c r="N22" s="32">
        <v>2.0709767974954985E-2</v>
      </c>
      <c r="O22" s="41">
        <v>9.1615695901109298E-4</v>
      </c>
      <c r="P22" s="18"/>
      <c r="Q22" s="18"/>
    </row>
    <row r="23" spans="2:17" x14ac:dyDescent="0.2">
      <c r="B23" s="23" t="s">
        <v>1996</v>
      </c>
      <c r="C23" s="32" t="s">
        <v>1997</v>
      </c>
      <c r="D23" s="32" t="s">
        <v>368</v>
      </c>
      <c r="E23" s="32" t="s">
        <v>177</v>
      </c>
      <c r="F23" s="32" t="s">
        <v>1857</v>
      </c>
      <c r="G23" s="101" t="s">
        <v>436</v>
      </c>
      <c r="H23" s="94" t="s">
        <v>177</v>
      </c>
      <c r="I23" s="94" t="s">
        <v>137</v>
      </c>
      <c r="J23" s="105">
        <v>412.42071667024544</v>
      </c>
      <c r="K23" s="94">
        <v>118140.4</v>
      </c>
      <c r="L23" s="125">
        <v>2073.2357094779522</v>
      </c>
      <c r="M23" s="32">
        <v>1.2959269486797399E-4</v>
      </c>
      <c r="N23" s="32">
        <v>0.10109967599705373</v>
      </c>
      <c r="O23" s="41">
        <v>4.4724388911783E-3</v>
      </c>
      <c r="P23" s="18"/>
      <c r="Q23" s="18"/>
    </row>
    <row r="24" spans="2:17" x14ac:dyDescent="0.2">
      <c r="B24" s="23" t="s">
        <v>1986</v>
      </c>
      <c r="C24" s="32" t="s">
        <v>1987</v>
      </c>
      <c r="D24" s="32" t="s">
        <v>368</v>
      </c>
      <c r="E24" s="32" t="s">
        <v>177</v>
      </c>
      <c r="F24" s="32" t="s">
        <v>1857</v>
      </c>
      <c r="G24" s="101" t="s">
        <v>1163</v>
      </c>
      <c r="H24" s="94" t="s">
        <v>248</v>
      </c>
      <c r="I24" s="94" t="s">
        <v>136</v>
      </c>
      <c r="J24" s="105">
        <v>160</v>
      </c>
      <c r="K24" s="94">
        <v>126859.99999999999</v>
      </c>
      <c r="L24" s="125">
        <v>740.86239999999998</v>
      </c>
      <c r="M24" s="32">
        <v>2.6145521067979171E-5</v>
      </c>
      <c r="N24" s="32">
        <v>3.6127560535439522E-2</v>
      </c>
      <c r="O24" s="41">
        <v>1.5982079585181537E-3</v>
      </c>
      <c r="P24" s="18"/>
      <c r="Q24" s="18"/>
    </row>
    <row r="25" spans="2:17" x14ac:dyDescent="0.2">
      <c r="B25" s="23" t="s">
        <v>1986</v>
      </c>
      <c r="C25" s="32" t="s">
        <v>1987</v>
      </c>
      <c r="D25" s="32" t="s">
        <v>368</v>
      </c>
      <c r="E25" s="32" t="s">
        <v>177</v>
      </c>
      <c r="F25" s="32" t="s">
        <v>1857</v>
      </c>
      <c r="G25" s="101" t="s">
        <v>1163</v>
      </c>
      <c r="H25" s="94" t="s">
        <v>248</v>
      </c>
      <c r="I25" s="94" t="s">
        <v>136</v>
      </c>
      <c r="J25" s="105">
        <v>422.38843522983979</v>
      </c>
      <c r="K25" s="94">
        <v>126859.99999999999</v>
      </c>
      <c r="L25" s="125">
        <v>1955.8231865866471</v>
      </c>
      <c r="M25" s="32">
        <v>6.9022285826078318E-5</v>
      </c>
      <c r="N25" s="32">
        <v>9.5374148519381349E-2</v>
      </c>
      <c r="O25" s="41">
        <v>4.2191534922775336E-3</v>
      </c>
      <c r="P25" s="18"/>
      <c r="Q25" s="18"/>
    </row>
    <row r="26" spans="2:17" x14ac:dyDescent="0.2">
      <c r="B26" s="23" t="s">
        <v>1990</v>
      </c>
      <c r="C26" s="32" t="s">
        <v>1991</v>
      </c>
      <c r="D26" s="32" t="s">
        <v>368</v>
      </c>
      <c r="E26" s="32" t="s">
        <v>177</v>
      </c>
      <c r="F26" s="32" t="s">
        <v>1857</v>
      </c>
      <c r="G26" s="101" t="s">
        <v>436</v>
      </c>
      <c r="H26" s="94" t="s">
        <v>177</v>
      </c>
      <c r="I26" s="94" t="s">
        <v>136</v>
      </c>
      <c r="J26" s="105">
        <v>28464.404207278509</v>
      </c>
      <c r="K26" s="94">
        <v>1405</v>
      </c>
      <c r="L26" s="125">
        <v>1459.7258087347716</v>
      </c>
      <c r="M26" s="32">
        <v>5.2048362539195727E-4</v>
      </c>
      <c r="N26" s="32">
        <v>7.1182357911818539E-2</v>
      </c>
      <c r="O26" s="41">
        <v>3.1489591114007946E-3</v>
      </c>
      <c r="P26" s="18"/>
      <c r="Q26" s="18"/>
    </row>
    <row r="27" spans="2:17" x14ac:dyDescent="0.2">
      <c r="B27" s="23" t="s">
        <v>1988</v>
      </c>
      <c r="C27" s="32" t="s">
        <v>1989</v>
      </c>
      <c r="D27" s="32" t="s">
        <v>368</v>
      </c>
      <c r="E27" s="32" t="s">
        <v>177</v>
      </c>
      <c r="F27" s="32" t="s">
        <v>1857</v>
      </c>
      <c r="G27" s="101" t="s">
        <v>436</v>
      </c>
      <c r="H27" s="94" t="s">
        <v>177</v>
      </c>
      <c r="I27" s="94" t="s">
        <v>136</v>
      </c>
      <c r="J27" s="105">
        <v>3861.3892947010891</v>
      </c>
      <c r="K27" s="94">
        <v>13666</v>
      </c>
      <c r="L27" s="125">
        <v>1926.0957326802604</v>
      </c>
      <c r="M27" s="32">
        <v>5.6993619346349666E-5</v>
      </c>
      <c r="N27" s="32">
        <v>9.3924513080239788E-2</v>
      </c>
      <c r="O27" s="41">
        <v>4.1550246426832384E-3</v>
      </c>
      <c r="P27" s="18"/>
      <c r="Q27" s="18"/>
    </row>
    <row r="28" spans="2:17" x14ac:dyDescent="0.2">
      <c r="B28" s="23" t="s">
        <v>1981</v>
      </c>
      <c r="C28" s="32" t="s">
        <v>1982</v>
      </c>
      <c r="D28" s="32" t="s">
        <v>368</v>
      </c>
      <c r="E28" s="32" t="s">
        <v>177</v>
      </c>
      <c r="F28" s="32" t="s">
        <v>1857</v>
      </c>
      <c r="G28" s="101" t="s">
        <v>1983</v>
      </c>
      <c r="H28" s="94" t="s">
        <v>269</v>
      </c>
      <c r="I28" s="94" t="s">
        <v>136</v>
      </c>
      <c r="J28" s="105">
        <v>15728.755966884231</v>
      </c>
      <c r="K28" s="94">
        <v>2348</v>
      </c>
      <c r="L28" s="125">
        <v>1347.9858438739125</v>
      </c>
      <c r="M28" s="32">
        <v>8.9306612492069543E-5</v>
      </c>
      <c r="N28" s="32">
        <v>6.5733448175356576E-2</v>
      </c>
      <c r="O28" s="41">
        <v>2.9079107046721445E-3</v>
      </c>
      <c r="P28" s="18"/>
      <c r="Q28" s="18"/>
    </row>
    <row r="29" spans="2:17" s="157" customFormat="1" x14ac:dyDescent="0.2">
      <c r="B29" s="133" t="s">
        <v>1980</v>
      </c>
      <c r="C29" s="164" t="s">
        <v>177</v>
      </c>
      <c r="D29" s="164" t="s">
        <v>177</v>
      </c>
      <c r="E29" s="164" t="s">
        <v>177</v>
      </c>
      <c r="F29" s="164" t="s">
        <v>177</v>
      </c>
      <c r="G29" s="161" t="s">
        <v>177</v>
      </c>
      <c r="H29" s="165" t="s">
        <v>177</v>
      </c>
      <c r="I29" s="165" t="s">
        <v>177</v>
      </c>
      <c r="J29" s="175" t="s">
        <v>177</v>
      </c>
      <c r="K29" s="165" t="s">
        <v>177</v>
      </c>
      <c r="L29" s="166">
        <v>0</v>
      </c>
      <c r="M29" s="164" t="s">
        <v>177</v>
      </c>
      <c r="N29" s="164">
        <v>0</v>
      </c>
      <c r="O29" s="160">
        <v>0</v>
      </c>
    </row>
    <row r="30" spans="2:17" s="157" customFormat="1" x14ac:dyDescent="0.2">
      <c r="B30" s="133" t="s">
        <v>66</v>
      </c>
      <c r="C30" s="164" t="s">
        <v>177</v>
      </c>
      <c r="D30" s="164" t="s">
        <v>177</v>
      </c>
      <c r="E30" s="164" t="s">
        <v>177</v>
      </c>
      <c r="F30" s="164" t="s">
        <v>177</v>
      </c>
      <c r="G30" s="161" t="s">
        <v>177</v>
      </c>
      <c r="H30" s="165" t="s">
        <v>177</v>
      </c>
      <c r="I30" s="165" t="s">
        <v>177</v>
      </c>
      <c r="J30" s="175" t="s">
        <v>177</v>
      </c>
      <c r="K30" s="165" t="s">
        <v>177</v>
      </c>
      <c r="L30" s="166">
        <v>5558.15987196893</v>
      </c>
      <c r="M30" s="164" t="s">
        <v>177</v>
      </c>
      <c r="N30" s="164">
        <v>0.27103920679495719</v>
      </c>
      <c r="O30" s="160">
        <v>0</v>
      </c>
    </row>
    <row r="31" spans="2:17" x14ac:dyDescent="0.2">
      <c r="B31" s="23" t="s">
        <v>2014</v>
      </c>
      <c r="C31" s="32" t="s">
        <v>2015</v>
      </c>
      <c r="D31" s="32" t="s">
        <v>368</v>
      </c>
      <c r="E31" s="32" t="s">
        <v>177</v>
      </c>
      <c r="F31" s="32" t="s">
        <v>1818</v>
      </c>
      <c r="G31" s="101" t="s">
        <v>436</v>
      </c>
      <c r="H31" s="94" t="s">
        <v>177</v>
      </c>
      <c r="I31" s="94" t="s">
        <v>163</v>
      </c>
      <c r="J31" s="105">
        <v>1088.5457281632</v>
      </c>
      <c r="K31" s="94">
        <v>942900</v>
      </c>
      <c r="L31" s="125">
        <v>338.34938672498851</v>
      </c>
      <c r="M31" s="32">
        <v>3.8679437089950342E-4</v>
      </c>
      <c r="N31" s="32">
        <v>1.6499336382890886E-2</v>
      </c>
      <c r="O31" s="41">
        <v>7.298962433828646E-4</v>
      </c>
      <c r="P31" s="18"/>
      <c r="Q31" s="18"/>
    </row>
    <row r="32" spans="2:17" x14ac:dyDescent="0.2">
      <c r="B32" s="23" t="s">
        <v>2016</v>
      </c>
      <c r="C32" s="32" t="s">
        <v>2017</v>
      </c>
      <c r="D32" s="32" t="s">
        <v>368</v>
      </c>
      <c r="E32" s="32" t="s">
        <v>177</v>
      </c>
      <c r="F32" s="32" t="s">
        <v>1818</v>
      </c>
      <c r="G32" s="101" t="s">
        <v>436</v>
      </c>
      <c r="H32" s="94" t="s">
        <v>177</v>
      </c>
      <c r="I32" s="94" t="s">
        <v>136</v>
      </c>
      <c r="J32" s="105">
        <v>96.509647825643953</v>
      </c>
      <c r="K32" s="94">
        <v>100846</v>
      </c>
      <c r="L32" s="125">
        <v>355.24033600368853</v>
      </c>
      <c r="M32" s="32">
        <v>8.6449749791640165E-5</v>
      </c>
      <c r="N32" s="32">
        <v>1.7323009972706312E-2</v>
      </c>
      <c r="O32" s="41">
        <v>7.6633384578264196E-4</v>
      </c>
      <c r="P32" s="18"/>
      <c r="Q32" s="18"/>
    </row>
    <row r="33" spans="2:17" x14ac:dyDescent="0.2">
      <c r="B33" s="23" t="s">
        <v>2002</v>
      </c>
      <c r="C33" s="32" t="s">
        <v>2003</v>
      </c>
      <c r="D33" s="32" t="s">
        <v>368</v>
      </c>
      <c r="E33" s="32" t="s">
        <v>177</v>
      </c>
      <c r="F33" s="32" t="s">
        <v>1818</v>
      </c>
      <c r="G33" s="101" t="s">
        <v>436</v>
      </c>
      <c r="H33" s="94" t="s">
        <v>177</v>
      </c>
      <c r="I33" s="94" t="s">
        <v>137</v>
      </c>
      <c r="J33" s="105">
        <v>5238.2446757399211</v>
      </c>
      <c r="K33" s="94">
        <v>2510</v>
      </c>
      <c r="L33" s="125">
        <v>559.46029850273896</v>
      </c>
      <c r="M33" s="32">
        <v>5.6421313444272843E-5</v>
      </c>
      <c r="N33" s="32">
        <v>2.7281632596461589E-2</v>
      </c>
      <c r="O33" s="41">
        <v>1.206882548691929E-3</v>
      </c>
      <c r="P33" s="18"/>
      <c r="Q33" s="18"/>
    </row>
    <row r="34" spans="2:17" x14ac:dyDescent="0.2">
      <c r="B34" s="23" t="s">
        <v>2018</v>
      </c>
      <c r="C34" s="32" t="s">
        <v>2019</v>
      </c>
      <c r="D34" s="32" t="s">
        <v>368</v>
      </c>
      <c r="E34" s="32" t="s">
        <v>177</v>
      </c>
      <c r="F34" s="32" t="s">
        <v>1818</v>
      </c>
      <c r="G34" s="101" t="s">
        <v>436</v>
      </c>
      <c r="H34" s="94" t="s">
        <v>177</v>
      </c>
      <c r="I34" s="94" t="s">
        <v>136</v>
      </c>
      <c r="J34" s="105">
        <v>802.9533035001308</v>
      </c>
      <c r="K34" s="94">
        <v>11510</v>
      </c>
      <c r="L34" s="125">
        <v>337.33272712483745</v>
      </c>
      <c r="M34" s="32">
        <v>3.9753755153628028E-5</v>
      </c>
      <c r="N34" s="32">
        <v>1.644975979316465E-2</v>
      </c>
      <c r="O34" s="41">
        <v>7.2770307841179128E-4</v>
      </c>
      <c r="P34" s="18"/>
      <c r="Q34" s="18"/>
    </row>
    <row r="35" spans="2:17" x14ac:dyDescent="0.2">
      <c r="B35" s="23" t="s">
        <v>1998</v>
      </c>
      <c r="C35" s="32" t="s">
        <v>1999</v>
      </c>
      <c r="D35" s="32" t="s">
        <v>368</v>
      </c>
      <c r="E35" s="32" t="s">
        <v>177</v>
      </c>
      <c r="F35" s="32" t="s">
        <v>1818</v>
      </c>
      <c r="G35" s="101" t="s">
        <v>436</v>
      </c>
      <c r="H35" s="94" t="s">
        <v>177</v>
      </c>
      <c r="I35" s="94" t="s">
        <v>137</v>
      </c>
      <c r="J35" s="105">
        <v>6985.8274955082943</v>
      </c>
      <c r="K35" s="94">
        <v>1881.1</v>
      </c>
      <c r="L35" s="125">
        <v>559.16439738474219</v>
      </c>
      <c r="M35" s="32">
        <v>6.9358668513287976E-5</v>
      </c>
      <c r="N35" s="32">
        <v>2.7267203215846601E-2</v>
      </c>
      <c r="O35" s="41">
        <v>1.2062442229762267E-3</v>
      </c>
      <c r="P35" s="18"/>
      <c r="Q35" s="18"/>
    </row>
    <row r="36" spans="2:17" x14ac:dyDescent="0.2">
      <c r="B36" s="23" t="s">
        <v>2012</v>
      </c>
      <c r="C36" s="32" t="s">
        <v>2013</v>
      </c>
      <c r="D36" s="32" t="s">
        <v>368</v>
      </c>
      <c r="E36" s="32" t="s">
        <v>177</v>
      </c>
      <c r="F36" s="32" t="s">
        <v>1818</v>
      </c>
      <c r="G36" s="101" t="s">
        <v>436</v>
      </c>
      <c r="H36" s="94" t="s">
        <v>177</v>
      </c>
      <c r="I36" s="94" t="s">
        <v>163</v>
      </c>
      <c r="J36" s="105">
        <v>10867.790119512096</v>
      </c>
      <c r="K36" s="94">
        <v>102223</v>
      </c>
      <c r="L36" s="125">
        <v>366.22074778180638</v>
      </c>
      <c r="M36" s="32">
        <v>1.6028420170041542E-4</v>
      </c>
      <c r="N36" s="32">
        <v>1.7858460943383194E-2</v>
      </c>
      <c r="O36" s="41">
        <v>7.9002108040488004E-4</v>
      </c>
      <c r="P36" s="18"/>
      <c r="Q36" s="18"/>
    </row>
    <row r="37" spans="2:17" x14ac:dyDescent="0.2">
      <c r="B37" s="23" t="s">
        <v>2006</v>
      </c>
      <c r="C37" s="32" t="s">
        <v>2007</v>
      </c>
      <c r="D37" s="32" t="s">
        <v>368</v>
      </c>
      <c r="E37" s="32" t="s">
        <v>177</v>
      </c>
      <c r="F37" s="32" t="s">
        <v>1818</v>
      </c>
      <c r="G37" s="101" t="s">
        <v>436</v>
      </c>
      <c r="H37" s="94" t="s">
        <v>177</v>
      </c>
      <c r="I37" s="94" t="s">
        <v>2</v>
      </c>
      <c r="J37" s="105">
        <v>56469.165832599996</v>
      </c>
      <c r="K37" s="94">
        <v>204.66000000000003</v>
      </c>
      <c r="L37" s="125">
        <v>555.60178844467771</v>
      </c>
      <c r="M37" s="32">
        <v>4.7105973240425551E-5</v>
      </c>
      <c r="N37" s="32">
        <v>2.7093475449197522E-2</v>
      </c>
      <c r="O37" s="41">
        <v>1.1985588687713176E-3</v>
      </c>
      <c r="P37" s="18"/>
      <c r="Q37" s="18"/>
    </row>
    <row r="38" spans="2:17" x14ac:dyDescent="0.2">
      <c r="B38" s="23" t="s">
        <v>2020</v>
      </c>
      <c r="C38" s="32" t="s">
        <v>2021</v>
      </c>
      <c r="D38" s="32" t="s">
        <v>368</v>
      </c>
      <c r="E38" s="32" t="s">
        <v>177</v>
      </c>
      <c r="F38" s="32" t="s">
        <v>1818</v>
      </c>
      <c r="G38" s="101" t="s">
        <v>436</v>
      </c>
      <c r="H38" s="94" t="s">
        <v>177</v>
      </c>
      <c r="I38" s="94" t="s">
        <v>136</v>
      </c>
      <c r="J38" s="105">
        <v>671.83055382992995</v>
      </c>
      <c r="K38" s="94">
        <v>13554</v>
      </c>
      <c r="L38" s="125">
        <v>332.36868340139279</v>
      </c>
      <c r="M38" s="32">
        <v>8.5716277458286019E-5</v>
      </c>
      <c r="N38" s="32">
        <v>1.6207692183687752E-2</v>
      </c>
      <c r="O38" s="41">
        <v>7.1699451203665688E-4</v>
      </c>
      <c r="P38" s="18"/>
      <c r="Q38" s="18"/>
    </row>
    <row r="39" spans="2:17" x14ac:dyDescent="0.2">
      <c r="B39" s="23" t="s">
        <v>2004</v>
      </c>
      <c r="C39" s="32" t="s">
        <v>2005</v>
      </c>
      <c r="D39" s="32" t="s">
        <v>368</v>
      </c>
      <c r="E39" s="32" t="s">
        <v>177</v>
      </c>
      <c r="F39" s="32" t="s">
        <v>1818</v>
      </c>
      <c r="G39" s="101" t="s">
        <v>436</v>
      </c>
      <c r="H39" s="94" t="s">
        <v>177</v>
      </c>
      <c r="I39" s="94" t="s">
        <v>137</v>
      </c>
      <c r="J39" s="105">
        <v>117939.3592590693</v>
      </c>
      <c r="K39" s="94">
        <v>100.9</v>
      </c>
      <c r="L39" s="125">
        <v>506.36036150431426</v>
      </c>
      <c r="M39" s="32">
        <v>8.0104264654320308E-3</v>
      </c>
      <c r="N39" s="32">
        <v>2.4692256771289986E-2</v>
      </c>
      <c r="O39" s="41">
        <v>1.0923339605766527E-3</v>
      </c>
      <c r="P39" s="18"/>
      <c r="Q39" s="18"/>
    </row>
    <row r="40" spans="2:17" x14ac:dyDescent="0.2">
      <c r="B40" s="23" t="s">
        <v>2010</v>
      </c>
      <c r="C40" s="32" t="s">
        <v>2011</v>
      </c>
      <c r="D40" s="32" t="s">
        <v>368</v>
      </c>
      <c r="E40" s="32" t="s">
        <v>177</v>
      </c>
      <c r="F40" s="32" t="s">
        <v>1818</v>
      </c>
      <c r="G40" s="101" t="s">
        <v>436</v>
      </c>
      <c r="H40" s="94" t="s">
        <v>177</v>
      </c>
      <c r="I40" s="94" t="s">
        <v>136</v>
      </c>
      <c r="J40" s="105">
        <v>686.82475448953369</v>
      </c>
      <c r="K40" s="94">
        <v>17773</v>
      </c>
      <c r="L40" s="125">
        <v>445.55317721695098</v>
      </c>
      <c r="M40" s="32">
        <v>1.150453212714058E-6</v>
      </c>
      <c r="N40" s="32">
        <v>2.1727043215667052E-2</v>
      </c>
      <c r="O40" s="41">
        <v>9.6115909482136002E-4</v>
      </c>
      <c r="P40" s="18"/>
      <c r="Q40" s="18"/>
    </row>
    <row r="41" spans="2:17" x14ac:dyDescent="0.2">
      <c r="B41" s="23" t="s">
        <v>2000</v>
      </c>
      <c r="C41" s="32" t="s">
        <v>2001</v>
      </c>
      <c r="D41" s="32" t="s">
        <v>368</v>
      </c>
      <c r="E41" s="32" t="s">
        <v>177</v>
      </c>
      <c r="F41" s="32" t="s">
        <v>1818</v>
      </c>
      <c r="G41" s="101" t="s">
        <v>436</v>
      </c>
      <c r="H41" s="94" t="s">
        <v>177</v>
      </c>
      <c r="I41" s="94" t="s">
        <v>137</v>
      </c>
      <c r="J41" s="105">
        <v>56963.839654348376</v>
      </c>
      <c r="K41" s="94">
        <v>226.63000000000002</v>
      </c>
      <c r="L41" s="125">
        <v>549.32128216703723</v>
      </c>
      <c r="M41" s="32">
        <v>4.2423646364738483E-5</v>
      </c>
      <c r="N41" s="32">
        <v>2.6787211599475006E-2</v>
      </c>
      <c r="O41" s="41">
        <v>1.1850103945655161E-3</v>
      </c>
      <c r="P41" s="18"/>
      <c r="Q41" s="18"/>
    </row>
    <row r="42" spans="2:17" x14ac:dyDescent="0.2">
      <c r="B42" s="23" t="s">
        <v>2008</v>
      </c>
      <c r="C42" s="32" t="s">
        <v>2009</v>
      </c>
      <c r="D42" s="32" t="s">
        <v>368</v>
      </c>
      <c r="E42" s="32" t="s">
        <v>177</v>
      </c>
      <c r="F42" s="32" t="s">
        <v>1818</v>
      </c>
      <c r="G42" s="101" t="s">
        <v>436</v>
      </c>
      <c r="H42" s="94" t="s">
        <v>177</v>
      </c>
      <c r="I42" s="94" t="s">
        <v>136</v>
      </c>
      <c r="J42" s="105">
        <v>952.32580614186747</v>
      </c>
      <c r="K42" s="94">
        <v>18791.39</v>
      </c>
      <c r="L42" s="125">
        <v>653.18668551175392</v>
      </c>
      <c r="M42" s="32">
        <v>1.7979697292629592E-6</v>
      </c>
      <c r="N42" s="32">
        <v>3.1852124661433737E-2</v>
      </c>
      <c r="O42" s="41">
        <v>1.4090715889792484E-3</v>
      </c>
      <c r="P42" s="18"/>
      <c r="Q42" s="18"/>
    </row>
    <row r="43" spans="2:17" s="157" customFormat="1" x14ac:dyDescent="0.2">
      <c r="B43" s="133" t="s">
        <v>154</v>
      </c>
      <c r="C43" s="164" t="s">
        <v>177</v>
      </c>
      <c r="D43" s="164" t="s">
        <v>177</v>
      </c>
      <c r="E43" s="164" t="s">
        <v>177</v>
      </c>
      <c r="F43" s="164" t="s">
        <v>177</v>
      </c>
      <c r="G43" s="161" t="s">
        <v>177</v>
      </c>
      <c r="H43" s="165" t="s">
        <v>177</v>
      </c>
      <c r="I43" s="165" t="s">
        <v>177</v>
      </c>
      <c r="J43" s="175" t="s">
        <v>177</v>
      </c>
      <c r="K43" s="165" t="s">
        <v>177</v>
      </c>
      <c r="L43" s="166">
        <v>1395.7216962209272</v>
      </c>
      <c r="M43" s="164" t="s">
        <v>177</v>
      </c>
      <c r="N43" s="164">
        <v>6.8061248716155487E-2</v>
      </c>
      <c r="O43" s="160">
        <v>3.0108877475449459E-3</v>
      </c>
    </row>
    <row r="44" spans="2:17" x14ac:dyDescent="0.2">
      <c r="B44" s="23" t="s">
        <v>2022</v>
      </c>
      <c r="C44" s="32" t="s">
        <v>2023</v>
      </c>
      <c r="D44" s="32" t="s">
        <v>368</v>
      </c>
      <c r="E44" s="32" t="s">
        <v>2024</v>
      </c>
      <c r="F44" s="32" t="s">
        <v>368</v>
      </c>
      <c r="G44" s="101" t="s">
        <v>436</v>
      </c>
      <c r="H44" s="94" t="s">
        <v>177</v>
      </c>
      <c r="I44" s="94" t="s">
        <v>136</v>
      </c>
      <c r="J44" s="105">
        <v>733.96276161865524</v>
      </c>
      <c r="K44" s="94">
        <v>11912</v>
      </c>
      <c r="L44" s="125">
        <v>319.11820118627185</v>
      </c>
      <c r="M44" s="32">
        <v>1.7810549272658286E-4</v>
      </c>
      <c r="N44" s="32">
        <v>1.5561543049448323E-2</v>
      </c>
      <c r="O44" s="41">
        <v>6.8841022144449087E-4</v>
      </c>
      <c r="P44" s="18"/>
      <c r="Q44" s="18"/>
    </row>
    <row r="45" spans="2:17" x14ac:dyDescent="0.2">
      <c r="B45" s="23" t="s">
        <v>2025</v>
      </c>
      <c r="C45" s="32" t="s">
        <v>2026</v>
      </c>
      <c r="D45" s="32" t="s">
        <v>368</v>
      </c>
      <c r="E45" s="32" t="s">
        <v>177</v>
      </c>
      <c r="F45" s="32" t="s">
        <v>368</v>
      </c>
      <c r="G45" s="101" t="s">
        <v>436</v>
      </c>
      <c r="H45" s="94" t="s">
        <v>177</v>
      </c>
      <c r="I45" s="94" t="s">
        <v>136</v>
      </c>
      <c r="J45" s="105">
        <v>14092.534073987243</v>
      </c>
      <c r="K45" s="94">
        <v>1373</v>
      </c>
      <c r="L45" s="125">
        <v>706.24029886351821</v>
      </c>
      <c r="M45" s="32">
        <v>2.0208881352015338E-4</v>
      </c>
      <c r="N45" s="32">
        <v>3.4439241551141815E-2</v>
      </c>
      <c r="O45" s="41">
        <v>1.5235202464990991E-3</v>
      </c>
      <c r="P45" s="18"/>
      <c r="Q45" s="18"/>
    </row>
    <row r="46" spans="2:17" x14ac:dyDescent="0.2">
      <c r="B46" s="23" t="s">
        <v>2027</v>
      </c>
      <c r="C46" s="32" t="s">
        <v>2028</v>
      </c>
      <c r="D46" s="32" t="s">
        <v>368</v>
      </c>
      <c r="E46" s="32" t="s">
        <v>177</v>
      </c>
      <c r="F46" s="32" t="s">
        <v>368</v>
      </c>
      <c r="G46" s="101" t="s">
        <v>436</v>
      </c>
      <c r="H46" s="94" t="s">
        <v>177</v>
      </c>
      <c r="I46" s="94" t="s">
        <v>136</v>
      </c>
      <c r="J46" s="105">
        <v>913.89145959844768</v>
      </c>
      <c r="K46" s="94">
        <v>11103</v>
      </c>
      <c r="L46" s="125">
        <v>370.36319597113709</v>
      </c>
      <c r="M46" s="32">
        <v>3.157773206942148E-5</v>
      </c>
      <c r="N46" s="32">
        <v>1.8060464105812503E-2</v>
      </c>
      <c r="O46" s="41">
        <v>7.9895727916991048E-4</v>
      </c>
      <c r="P46" s="18"/>
      <c r="Q46" s="18"/>
    </row>
    <row r="47" spans="2:17" s="157" customFormat="1" x14ac:dyDescent="0.2">
      <c r="B47" s="115" t="s">
        <v>168</v>
      </c>
      <c r="C47" s="167"/>
      <c r="D47" s="167"/>
      <c r="E47" s="167"/>
      <c r="F47" s="167"/>
      <c r="G47" s="168"/>
      <c r="H47" s="168"/>
      <c r="I47" s="168"/>
      <c r="J47" s="169"/>
      <c r="K47" s="170"/>
      <c r="L47" s="171"/>
      <c r="M47" s="171"/>
      <c r="N47" s="171"/>
      <c r="O47" s="171"/>
      <c r="P47" s="172"/>
      <c r="Q47" s="172"/>
    </row>
    <row r="48" spans="2:17" s="157" customFormat="1" x14ac:dyDescent="0.2">
      <c r="B48" s="115" t="s">
        <v>169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71"/>
      <c r="N48" s="171"/>
      <c r="O48" s="171"/>
      <c r="P48" s="172"/>
      <c r="Q48" s="172"/>
    </row>
    <row r="49" spans="2:17" s="157" customFormat="1" x14ac:dyDescent="0.2">
      <c r="B49" s="115" t="s">
        <v>170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71"/>
      <c r="N49" s="171"/>
      <c r="O49" s="171"/>
      <c r="P49" s="172"/>
      <c r="Q49" s="172"/>
    </row>
    <row r="50" spans="2:17" s="157" customFormat="1" x14ac:dyDescent="0.2">
      <c r="B50" s="115" t="s">
        <v>171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172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</sheetData>
  <mergeCells count="2">
    <mergeCell ref="B7:O7"/>
    <mergeCell ref="B6:O6"/>
  </mergeCells>
  <phoneticPr fontId="3" type="noConversion"/>
  <conditionalFormatting sqref="D11:E46">
    <cfRule type="expression" dxfId="104" priority="9" stopIfTrue="1">
      <formula>LEFT($IC11,3)="TIR"</formula>
    </cfRule>
  </conditionalFormatting>
  <conditionalFormatting sqref="K1:K5 K47:K55581 M11:M46 J11:K46">
    <cfRule type="expression" dxfId="103" priority="152" stopIfTrue="1">
      <formula>LEFT(#REF!,3)="TIR"</formula>
    </cfRule>
  </conditionalFormatting>
  <conditionalFormatting sqref="N11:O46 C11:I46">
    <cfRule type="expression" dxfId="102" priority="156" stopIfTrue="1">
      <formula>OR(LEFT(#REF!,3)="TIR",LEFT(#REF!,2)="IR")</formula>
    </cfRule>
  </conditionalFormatting>
  <conditionalFormatting sqref="B11:B46 L11:L46">
    <cfRule type="expression" dxfId="101" priority="158" stopIfTrue="1">
      <formula>#REF!&gt;0</formula>
    </cfRule>
    <cfRule type="expression" dxfId="100" priority="159" stopIfTrue="1">
      <formula>LEFT(#REF!,3)="TIR"</formula>
    </cfRule>
  </conditionalFormatting>
  <conditionalFormatting sqref="D11:E46">
    <cfRule type="expression" dxfId="99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9.14062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5" t="s">
        <v>174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25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2.3176254501000686E-2</v>
      </c>
      <c r="J11" s="106"/>
      <c r="K11" s="123">
        <v>1</v>
      </c>
      <c r="L11" s="122">
        <v>4.9996429015889426E-8</v>
      </c>
    </row>
    <row r="12" spans="1:17" s="157" customFormat="1" x14ac:dyDescent="0.2">
      <c r="B12" s="132" t="s">
        <v>149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73" t="s">
        <v>177</v>
      </c>
      <c r="H12" s="161" t="s">
        <v>177</v>
      </c>
      <c r="I12" s="162">
        <v>2.3176054501000683E-2</v>
      </c>
      <c r="J12" s="160" t="s">
        <v>177</v>
      </c>
      <c r="K12" s="160">
        <v>0.99999137047791775</v>
      </c>
      <c r="L12" s="160">
        <v>4.9995997570601193E-8</v>
      </c>
    </row>
    <row r="13" spans="1:17" s="157" customFormat="1" x14ac:dyDescent="0.2">
      <c r="B13" s="133" t="s">
        <v>2029</v>
      </c>
      <c r="C13" s="160" t="s">
        <v>177</v>
      </c>
      <c r="D13" s="164" t="s">
        <v>177</v>
      </c>
      <c r="E13" s="164" t="s">
        <v>177</v>
      </c>
      <c r="F13" s="165" t="s">
        <v>177</v>
      </c>
      <c r="G13" s="175" t="s">
        <v>177</v>
      </c>
      <c r="H13" s="165" t="s">
        <v>177</v>
      </c>
      <c r="I13" s="166">
        <v>2.3176054501000683E-2</v>
      </c>
      <c r="J13" s="164" t="s">
        <v>177</v>
      </c>
      <c r="K13" s="160">
        <v>0.99999137047791775</v>
      </c>
      <c r="L13" s="160">
        <v>4.9995997570601193E-8</v>
      </c>
    </row>
    <row r="14" spans="1:17" x14ac:dyDescent="0.2">
      <c r="B14" s="23" t="s">
        <v>2030</v>
      </c>
      <c r="C14" s="41" t="s">
        <v>2031</v>
      </c>
      <c r="D14" s="32" t="s">
        <v>277</v>
      </c>
      <c r="E14" s="32" t="s">
        <v>692</v>
      </c>
      <c r="F14" s="94" t="s">
        <v>183</v>
      </c>
      <c r="G14" s="105">
        <v>2317.5854501000686</v>
      </c>
      <c r="H14" s="94">
        <v>1</v>
      </c>
      <c r="I14" s="125">
        <v>2.3175854501000685E-2</v>
      </c>
      <c r="J14" s="32">
        <v>4.0224684985074781E-4</v>
      </c>
      <c r="K14" s="41">
        <v>0.99998274095583561</v>
      </c>
      <c r="L14" s="41">
        <v>4.9995566125312973E-8</v>
      </c>
      <c r="M14" s="18"/>
      <c r="N14" s="18"/>
      <c r="O14" s="18"/>
      <c r="P14" s="18"/>
    </row>
    <row r="15" spans="1:17" s="157" customFormat="1" x14ac:dyDescent="0.2">
      <c r="B15" s="133" t="s">
        <v>150</v>
      </c>
      <c r="C15" s="160" t="s">
        <v>177</v>
      </c>
      <c r="D15" s="164" t="s">
        <v>177</v>
      </c>
      <c r="E15" s="164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 t="s">
        <v>177</v>
      </c>
      <c r="K15" s="160">
        <v>0</v>
      </c>
      <c r="L15" s="160">
        <v>0</v>
      </c>
    </row>
    <row r="16" spans="1:17" s="157" customFormat="1" x14ac:dyDescent="0.2">
      <c r="B16" s="133" t="s">
        <v>2032</v>
      </c>
      <c r="C16" s="160" t="s">
        <v>177</v>
      </c>
      <c r="D16" s="164" t="s">
        <v>177</v>
      </c>
      <c r="E16" s="164" t="s">
        <v>177</v>
      </c>
      <c r="F16" s="165" t="s">
        <v>177</v>
      </c>
      <c r="G16" s="175" t="s">
        <v>177</v>
      </c>
      <c r="H16" s="165" t="s">
        <v>177</v>
      </c>
      <c r="I16" s="166">
        <v>0</v>
      </c>
      <c r="J16" s="164" t="s">
        <v>177</v>
      </c>
      <c r="K16" s="160">
        <v>0</v>
      </c>
      <c r="L16" s="160">
        <v>0</v>
      </c>
    </row>
    <row r="17" spans="2:16" s="157" customFormat="1" x14ac:dyDescent="0.2">
      <c r="B17" s="115" t="s">
        <v>168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169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170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171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172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8" priority="166" stopIfTrue="1">
      <formula>OR(LEFT(#REF!,3)="TIR",LEFT(#REF!,2)="IR")</formula>
    </cfRule>
  </conditionalFormatting>
  <conditionalFormatting sqref="B11:B16 I11:I16">
    <cfRule type="expression" dxfId="97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2018-09-04T08:45:04Z</dcterms:modified>
</cp:coreProperties>
</file>